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16"/>
  <workbookPr codeName="ThisWorkbook"/>
  <mc:AlternateContent xmlns:mc="http://schemas.openxmlformats.org/markup-compatibility/2006">
    <mc:Choice Requires="x15">
      <x15ac:absPath xmlns:x15ac="http://schemas.microsoft.com/office/spreadsheetml/2010/11/ac" url="https://ausgov.sharepoint.com/sites/STRATUS-D7306-PPT-BIOMED/Design/"/>
    </mc:Choice>
  </mc:AlternateContent>
  <xr:revisionPtr revIDLastSave="0" documentId="8_{6181015B-F548-4B99-8A82-7EC5A92DA848}" xr6:coauthVersionLast="47" xr6:coauthVersionMax="47" xr10:uidLastSave="{00000000-0000-0000-0000-000000000000}"/>
  <bookViews>
    <workbookView xWindow="28680" yWindow="-6000" windowWidth="29040" windowHeight="15720" xr2:uid="{00000000-000D-0000-FFFF-FFFF00000000}"/>
  </bookViews>
  <sheets>
    <sheet name="MRFF CHIEF INVESTIGATOR LISTING" sheetId="1" r:id="rId1"/>
    <sheet name="Year_Day" sheetId="5" state="hidden" r:id="rId2"/>
    <sheet name="Modified Monash Model" sheetId="6" state="hidden" r:id="rId3"/>
    <sheet name="Data Validation" sheetId="2" state="hidden" r:id="rId4"/>
    <sheet name="FoR 6 Digit" sheetId="3" state="hidden" r:id="rId5"/>
  </sheets>
  <definedNames>
    <definedName name="_3001___Agricultural_biotechnology">'FoR 6 Digit'!$F$2:$F$13</definedName>
    <definedName name="_3002___Agriculture__land_and_farm_management">'FoR 6 Digit'!$F$15:$F$25</definedName>
    <definedName name="_3003___Animal_production">'FoR 6 Digit'!$F$27:$F$34</definedName>
    <definedName name="_3004___Crop_and_pasture_production">'FoR 6 Digit'!$F$36:$F$49</definedName>
    <definedName name="_3005___Fisheries_sciences">'FoR 6 Digit'!$F$51:$F$57</definedName>
    <definedName name="_3006___Food_sciences">'FoR 6 Digit'!$F$59:$F$66</definedName>
    <definedName name="_3007___Forestry_sciences">'FoR 6 Digit'!$F$68:$F$80</definedName>
    <definedName name="_3008___Horticultural_production">'FoR 6 Digit'!$F$82:$F$88</definedName>
    <definedName name="_3009___Veterinary_sciences">'FoR 6 Digit'!$F$90:$F$104</definedName>
    <definedName name="_3099___Other_agricultural__veterinary_and_food_sciences">'FoR 6 Digit'!$F$106</definedName>
    <definedName name="_3101___Biochemistry_and_cell_biology">'FoR 6 Digit'!$F$109:$F$123</definedName>
    <definedName name="_3102___Bioinformatics_and_computational_biology">'FoR 6 Digit'!$F$125:$F$133</definedName>
    <definedName name="_3103___Ecology">'FoR 6 Digit'!$F$135:$F$143</definedName>
    <definedName name="_3104___Evolutionary_biology">'FoR 6 Digit'!$F$145:$F$157</definedName>
    <definedName name="_3105___Genetics">'FoR 6 Digit'!$F$159:$F$170</definedName>
    <definedName name="_3106___Industrial_biotechnology">'FoR 6 Digit'!$F$172:$F$179</definedName>
    <definedName name="_3107___Microbiology">'FoR 6 Digit'!$F$181:$F$187</definedName>
    <definedName name="_3108___Plant_biology">'FoR 6 Digit'!$F$189:$F$195</definedName>
    <definedName name="_3109___Zoology">'FoR 6 Digit'!$F$197:$F$211</definedName>
    <definedName name="_3199___Other_biological_sciences">'FoR 6 Digit'!$F$213:$F$215</definedName>
    <definedName name="_3201___Cardiovascular_medicine_and_haematology">'FoR 6 Digit'!$F$218:$F$221</definedName>
    <definedName name="_3202___Clinical_sciences">'FoR 6 Digit'!$F$223:$F$250</definedName>
    <definedName name="_3203___Dentistry">'FoR 6 Digit'!$F$252:$F$264</definedName>
    <definedName name="_3204___Immunology">'FoR 6 Digit'!$F$266:$F$275</definedName>
    <definedName name="_3205___Medical_biochemistry_and_metabolomics">'FoR 6 Digit'!$F$277:$F$284</definedName>
    <definedName name="_3206___Medical_biotechnology">'FoR 6 Digit'!$F$286:$F$292</definedName>
    <definedName name="_3207___Medical_microbiology">'FoR 6 Digit'!$F$294:$F$299</definedName>
    <definedName name="_3208___Medical_physiology">'FoR 6 Digit'!$F$301:$F$304</definedName>
    <definedName name="_3209___Neurosciences">'FoR 6 Digit'!$F$306:$F$313</definedName>
    <definedName name="_3210___Nutrition_and_dietetics">'FoR 6 Digit'!$F$315:$F$321</definedName>
    <definedName name="_3211___Oncology_and_carcinogenesis">'FoR 6 Digit'!$F$323:$F$334</definedName>
    <definedName name="_3212___Ophthalmology_and_optometry">'FoR 6 Digit'!$F$336:$F$340</definedName>
    <definedName name="_3213___Paediatrics">'FoR 6 Digit'!$F$342:$F$345</definedName>
    <definedName name="_3214___Pharmacology_and_pharmaceutical_sciences">'FoR 6 Digit'!$F$347:$F$354</definedName>
    <definedName name="_3215___Reproductive_medicine">'FoR 6 Digit'!$F$356:$F$359</definedName>
    <definedName name="_3299___Other_biomedical_and_clinical_sciences">'FoR 6 Digit'!$F$361</definedName>
    <definedName name="_3301___Architecture">'FoR 6 Digit'!$F$364:$F$374</definedName>
    <definedName name="_3302___Building">'FoR 6 Digit'!$F$376:$F$383</definedName>
    <definedName name="_3303___Design">'FoR 6 Digit'!$F$385:$F$401</definedName>
    <definedName name="_3304___Urban_and_regional_planning">'FoR 6 Digit'!$F$403:$F$416</definedName>
    <definedName name="_3399___Other_built_environment_and_design">'FoR 6 Digit'!$F$418</definedName>
    <definedName name="_3401___Analytical_chemistry">'FoR 6 Digit'!$F$421:$F$430</definedName>
    <definedName name="_3402___Inorganic_chemistry">'FoR 6 Digit'!$F$432:$F$443</definedName>
    <definedName name="_3403___Macromolecular_and_materials_chemistry">'FoR 6 Digit'!$F$445:$F$454</definedName>
    <definedName name="_3404___Medicinal_and_biomolecular_chemistry">'FoR 6 Digit'!$F$456:$F$463</definedName>
    <definedName name="_3405___Organic_chemistry">'FoR 6 Digit'!$F$465:$F$470</definedName>
    <definedName name="_3406___Physical_chemistry">'FoR 6 Digit'!$F$472:$F$481</definedName>
    <definedName name="_3407___Theoretical_and_computational_chemistry">'FoR 6 Digit'!$F$483:$F$487</definedName>
    <definedName name="_3499___Other_chemical_sciences">'FoR 6 Digit'!$F$489:$F$490</definedName>
    <definedName name="_3501___Accounting__auditing_and_accountability">'FoR 6 Digit'!$F$493:$F$501</definedName>
    <definedName name="_3502___Banking__finance_and_investment">'FoR 6 Digit'!$F$503:$F$512</definedName>
    <definedName name="_3503___Business_systems_in_context">'FoR 6 Digit'!$F$514:$F$521</definedName>
    <definedName name="_3504___Commercial_services">'FoR 6 Digit'!$F$523:$F$528</definedName>
    <definedName name="_3505___Human_resources_and_industrial_relations">'FoR 6 Digit'!$F$530:$F$537</definedName>
    <definedName name="_3506___Marketing">'FoR 6 Digit'!$F$539:$F$551</definedName>
    <definedName name="_3507___Strategy__management_and_organisational_behaviour">'FoR 6 Digit'!$F$553:$F$571</definedName>
    <definedName name="_3508___Tourism">'FoR 6 Digit'!$F$573:$F$579</definedName>
    <definedName name="_3509___Transportation__logistics_and_supply_chains">'FoR 6 Digit'!$F$581:$F$590</definedName>
    <definedName name="_3599___Other_commerce__management__tourism_and_services">'FoR 6 Digit'!$F$592</definedName>
    <definedName name="_3601___Art_history__theory_and_criticism">'FoR 6 Digit'!$F$595:$F$599</definedName>
    <definedName name="_3602___Creative_and_professional_writing">'FoR 6 Digit'!$F$601:$F$606</definedName>
    <definedName name="_3603___Music">'FoR 6 Digit'!$F$608:$F$614</definedName>
    <definedName name="_3604___Performing_arts">'FoR 6 Digit'!$F$616:$F$619</definedName>
    <definedName name="_3605___Screen_and_digital_media">'FoR 6 Digit'!$F$621:$F$627</definedName>
    <definedName name="_3606___Visual_arts">'FoR 6 Digit'!$F$629:$F$633</definedName>
    <definedName name="_3699___Other_creative_arts_and_writing">'FoR 6 Digit'!$F$635</definedName>
    <definedName name="_3701___Atmospheric_sciences">'FoR 6 Digit'!$F$638:$F$647</definedName>
    <definedName name="_3702___Climate_change_science">'FoR 6 Digit'!$F$649:$F$652</definedName>
    <definedName name="_3703___Geochemistry">'FoR 6 Digit'!$F$654:$F$658</definedName>
    <definedName name="_3704___Geoinformatics">'FoR 6 Digit'!$F$660:$F$663</definedName>
    <definedName name="_3705___Geology">'FoR 6 Digit'!$F$665:$F$677</definedName>
    <definedName name="_3706___Geophysics">'FoR 6 Digit'!$F$679:$F$688</definedName>
    <definedName name="_3707___Hydrology">'FoR 6 Digit'!$F$690:$F$695</definedName>
    <definedName name="_3708___Oceanography">'FoR 6 Digit'!$F$697:$F$700</definedName>
    <definedName name="_3709___Physical_geography_and_environmental_geoscience">'FoR 6 Digit'!$F$702:$F$708</definedName>
    <definedName name="_3799___Other_earth_sciences">'FoR 6 Digit'!$F$710:$F$711</definedName>
    <definedName name="_3801___Applied_economics">'FoR 6 Digit'!$F$714:$F$733</definedName>
    <definedName name="_3802___Econometrics">'FoR 6 Digit'!$F$735:$F$740</definedName>
    <definedName name="_3803___Economic_theory">'FoR 6 Digit'!$F$742:$F$746</definedName>
    <definedName name="_3899___Other_economics">'FoR 6 Digit'!$F$748:$F$751</definedName>
    <definedName name="_3901___Curriculum_and_pedagogy">'FoR 6 Digit'!$F$754:$F$769</definedName>
    <definedName name="_3902___Education_policy__sociology_and_philosophy">'FoR 6 Digit'!$F$771:$F$774</definedName>
    <definedName name="_3903___Education_systems">'FoR 6 Digit'!$F$776:$F$784</definedName>
    <definedName name="_3904___Specialist_studies_in_education">'FoR 6 Digit'!$F$786:$F$798</definedName>
    <definedName name="_3999___Other_Education">'FoR 6 Digit'!$F$800</definedName>
    <definedName name="_4001___Aerospace_engineering">'FoR 6 Digit'!$F$803:$F$810</definedName>
    <definedName name="_4002___Automotive_engineering">'FoR 6 Digit'!$F$812:$F$817</definedName>
    <definedName name="_4003___Biomedical_engineering">'FoR 6 Digit'!$F$819:$F$830</definedName>
    <definedName name="_4004___Chemical_engineering">'FoR 6 Digit'!$F$832:$F$843</definedName>
    <definedName name="_4005___Civil_engineering">'FoR 6 Digit'!$F$845:$F$858</definedName>
    <definedName name="_4006___Communications_engineering">'FoR 6 Digit'!$F$860:$F$868</definedName>
    <definedName name="_4007___Control_engineering__mechatronics_and_robotics">'FoR 6 Digit'!$F$870:$F$881</definedName>
    <definedName name="_4008___Electrical_engineering">'FoR 6 Digit'!$F$883:$F$891</definedName>
    <definedName name="_4009___Electronics__sensors_and_digital_hardware">'FoR 6 Digit'!$F$893:$F$906</definedName>
    <definedName name="_4010___Engineering_practice_and_education">'FoR 6 Digit'!$F$908:$F$914</definedName>
    <definedName name="_4011___Environmental_engineering">'FoR 6 Digit'!$F$916:$F$922</definedName>
    <definedName name="_4012___Fluid_mechanics_and_thermal_engineering">'FoR 6 Digit'!$F$924:$F$937</definedName>
    <definedName name="_4013___Geomatic_engineering">'FoR 6 Digit'!$F$939:$F$945</definedName>
    <definedName name="_4014___Manufacturing_engineering">'FoR 6 Digit'!$F$947:$F$960</definedName>
    <definedName name="_4015___Maritime_engineering">'FoR 6 Digit'!$F$962:$F$967</definedName>
    <definedName name="_4016___Materials_engineering">'FoR 6 Digit'!$F$969:$F$980</definedName>
    <definedName name="_4017___Mechanical_engineering">'FoR 6 Digit'!$F$982:$F$990</definedName>
    <definedName name="_4018___Nanotechnology">'FoR 6 Digit'!$F$992:$F$1002</definedName>
    <definedName name="_4019___Resources_engineering_and_extractive_metallurgy">'FoR 6 Digit'!$F$1004:$F$1017</definedName>
    <definedName name="_4101___Climate_change_impacts_and_adaptation">'FoR 6 Digit'!$F$1020:$F$1023</definedName>
    <definedName name="_4102___Ecological_applications">'FoR 6 Digit'!$F$1025:$F$1031</definedName>
    <definedName name="_4103___Environmental_biotechnology">'FoR 6 Digit'!$F$1033:$F$1039</definedName>
    <definedName name="_4104___Environmental_management">'FoR 6 Digit'!$F$1041:$F$1048</definedName>
    <definedName name="_4105___Pollution_and_contamination">'FoR 6 Digit'!$F$1050:$F$1054</definedName>
    <definedName name="_4106___Soil_sciences">'FoR 6 Digit'!$F$1056:$F$1061</definedName>
    <definedName name="_4199___Other_environmental_sciences">'FoR 6 Digit'!$F$1063</definedName>
    <definedName name="_4201___Allied_health_and_rehabilitation_science">'FoR 6 Digit'!$F$1066:$F$1076</definedName>
    <definedName name="_4202___Epidemiology">'FoR 6 Digit'!$F$1078:$F$1088</definedName>
    <definedName name="_4203___Health_services_and_systems">'FoR 6 Digit'!$F$1090:$F$1111</definedName>
    <definedName name="_4204___Midwifery">'FoR 6 Digit'!$F$1113:$F$1116</definedName>
    <definedName name="_4205___Nursing">'FoR 6 Digit'!$F$1118:$F$1124</definedName>
    <definedName name="_4206___Public_health">'FoR 6 Digit'!$F$1126:$F$1132</definedName>
    <definedName name="_4207___Sports_science_and_exercise">'FoR 6 Digit'!$F$1134:$F$1137</definedName>
    <definedName name="_4208___Traditional__complementary_and_integrative_medicine">'FoR 6 Digit'!$F$1139:$F$1142</definedName>
    <definedName name="_4299___Other_health_sciences">'FoR 6 Digit'!$F$1144</definedName>
    <definedName name="_4301___Archaeology">'FoR 6 Digit'!$F$1147:$F$1155</definedName>
    <definedName name="_4302___Heritage__archive_and_museum_studies">'FoR 6 Digit'!$F$1157:$F$1166</definedName>
    <definedName name="_4303___Historical_studies">'FoR 6 Digit'!$F$1168:$F$1191</definedName>
    <definedName name="_4399___Other_history__heritage_and_archaeology">'FoR 6 Digit'!$F$1193</definedName>
    <definedName name="_4401___Anthropology">'FoR 6 Digit'!$F$1196:$F$1203</definedName>
    <definedName name="_4402___Criminology">'FoR 6 Digit'!$F$1205:$F$1224</definedName>
    <definedName name="_4403___Demography">'FoR 6 Digit'!$F$1226:$F$1231</definedName>
    <definedName name="_4404___Development_studies">'FoR 6 Digit'!$F$1233:$F$1241</definedName>
    <definedName name="_4405___Gender_studies">'FoR 6 Digit'!$F$1243:$F$1252</definedName>
    <definedName name="_4406___Human_geography">'FoR 6 Digit'!$F$1254:$F$1266</definedName>
    <definedName name="_4407___Policy_and_administration">'FoR 6 Digit'!$F$1268:$F$1282</definedName>
    <definedName name="_4408___Political_science">'FoR 6 Digit'!$F$1284:$F$1295</definedName>
    <definedName name="_4409___Social_work">'FoR 6 Digit'!$F$1297:$F$1300</definedName>
    <definedName name="_4410___Sociology">'FoR 6 Digit'!$F$1302:$F$1318</definedName>
    <definedName name="_4499___Other_human_society">'FoR 6 Digit'!$F$1320:$F$1321</definedName>
    <definedName name="_4501___Aboriginal_and_Torres_Strait_Islander_culture__language_and_history">'FoR 6 Digit'!$F$1324:$F$1342</definedName>
    <definedName name="_4502___Aboriginal_and_Torres_Strait_Islander_education">'FoR 6 Digit'!$F$1344:$F$1357</definedName>
    <definedName name="_4503___Aboriginal_and_Torres_Strait_Islander_environmental_knowledges_and_management">'FoR 6 Digit'!$F$1359:$F$1366</definedName>
    <definedName name="_4504___Aboriginal_and_Torres_Strait_Islander_health_and_wellbeing">'FoR 6 Digit'!$F$1368:$F$1391</definedName>
    <definedName name="_4505___Aboriginal_and_Torres_Strait_Islander_peoples__society_and_community">'FoR 6 Digit'!$F$1393:$F$1420</definedName>
    <definedName name="_4506___Aboriginal_and_Torres_Strait_Islander_sciences">'FoR 6 Digit'!$F$1422:$F$1431</definedName>
    <definedName name="_4507___Te_ahurea__reo_me_te_hītori_o_te_Māori__Māori_culture__language_and_history">'FoR 6 Digit'!$F$1433:$F$1454</definedName>
    <definedName name="_4508___Mātauranga_Māori__Māori_education">'FoR 6 Digit'!$F$1456:$F$1467</definedName>
    <definedName name="_4509___Ngā_mātauranga_taiao_o_te_Māori__Māori_environmental_knowledges">'FoR 6 Digit'!$F$1469:$F$1476</definedName>
    <definedName name="_4510___Te_hauora_me_te_oranga_o_te_Māori__Māori_health_and_wellbeing">'FoR 6 Digit'!$F$1478:$F$1499</definedName>
    <definedName name="_4511___Ngā_tāngata__te_porihanga_me_ngā_hapori_o_te_Māori__Māori_peoples__society_and_community">'FoR 6 Digit'!$F$1501:$F$1532</definedName>
    <definedName name="_4512___Ngā_pūtaiao_Māori__Māori_sciences">'FoR 6 Digit'!$F$1534:$F$1545</definedName>
    <definedName name="_4513___Pacific_Peoples_culture__language_and_history">'FoR 6 Digit'!$F$1547:$F$1566</definedName>
    <definedName name="_4514___Pacific_Peoples_education">'FoR 6 Digit'!$F$1568:$F$1581</definedName>
    <definedName name="_4515___Pacific_Peoples_environmental_knowledges">'FoR 6 Digit'!$F$1583:$F$1590</definedName>
    <definedName name="_4516___Pacific_Peoples_health_and_wellbeing">'FoR 6 Digit'!$F$1592:$F$1612</definedName>
    <definedName name="_4517___Pacific_Peoples_sciences">'FoR 6 Digit'!$F$1614:$F$1623</definedName>
    <definedName name="_4518___Pacific_Peoples_society_and_community">'FoR 6 Digit'!$F$1625:$F$1651</definedName>
    <definedName name="_4519___Other_Indigenous_data__methodologies_and_global_Indigenous_studies">'FoR 6 Digit'!$F$1653:$F$1660</definedName>
    <definedName name="_4599___Other_Indigenous_studies">'FoR 6 Digit'!$F$1662</definedName>
    <definedName name="_4601___Applied_computing">'FoR 6 Digit'!$F$1665:$F$1671</definedName>
    <definedName name="_4602___Artificial_intelligence">'FoR 6 Digit'!$F$1673:$F$1685</definedName>
    <definedName name="_4603___Computer_vision_and_multimedia_computation">'FoR 6 Digit'!$F$1687:$F$1696</definedName>
    <definedName name="_4604___Cybersecurity_and_privacy">'FoR 6 Digit'!$F$1698:$F$1705</definedName>
    <definedName name="_4605___Data_management_and_data_science">'FoR 6 Digit'!$F$1707:$F$1718</definedName>
    <definedName name="_4606___Distributed_computing_and_systems_software">'FoR 6 Digit'!$F$1720:$F$1732</definedName>
    <definedName name="_4607___Graphics__augmented_reality_and_games">'FoR 6 Digit'!$F$1734:$F$1742</definedName>
    <definedName name="_4608___Human_centred_computing">'FoR 6 Digit'!$F$1744:$F$1754</definedName>
    <definedName name="_4609___Information_systems">'FoR 6 Digit'!$F$1756:$F$1768</definedName>
    <definedName name="_4610___Library_and_information_studies">'FoR 6 Digit'!$F$1770:$F$1780</definedName>
    <definedName name="_4611___Machine_learning">'FoR 6 Digit'!$F$1782:$F$1788</definedName>
    <definedName name="_4612___Software_engineering">'FoR 6 Digit'!$F$1790:$F$1798</definedName>
    <definedName name="_4613___Theory_of_computation">'FoR 6 Digit'!$F$1800:$F$1807</definedName>
    <definedName name="_4699___Other_information_and_computing_sciences">'FoR 6 Digit'!$F$1809</definedName>
    <definedName name="_4701___Communication_and_media_studies">'FoR 6 Digit'!$F$1812:$F$1820</definedName>
    <definedName name="_4702___Cultural_studies">'FoR 6 Digit'!$F$1822:$F$1836</definedName>
    <definedName name="_4703___Language_studies">'FoR 6 Digit'!$F$1838:$F$1859</definedName>
    <definedName name="_4704___Linguistics">'FoR 6 Digit'!$F$1861:$F$1872</definedName>
    <definedName name="_4705___Literary_studies">'FoR 6 Digit'!$F$1874:$F$1905</definedName>
    <definedName name="_4799___Other_language__communication_and_culture">'FoR 6 Digit'!$F$1907</definedName>
    <definedName name="_4801___Commercial_law">'FoR 6 Digit'!$F$1910:$F$1916</definedName>
    <definedName name="_4802___Environmental_and_resources_law">'FoR 6 Digit'!$F$1918:$F$1922</definedName>
    <definedName name="_4803___International_and_comparative_law">'FoR 6 Digit'!$F$1924:$F$1935</definedName>
    <definedName name="_4804___Law_in_context">'FoR 6 Digit'!$F$1937:$F$1951</definedName>
    <definedName name="_4805___Legal_systems">'FoR 6 Digit'!$F$1953:$F$1960</definedName>
    <definedName name="_4806___Private_law_and_civil_obligations">'FoR 6 Digit'!$F$1962:$F$1967</definedName>
    <definedName name="_4807___Public_law">'FoR 6 Digit'!$F$1969:$F$1976</definedName>
    <definedName name="_4899___Other_law_and_legal_studies">'FoR 6 Digit'!$F$1978</definedName>
    <definedName name="_4901___Applied_mathematics">'FoR 6 Digit'!$F$1981:$F$1990</definedName>
    <definedName name="_4902___Mathematical_physics">'FoR 6 Digit'!$F$1992:$F$1998</definedName>
    <definedName name="_4903___Numerical_and_computational_mathematics">'FoR 6 Digit'!$F$2000:$F$2004</definedName>
    <definedName name="_4904___Pure_mathematics">'FoR 6 Digit'!$F$2006:$F$2018</definedName>
    <definedName name="_4905___Statistics">'FoR 6 Digit'!$F$2020:$F$2031</definedName>
    <definedName name="_4999___Other_mathematical_sciences">'FoR 6 Digit'!$F$2033</definedName>
    <definedName name="_5001___Applied_ethics">'FoR 6 Digit'!$F$2036:$F$2043</definedName>
    <definedName name="_5002___History_and_philosophy_of_specific_fields">'FoR 6 Digit'!$F$2045:$F$2053</definedName>
    <definedName name="_5003___Philosophy">'FoR 6 Digit'!$F$2055:$F$2076</definedName>
    <definedName name="_5004___Religious_studies">'FoR 6 Digit'!$F$2078:$F$2085</definedName>
    <definedName name="_5005___Theology">'FoR 6 Digit'!$F$2087:$F$2088</definedName>
    <definedName name="_5099___Other_philosophy_and_religious_studies">'FoR 6 Digit'!$F$2090</definedName>
    <definedName name="_5101___Astronomical_sciences">'FoR 6 Digit'!$F$2093:$F$2102</definedName>
    <definedName name="_5102___Atomic__molecular_and_optical_physics">'FoR 6 Digit'!$F$2104:$F$2109</definedName>
    <definedName name="_5103___Classical_physics">'FoR 6 Digit'!$F$2111:$F$2115</definedName>
    <definedName name="_5104___Condensed_matter_physics">'FoR 6 Digit'!$F$2117:$F$2124</definedName>
    <definedName name="_5105___Medical_and_biological_physics">'FoR 6 Digit'!$F$2126:$F$2128</definedName>
    <definedName name="_5106___Nuclear_and_plasma_physics">'FoR 6 Digit'!$F$2130:$F$2132</definedName>
    <definedName name="_5107___Particle_and_high_energy_physics">'FoR 6 Digit'!$F$2134:$F$2137</definedName>
    <definedName name="_5108___Quantum_physics">'FoR 6 Digit'!$F$2139:$F$2144</definedName>
    <definedName name="_5109___Space_sciences">'FoR 6 Digit'!$F$2146:$F$2152</definedName>
    <definedName name="_5110___Synchrotrons_and_accelerators">'FoR 6 Digit'!$F$2154:$F$2160</definedName>
    <definedName name="_5199___Other_physical_sciences">'FoR 6 Digit'!$F$2159:$F$2160</definedName>
    <definedName name="_5201___Applied_and_developmental_psychology">'FoR 6 Digit'!$F$2163:$F$2171</definedName>
    <definedName name="_5202___Biological_psychology">'FoR 6 Digit'!$F$2173:$F$2180</definedName>
    <definedName name="_5203___Clinical_and_health_psychology">'FoR 6 Digit'!$F$2182:$F$2186</definedName>
    <definedName name="_5204___Cognitive_and_computational_psychology">'FoR 6 Digit'!$F$2188:$F$2194</definedName>
    <definedName name="_5205___Social_and_personality_psychology">'FoR 6 Digit'!$F$2196:$F$2201</definedName>
    <definedName name="_5299___Other_psychology">'FoR 6 Digit'!$F$2203</definedName>
    <definedName name="_xlnm._FilterDatabase" localSheetId="4" hidden="1">'FoR 6 Digit'!$B$1:$F$2203</definedName>
    <definedName name="AARONS_PASS" localSheetId="2">'Modified Monash Model'!$C$4560</definedName>
    <definedName name="ABBA_RIVER" localSheetId="2">'Modified Monash Model'!$C$14106</definedName>
    <definedName name="ABBEY" localSheetId="2">'Modified Monash Model'!$C$14107</definedName>
    <definedName name="ABBEYARD" localSheetId="2">'Modified Monash Model'!$C$11129</definedName>
    <definedName name="ABBEYWOOD" localSheetId="2">'Modified Monash Model'!$C$5062</definedName>
    <definedName name="ABBOTSBURY" localSheetId="2">'Modified Monash Model'!$C$556</definedName>
    <definedName name="ABBOTSFORD_NSW" localSheetId="2">'Modified Monash Model'!$C$229</definedName>
    <definedName name="ABBOTSFORD_QLD" localSheetId="2">'Modified Monash Model'!$C$5063</definedName>
    <definedName name="ABBOTSFORD_VIC" localSheetId="2">'Modified Monash Model'!$C$11130</definedName>
    <definedName name="ABBOTSHAM" localSheetId="2">'Modified Monash Model'!$C$10344</definedName>
    <definedName name="ABELS_BAY" localSheetId="2">'Modified Monash Model'!$C$10345</definedName>
    <definedName name="ABERCORN" localSheetId="2">'Modified Monash Model'!$C$5064</definedName>
    <definedName name="ABERCROMBIE" localSheetId="2">'Modified Monash Model'!$C$4201</definedName>
    <definedName name="ABERCROMBIE_RIVER" localSheetId="2">'Modified Monash Model'!$C$4202</definedName>
    <definedName name="ABERDARE" localSheetId="2">'Modified Monash Model'!$C$1113</definedName>
    <definedName name="ABERDEEN_NSW" localSheetId="2">'Modified Monash Model'!$C$1250</definedName>
    <definedName name="ABERDEEN_TAS" localSheetId="2">'Modified Monash Model'!$C$10346</definedName>
    <definedName name="ABERFELDIE" localSheetId="2">'Modified Monash Model'!$C$11131</definedName>
    <definedName name="ABERFELDY" localSheetId="2">'Modified Monash Model'!$C$11132</definedName>
    <definedName name="ABERFOYLE" localSheetId="2">'Modified Monash Model'!$C$1387</definedName>
    <definedName name="ABERFOYLE_PARK" localSheetId="2">'Modified Monash Model'!$C$8461</definedName>
    <definedName name="ABERGLASSLYN" localSheetId="2">'Modified Monash Model'!$C$1011</definedName>
    <definedName name="ABERGOWRIE" localSheetId="2">'Modified Monash Model'!$C$5065</definedName>
    <definedName name="ABERMAIN" localSheetId="2">'Modified Monash Model'!$C$1139</definedName>
    <definedName name="ABERNETHY" localSheetId="2">'Modified Monash Model'!$C$1114</definedName>
    <definedName name="ABINGDON_DOWNS" localSheetId="2">'Modified Monash Model'!$C$5066</definedName>
    <definedName name="ABINGTON_NSW" localSheetId="2">'Modified Monash Model'!$C$1388</definedName>
    <definedName name="ABINGTON_QLD" localSheetId="2">'Modified Monash Model'!$C$5067</definedName>
    <definedName name="ABMINGA_STATION_SA" localSheetId="2">'Modified Monash Model'!$C$8462</definedName>
    <definedName name="ACACIA_CREEK" localSheetId="2">'Modified Monash Model'!$C$2414</definedName>
    <definedName name="ACACIA_GARDENS" localSheetId="2">'Modified Monash Model'!$C$4051</definedName>
    <definedName name="ACACIA_HILLS_NT" localSheetId="2">'Modified Monash Model'!$C$4743</definedName>
    <definedName name="ACACIA_HILLS_TAS" localSheetId="2">'Modified Monash Model'!$C$10347</definedName>
    <definedName name="ACACIA_RIDGE" localSheetId="2">'Modified Monash Model'!$C$5068</definedName>
    <definedName name="ACHERON" localSheetId="2">'Modified Monash Model'!$C$11133</definedName>
    <definedName name="ACLAND" localSheetId="2">'Modified Monash Model'!$C$5069</definedName>
    <definedName name="ACTON_ACT" localSheetId="2">'Modified Monash Model'!$C$6</definedName>
    <definedName name="ACTON_PARK_TAS" localSheetId="2">'Modified Monash Model'!$C$10349</definedName>
    <definedName name="ACTON_PARK_WA" localSheetId="2">'Modified Monash Model'!$C$14108</definedName>
    <definedName name="ACTON_TAS" localSheetId="2">'Modified Monash Model'!$C$10348</definedName>
    <definedName name="ADA" localSheetId="2">'Modified Monash Model'!$C$11134</definedName>
    <definedName name="ADAMINABY" localSheetId="2">'Modified Monash Model'!$C$3429</definedName>
    <definedName name="ADAMS_ESTATE" localSheetId="2">'Modified Monash Model'!$C$11135</definedName>
    <definedName name="ADAMSTOWN" localSheetId="2">'Modified Monash Model'!$C$915</definedName>
    <definedName name="ADAMSTOWN_HEIGHTS" localSheetId="2">'Modified Monash Model'!$C$916</definedName>
    <definedName name="ADAMSVALE" localSheetId="2">'Modified Monash Model'!$C$14109</definedName>
    <definedName name="ADARE" localSheetId="2">'Modified Monash Model'!$C$5070</definedName>
    <definedName name="ADAVALE" localSheetId="2">'Modified Monash Model'!$C$5071</definedName>
    <definedName name="ADAVALE_CHEEPIE" localSheetId="2">'Modified Monash Model'!$C$5072</definedName>
    <definedName name="ADDINGTON" localSheetId="2">'Modified Monash Model'!$C$11136</definedName>
    <definedName name="ADELAIDE" localSheetId="2">'Modified Monash Model'!$C$8463</definedName>
    <definedName name="ADELAIDE_5005" localSheetId="2">'Modified Monash Model'!$C$8464</definedName>
    <definedName name="ADELAIDE_AIRPORT" localSheetId="2">'Modified Monash Model'!$C$8465</definedName>
    <definedName name="ADELAIDE_LEAD" localSheetId="2">'Modified Monash Model'!$C$11137</definedName>
    <definedName name="ADELAIDE_PARK" localSheetId="2">'Modified Monash Model'!$C$5073</definedName>
    <definedName name="ADELAIDE_RIVER" localSheetId="2">'Modified Monash Model'!$C$4744</definedName>
    <definedName name="ADELONG" localSheetId="2">'Modified Monash Model'!$C$3898</definedName>
    <definedName name="ADJUNGBILLY" localSheetId="2">'Modified Monash Model'!$C$3895</definedName>
    <definedName name="ADVANCETOWN" localSheetId="2">'Modified Monash Model'!$C$5074</definedName>
    <definedName name="ADVENTURE_BAY" localSheetId="2">'Modified Monash Model'!$C$10350</definedName>
    <definedName name="AEROGLEN" localSheetId="2">'Modified Monash Model'!$C$5075</definedName>
    <definedName name="AFTERLEE" localSheetId="2">'Modified Monash Model'!$C$2365</definedName>
    <definedName name="AGERY" localSheetId="2">'Modified Monash Model'!$C$8466</definedName>
    <definedName name="AGNES" localSheetId="2">'Modified Monash Model'!$C$11138</definedName>
    <definedName name="AGNES_BANKS" localSheetId="2">'Modified Monash Model'!$C$3984</definedName>
    <definedName name="AGNES_WATER" localSheetId="2">'Modified Monash Model'!$C$5076</definedName>
    <definedName name="AINSLIE" localSheetId="2">'Modified Monash Model'!$C$7</definedName>
    <definedName name="AIPUS_ISLAND" localSheetId="2">'Modified Monash Model'!$C$5077</definedName>
    <definedName name="AIRDMILLAN" localSheetId="2">'Modified Monash Model'!$C$5078</definedName>
    <definedName name="AIRDS" localSheetId="2">'Modified Monash Model'!$C$3043</definedName>
    <definedName name="AIRE_VALLEY" localSheetId="2">'Modified Monash Model'!$C$11139</definedName>
    <definedName name="AIREYS_INLET" localSheetId="2">'Modified Monash Model'!$C$11140</definedName>
    <definedName name="AIRLIE_BEACH" localSheetId="2">'Modified Monash Model'!$C$5079</definedName>
    <definedName name="AIRLY" localSheetId="2">'Modified Monash Model'!$C$11141</definedName>
    <definedName name="AIRPORT_WEST" localSheetId="2">'Modified Monash Model'!$C$11142</definedName>
    <definedName name="AIRVILLE" localSheetId="2">'Modified Monash Model'!$C$5080</definedName>
    <definedName name="AITKENVALE" localSheetId="2">'Modified Monash Model'!$C$5081</definedName>
    <definedName name="AJANA" localSheetId="2">'Modified Monash Model'!$C$14110</definedName>
    <definedName name="AKAROA" localSheetId="2">'Modified Monash Model'!$C$10351</definedName>
    <definedName name="AKOLELE" localSheetId="2">'Modified Monash Model'!$C$2935</definedName>
    <definedName name="ALABAMA_HILL" localSheetId="2">'Modified Monash Model'!$C$5082</definedName>
    <definedName name="ALAWA" localSheetId="2">'Modified Monash Model'!$C$4745</definedName>
    <definedName name="ALAWOONA" localSheetId="2">'Modified Monash Model'!$C$8467</definedName>
    <definedName name="ALBACUTYA" localSheetId="2">'Modified Monash Model'!$C$11143</definedName>
    <definedName name="ALBANVALE" localSheetId="2">'Modified Monash Model'!$C$11144</definedName>
    <definedName name="ALBANY" localSheetId="2">'Modified Monash Model'!$C$14111</definedName>
    <definedName name="ALBANY_CREEK" localSheetId="2">'Modified Monash Model'!$C$5083</definedName>
    <definedName name="ALBATROSS_ISLAND" localSheetId="2">'Modified Monash Model'!$C$10352</definedName>
    <definedName name="ALBERT" localSheetId="2">'Modified Monash Model'!$C$4692</definedName>
    <definedName name="ALBERT_PARK_SA" localSheetId="2">'Modified Monash Model'!$C$8468</definedName>
    <definedName name="ALBERT_PARK_VIC" localSheetId="2">'Modified Monash Model'!$C$11145</definedName>
    <definedName name="ALBERTA" localSheetId="2">'Modified Monash Model'!$C$5084</definedName>
    <definedName name="ALBERTON_QLD" localSheetId="2">'Modified Monash Model'!$C$5085</definedName>
    <definedName name="ALBERTON_SA" localSheetId="2">'Modified Monash Model'!$C$8469</definedName>
    <definedName name="ALBERTON_TAS" localSheetId="2">'Modified Monash Model'!$C$10353</definedName>
    <definedName name="ALBERTON_VIC" localSheetId="2">'Modified Monash Model'!$C$11146</definedName>
    <definedName name="ALBERTON_WEST" localSheetId="2">'Modified Monash Model'!$C$11147</definedName>
    <definedName name="ALBINIA" localSheetId="2">'Modified Monash Model'!$C$5086</definedName>
    <definedName name="ALBION_PARK" localSheetId="2">'Modified Monash Model'!$C$2708</definedName>
    <definedName name="ALBION_PARK_RAIL" localSheetId="2">'Modified Monash Model'!$C$2709</definedName>
    <definedName name="ALBION_QLD_4010" localSheetId="2">'Modified Monash Model'!$C$5087</definedName>
    <definedName name="ALBION_QLD_4822" localSheetId="2">'Modified Monash Model'!$C$5088</definedName>
    <definedName name="ALBION_VIC" localSheetId="2">'Modified Monash Model'!$C$11148</definedName>
    <definedName name="ALBURY" localSheetId="2">'Modified Monash Model'!$C$3508</definedName>
    <definedName name="ALCOMIE" localSheetId="2">'Modified Monash Model'!$C$10354</definedName>
    <definedName name="ALDAVILLA" localSheetId="2">'Modified Monash Model'!$C$1892</definedName>
    <definedName name="ALDERLEY" localSheetId="2">'Modified Monash Model'!$C$5089</definedName>
    <definedName name="ALDERSHOT" localSheetId="2">'Modified Monash Model'!$C$5090</definedName>
    <definedName name="ALDERSYDE" localSheetId="2">'Modified Monash Model'!$C$14112</definedName>
    <definedName name="ALDGATE" localSheetId="2">'Modified Monash Model'!$C$8470</definedName>
    <definedName name="ALDINGA" localSheetId="2">'Modified Monash Model'!$C$8471</definedName>
    <definedName name="ALDINGA_BEACH" localSheetId="2">'Modified Monash Model'!$C$8472</definedName>
    <definedName name="ALDOGA" localSheetId="2">'Modified Monash Model'!$C$5091</definedName>
    <definedName name="ALECTOWN" localSheetId="2">'Modified Monash Model'!$C$4671</definedName>
    <definedName name="ALEXANDER_HEIGHTS" localSheetId="2">'Modified Monash Model'!$C$14113</definedName>
    <definedName name="ALEXANDRA_BRIDGE" localSheetId="2">'Modified Monash Model'!$C$14114</definedName>
    <definedName name="ALEXANDRA_HEADLAND" localSheetId="2">'Modified Monash Model'!$C$5093</definedName>
    <definedName name="ALEXANDRA_HILLS" localSheetId="2">'Modified Monash Model'!$C$5094</definedName>
    <definedName name="ALEXANDRA_QLD" localSheetId="2">'Modified Monash Model'!$C$5092</definedName>
    <definedName name="ALEXANDRA_VIC" localSheetId="2">'Modified Monash Model'!$C$11149</definedName>
    <definedName name="ALEXANDRIA" localSheetId="2">'Modified Monash Model'!$C$162</definedName>
    <definedName name="ALFORD" localSheetId="2">'Modified Monash Model'!$C$8473</definedName>
    <definedName name="ALFORDS_POINT" localSheetId="2">'Modified Monash Model'!$C$677</definedName>
    <definedName name="ALFRED_COVE" localSheetId="2">'Modified Monash Model'!$C$14115</definedName>
    <definedName name="ALFREDTON" localSheetId="2">'Modified Monash Model'!$C$11150</definedName>
    <definedName name="ALFREDTOWN" localSheetId="2">'Modified Monash Model'!$C$3591</definedName>
    <definedName name="ALGESTER" localSheetId="2">'Modified Monash Model'!$C$5095</definedName>
    <definedName name="ALI_CURUNG" localSheetId="2">'Modified Monash Model'!$C$4746</definedName>
    <definedName name="ALICE" localSheetId="2">'Modified Monash Model'!$C$2261</definedName>
    <definedName name="ALICE_CREEK" localSheetId="2">'Modified Monash Model'!$C$5096</definedName>
    <definedName name="ALICE_RIVER" localSheetId="2">'Modified Monash Model'!$C$5097</definedName>
    <definedName name="ALICE_SPRINGS" localSheetId="2">'Modified Monash Model'!$C$4747</definedName>
    <definedName name="ALISON_NSW_2259" localSheetId="2">'Modified Monash Model'!$C$755</definedName>
    <definedName name="ALISON_NSW_2420" localSheetId="2">'Modified Monash Model'!$C$1673</definedName>
    <definedName name="ALKIMOS" localSheetId="2">'Modified Monash Model'!$C$14116</definedName>
    <definedName name="ALLAMBEE" localSheetId="2">'Modified Monash Model'!$C$11151</definedName>
    <definedName name="ALLAMBEE_RESERVE" localSheetId="2">'Modified Monash Model'!$C$11152</definedName>
    <definedName name="ALLAMBEE_SOUTH" localSheetId="2">'Modified Monash Model'!$C$11153</definedName>
    <definedName name="ALLAMBIE" localSheetId="2">'Modified Monash Model'!$C$345</definedName>
    <definedName name="ALLAMBIE_HEIGHTS" localSheetId="2">'Modified Monash Model'!$C$346</definedName>
    <definedName name="ALLAN" localSheetId="2">'Modified Monash Model'!$C$5098</definedName>
    <definedName name="ALLANDALE_NSW" localSheetId="2">'Modified Monash Model'!$C$1012</definedName>
    <definedName name="ALLANDALE_QLD" localSheetId="2">'Modified Monash Model'!$C$5099</definedName>
    <definedName name="ALLANDALE_STATION_SA" localSheetId="2">'Modified Monash Model'!$C$8474</definedName>
    <definedName name="ALLANOOKA" localSheetId="2">'Modified Monash Model'!$C$14117</definedName>
    <definedName name="ALLANS_FLAT" localSheetId="2">'Modified Monash Model'!$C$11154</definedName>
    <definedName name="ALLANSFORD" localSheetId="2">'Modified Monash Model'!$C$11155</definedName>
    <definedName name="ALLANSON" localSheetId="2">'Modified Monash Model'!$C$14118</definedName>
    <definedName name="ALLAWAH" localSheetId="2">'Modified Monash Model'!$C$625</definedName>
    <definedName name="ALLEENA" localSheetId="2">'Modified Monash Model'!$C$3736</definedName>
    <definedName name="ALLENBY_GARDENS" localSheetId="2">'Modified Monash Model'!$C$8475</definedName>
    <definedName name="ALLENDALE" localSheetId="2">'Modified Monash Model'!$C$11156</definedName>
    <definedName name="ALLENDALE_EAST" localSheetId="2">'Modified Monash Model'!$C$8476</definedName>
    <definedName name="ALLENDALE_NORTH" localSheetId="2">'Modified Monash Model'!$C$8477</definedName>
    <definedName name="ALLENS_RIVULET" localSheetId="2">'Modified Monash Model'!$C$10355</definedName>
    <definedName name="ALLENSTOWN" localSheetId="2">'Modified Monash Model'!$C$5100</definedName>
    <definedName name="ALLENVIEW" localSheetId="2">'Modified Monash Model'!$C$5101</definedName>
    <definedName name="ALLESTREE" localSheetId="2">'Modified Monash Model'!$C$11157</definedName>
    <definedName name="ALLGOMERA" localSheetId="2">'Modified Monash Model'!$C$1940</definedName>
    <definedName name="ALLIGATOR_CREEK_QLD_4740" localSheetId="2">'Modified Monash Model'!$C$5102</definedName>
    <definedName name="ALLIGATOR_CREEK_QLD_4816" localSheetId="2">'Modified Monash Model'!$C$5103</definedName>
    <definedName name="ALLORA" localSheetId="2">'Modified Monash Model'!$C$5104</definedName>
    <definedName name="ALLOWAY" localSheetId="2">'Modified Monash Model'!$C$5105</definedName>
    <definedName name="ALLWORTH" localSheetId="2">'Modified Monash Model'!$C$1777</definedName>
    <definedName name="ALLYNBROOK" localSheetId="2">'Modified Monash Model'!$C$970</definedName>
    <definedName name="ALMA_PARK" localSheetId="2">'Modified Monash Model'!$C$3689</definedName>
    <definedName name="ALMA_SA" localSheetId="2">'Modified Monash Model'!$C$8478</definedName>
    <definedName name="ALMA_VIC" localSheetId="2">'Modified Monash Model'!$C$11158</definedName>
    <definedName name="ALMA_WA" localSheetId="2">'Modified Monash Model'!$C$14119</definedName>
    <definedName name="ALMADEN" localSheetId="2">'Modified Monash Model'!$C$5106</definedName>
    <definedName name="ALMONDS" localSheetId="2">'Modified Monash Model'!$C$11159</definedName>
    <definedName name="ALMURTA" localSheetId="2">'Modified Monash Model'!$C$11160</definedName>
    <definedName name="ALONNAH" localSheetId="2">'Modified Monash Model'!$C$10356</definedName>
    <definedName name="ALOOMBA" localSheetId="2">'Modified Monash Model'!$C$5107</definedName>
    <definedName name="ALPANA_SA" localSheetId="2">'Modified Monash Model'!$C$8479</definedName>
    <definedName name="ALPHA" localSheetId="2">'Modified Monash Model'!$C$5108</definedName>
    <definedName name="ALPHINGTON" localSheetId="2">'Modified Monash Model'!$C$11161</definedName>
    <definedName name="ALPINE" localSheetId="2">'Modified Monash Model'!$C$3118</definedName>
    <definedName name="ALPURRURULAM" localSheetId="2">'Modified Monash Model'!$C$4748</definedName>
    <definedName name="ALSACE" localSheetId="2">'Modified Monash Model'!$C$5109</definedName>
    <definedName name="ALSTONVALE" localSheetId="2">'Modified Monash Model'!$C$2424</definedName>
    <definedName name="ALSTONVILLE" localSheetId="2">'Modified Monash Model'!$C$2425</definedName>
    <definedName name="ALTON_DOWNS" localSheetId="2">'Modified Monash Model'!$C$5110</definedName>
    <definedName name="ALTON_DOWNS_STATION_SA" localSheetId="2">'Modified Monash Model'!$C$8480</definedName>
    <definedName name="ALTONA_MEADOWS" localSheetId="2">'Modified Monash Model'!$C$11163</definedName>
    <definedName name="ALTONA_NORTH" localSheetId="2">'Modified Monash Model'!$C$11164</definedName>
    <definedName name="ALTONA_SA" localSheetId="2">'Modified Monash Model'!$C$8481</definedName>
    <definedName name="ALTONA_VIC" localSheetId="2">'Modified Monash Model'!$C$11162</definedName>
    <definedName name="ALUMY_CREEK" localSheetId="2">'Modified Monash Model'!$C$2131</definedName>
    <definedName name="ALVA" localSheetId="2">'Modified Monash Model'!$C$5111</definedName>
    <definedName name="ALVIE" localSheetId="2">'Modified Monash Model'!$C$11165</definedName>
    <definedName name="ALYANGULA" localSheetId="2">'Modified Monash Model'!$C$4749</definedName>
    <definedName name="AMAMOOR" localSheetId="2">'Modified Monash Model'!$C$5112</definedName>
    <definedName name="AMAMOOR_CREEK" localSheetId="2">'Modified Monash Model'!$C$5113</definedName>
    <definedName name="AMAROO_ACT" localSheetId="2">'Modified Monash Model'!$C$8</definedName>
    <definedName name="AMAROO_NSW" localSheetId="2">'Modified Monash Model'!$C$4653</definedName>
    <definedName name="AMAROO_QLD" localSheetId="2">'Modified Monash Model'!$C$5114</definedName>
    <definedName name="AMATA" localSheetId="2">'Modified Monash Model'!$C$8482</definedName>
    <definedName name="AMBANIA" localSheetId="2">'Modified Monash Model'!$C$14120</definedName>
    <definedName name="AMBARVALE" localSheetId="2">'Modified Monash Model'!$C$3044</definedName>
    <definedName name="AMBER" localSheetId="2">'Modified Monash Model'!$C$5115</definedName>
    <definedName name="AMBERGATE" localSheetId="2">'Modified Monash Model'!$C$14121</definedName>
    <definedName name="AMBERLEY" localSheetId="2">'Modified Monash Model'!$C$5116</definedName>
    <definedName name="AMBLESIDE" localSheetId="2">'Modified Monash Model'!$C$10357</definedName>
    <definedName name="AMBROSE" localSheetId="2">'Modified Monash Model'!$C$5117</definedName>
    <definedName name="AMBY" localSheetId="2">'Modified Monash Model'!$C$5118</definedName>
    <definedName name="AMELUP" localSheetId="2">'Modified Monash Model'!$C$14122</definedName>
    <definedName name="AMERICAN_BEACH" localSheetId="2">'Modified Monash Model'!$C$8483</definedName>
    <definedName name="AMERICAN_RIVER" localSheetId="2">'Modified Monash Model'!$C$8484</definedName>
    <definedName name="AMHERST" localSheetId="2">'Modified Monash Model'!$C$11166</definedName>
    <definedName name="AMIENS" localSheetId="2">'Modified Monash Model'!$C$5119</definedName>
    <definedName name="AMITY" localSheetId="2">'Modified Monash Model'!$C$5120</definedName>
    <definedName name="AMOONGUNA" localSheetId="2">'Modified Monash Model'!$C$4750</definedName>
    <definedName name="AMOR" localSheetId="2">'Modified Monash Model'!$C$11167</definedName>
    <definedName name="AMOSFIELD" localSheetId="2">'Modified Monash Model'!$C$4736</definedName>
    <definedName name="AMPHITHEATRE" localSheetId="2">'Modified Monash Model'!$C$11168</definedName>
    <definedName name="AMPILATWATJA" localSheetId="2">'Modified Monash Model'!$C$4751</definedName>
    <definedName name="AMYTON" localSheetId="2">'Modified Monash Model'!$C$8485</definedName>
    <definedName name="ANABRANCH_NORTH" localSheetId="2">'Modified Monash Model'!$C$3576</definedName>
    <definedName name="ANABRANCH_SOUTH" localSheetId="2">'Modified Monash Model'!$C$3577</definedName>
    <definedName name="ANAKIE" localSheetId="2">'Modified Monash Model'!$C$11169</definedName>
    <definedName name="ANAMA" localSheetId="2">'Modified Monash Model'!$C$8486</definedName>
    <definedName name="ANAMBAH" localSheetId="2">'Modified Monash Model'!$C$1013</definedName>
    <definedName name="ANATYE" localSheetId="2">'Modified Monash Model'!$C$4752</definedName>
    <definedName name="ANCONA" localSheetId="2">'Modified Monash Model'!$C$11170</definedName>
    <definedName name="ANDAMOOKA" localSheetId="2">'Modified Monash Model'!$C$8487</definedName>
    <definedName name="ANDAMOOKA_STATION_SA" localSheetId="2">'Modified Monash Model'!$C$8488</definedName>
    <definedName name="ANDERGROVE" localSheetId="2">'Modified Monash Model'!$C$5122</definedName>
    <definedName name="ANDERLEIGH" localSheetId="2">'Modified Monash Model'!$C$5123</definedName>
    <definedName name="ANDERSON" localSheetId="2">'Modified Monash Model'!$C$11171</definedName>
    <definedName name="ANDO" localSheetId="2">'Modified Monash Model'!$C$3475</definedName>
    <definedName name="ANDOVER" localSheetId="2">'Modified Monash Model'!$C$10358</definedName>
    <definedName name="ANDREWS" localSheetId="2">'Modified Monash Model'!$C$8489</definedName>
    <definedName name="ANDREWS_FARM" localSheetId="2">'Modified Monash Model'!$C$8490</definedName>
    <definedName name="ANDROMACHE" localSheetId="2">'Modified Monash Model'!$C$5124</definedName>
    <definedName name="ANDURAMBA" localSheetId="2">'Modified Monash Model'!$C$5125</definedName>
    <definedName name="ANEMBO" localSheetId="2">'Modified Monash Model'!$C$3342</definedName>
    <definedName name="ANGAS_PLAINS" localSheetId="2">'Modified Monash Model'!$C$8491</definedName>
    <definedName name="ANGAS_VALLEY" localSheetId="2">'Modified Monash Model'!$C$8492</definedName>
    <definedName name="ANGASTON" localSheetId="2">'Modified Monash Model'!$C$8493</definedName>
    <definedName name="ANGELO_RIVER" localSheetId="2">'Modified Monash Model'!$C$14123</definedName>
    <definedName name="ANGEPENA_SA" localSheetId="2">'Modified Monash Model'!$C$8494</definedName>
    <definedName name="ANGLE_PARK" localSheetId="2">'Modified Monash Model'!$C$8495</definedName>
    <definedName name="ANGLE_VALE" localSheetId="2">'Modified Monash Model'!$C$8496</definedName>
    <definedName name="ANGLEDALE" localSheetId="2">'Modified Monash Model'!$C$2967</definedName>
    <definedName name="ANGLEDOOL" localSheetId="2">'Modified Monash Model'!$C$4482</definedName>
    <definedName name="ANGLERS_REACH" localSheetId="2">'Modified Monash Model'!$C$3430</definedName>
    <definedName name="ANGLERS_REST" localSheetId="2">'Modified Monash Model'!$C$11172</definedName>
    <definedName name="ANGLESEA" localSheetId="2">'Modified Monash Model'!$C$11173</definedName>
    <definedName name="ANGORIGINA_SA" localSheetId="2">'Modified Monash Model'!$C$8497</definedName>
    <definedName name="ANGOURIE" localSheetId="2">'Modified Monash Model'!$C$2251</definedName>
    <definedName name="ANGURUGU" localSheetId="2">'Modified Monash Model'!$C$4753</definedName>
    <definedName name="ANINDILYAKWA" localSheetId="2">'Modified Monash Model'!$C$4754</definedName>
    <definedName name="ANKETELL" localSheetId="2">'Modified Monash Model'!$C$14124</definedName>
    <definedName name="ANMATJERE" localSheetId="2">'Modified Monash Model'!$C$4755</definedName>
    <definedName name="ANNA_BAY" localSheetId="2">'Modified Monash Model'!$C$988</definedName>
    <definedName name="ANNA_CREEK_SA" localSheetId="2">'Modified Monash Model'!$C$8498</definedName>
    <definedName name="ANNADALE" localSheetId="2">'Modified Monash Model'!$C$8499</definedName>
    <definedName name="ANNANDALE_NSW" localSheetId="2">'Modified Monash Model'!$C$214</definedName>
    <definedName name="ANNANDALE_QLD" localSheetId="2">'Modified Monash Model'!$C$5126</definedName>
    <definedName name="ANNANGROVE" localSheetId="2">'Modified Monash Model'!$C$487</definedName>
    <definedName name="ANNERLEY" localSheetId="2">'Modified Monash Model'!$C$5127</definedName>
    <definedName name="ANNIEBROOK" localSheetId="2">'Modified Monash Model'!$C$14125</definedName>
    <definedName name="ANNUELLO" localSheetId="2">'Modified Monash Model'!$C$11174</definedName>
    <definedName name="ANSONS_BAY" localSheetId="2">'Modified Monash Model'!$C$10359</definedName>
    <definedName name="ANSTEAD" localSheetId="2">'Modified Monash Model'!$C$5128</definedName>
    <definedName name="ANTECHAMBER_BAY" localSheetId="2">'Modified Monash Model'!$C$8500</definedName>
    <definedName name="ANTHONY" localSheetId="2">'Modified Monash Model'!$C$5129</definedName>
    <definedName name="ANTIGUA" localSheetId="2">'Modified Monash Model'!$C$5130</definedName>
    <definedName name="ANTILL_PONDS" localSheetId="2">'Modified Monash Model'!$C$10360</definedName>
    <definedName name="ANTONYMYRE" localSheetId="2">'Modified Monash Model'!$C$14126</definedName>
    <definedName name="ANTWERP" localSheetId="2">'Modified Monash Model'!$C$11175</definedName>
    <definedName name="ANULA" localSheetId="2">'Modified Monash Model'!$C$4756</definedName>
    <definedName name="APAMURRA" localSheetId="2">'Modified Monash Model'!$C$8501</definedName>
    <definedName name="APOINGA" localSheetId="2">'Modified Monash Model'!$C$8502</definedName>
    <definedName name="APOLLO_BAY_TAS" localSheetId="2">'Modified Monash Model'!$C$10361</definedName>
    <definedName name="APOLLO_BAY_VIC" localSheetId="2">'Modified Monash Model'!$C$11176</definedName>
    <definedName name="APPILA" localSheetId="2">'Modified Monash Model'!$C$8503</definedName>
    <definedName name="APPIN_NSW" localSheetId="2">'Modified Monash Model'!$C$3045</definedName>
    <definedName name="APPIN_SOUTH" localSheetId="2">'Modified Monash Model'!$C$11178</definedName>
    <definedName name="APPIN_VIC" localSheetId="2">'Modified Monash Model'!$C$11177</definedName>
    <definedName name="APPLE_TREE_CREEK" localSheetId="2">'Modified Monash Model'!$C$5131</definedName>
    <definedName name="APPLE_TREE_FLAT" localSheetId="2">'Modified Monash Model'!$C$4561</definedName>
    <definedName name="APPLEBY" localSheetId="2">'Modified Monash Model'!$C$1302</definedName>
    <definedName name="APPLECROSS" localSheetId="2">'Modified Monash Model'!$C$14127</definedName>
    <definedName name="APPLETHORPE" localSheetId="2">'Modified Monash Model'!$C$5132</definedName>
    <definedName name="APPLETREE_FLAT" localSheetId="2">'Modified Monash Model'!$C$1161</definedName>
    <definedName name="APSLAWN" localSheetId="2">'Modified Monash Model'!$C$10362</definedName>
    <definedName name="APSLEY_NSW" localSheetId="2">'Modified Monash Model'!$C$4363</definedName>
    <definedName name="APSLEY_TAS" localSheetId="2">'Modified Monash Model'!$C$10363</definedName>
    <definedName name="APSLEY_VIC" localSheetId="2">'Modified Monash Model'!$C$11179</definedName>
    <definedName name="APY_LANDS" localSheetId="2">'Modified Monash Model'!$C$8504</definedName>
    <definedName name="ARABLE" localSheetId="2">'Modified Monash Model'!$C$3438</definedName>
    <definedName name="ARAFURA_SEA" localSheetId="2">'Modified Monash Model'!$C$5133</definedName>
    <definedName name="ARAKOON" localSheetId="2">'Modified Monash Model'!$C$1879</definedName>
    <definedName name="ARALUEN_NSW" localSheetId="2">'Modified Monash Model'!$C$3349</definedName>
    <definedName name="ARALUEN_NT" localSheetId="2">'Modified Monash Model'!$C$4757</definedName>
    <definedName name="ARALUEN_QLD" localSheetId="2">'Modified Monash Model'!$C$5134</definedName>
    <definedName name="ARAMAC" localSheetId="2">'Modified Monash Model'!$C$5135</definedName>
    <definedName name="ARAMARA" localSheetId="2">'Modified Monash Model'!$C$5136</definedName>
    <definedName name="ARANA_HILLS" localSheetId="2">'Modified Monash Model'!$C$5137</definedName>
    <definedName name="ARANBANGA" localSheetId="2">'Modified Monash Model'!$C$5138</definedName>
    <definedName name="ARANDA" localSheetId="2">'Modified Monash Model'!$C$9</definedName>
    <definedName name="ARAPILES" localSheetId="2">'Modified Monash Model'!$C$11180</definedName>
    <definedName name="ARARAT" localSheetId="2">'Modified Monash Model'!$C$11181</definedName>
    <definedName name="ARATULA_NSW" localSheetId="2">'Modified Monash Model'!$C$3837</definedName>
    <definedName name="ARATULA_QLD" localSheetId="2">'Modified Monash Model'!$C$5139</definedName>
    <definedName name="ARAWATA" localSheetId="2">'Modified Monash Model'!$C$11182</definedName>
    <definedName name="ARBOUIN" localSheetId="2">'Modified Monash Model'!$C$5140</definedName>
    <definedName name="ARBUCKLE" localSheetId="2">'Modified Monash Model'!$C$11183</definedName>
    <definedName name="ARCADIA_NSW" localSheetId="2">'Modified Monash Model'!$C$496</definedName>
    <definedName name="ARCADIA_QLD" localSheetId="2">'Modified Monash Model'!$C$5141</definedName>
    <definedName name="ARCADIA_SOUTH" localSheetId="2">'Modified Monash Model'!$C$11185</definedName>
    <definedName name="ARCADIA_VALE" localSheetId="2">'Modified Monash Model'!$C$875</definedName>
    <definedName name="ARCADIA_VALLEY" localSheetId="2">'Modified Monash Model'!$C$5142</definedName>
    <definedName name="ARCADIA_VIC" localSheetId="2">'Modified Monash Model'!$C$11184</definedName>
    <definedName name="ARCHDALE" localSheetId="2">'Modified Monash Model'!$C$11186</definedName>
    <definedName name="ARCHDALE_JUNCTION" localSheetId="2">'Modified Monash Model'!$C$11187</definedName>
    <definedName name="ARCHER" localSheetId="2">'Modified Monash Model'!$C$4758</definedName>
    <definedName name="ARCHER_RIVER" localSheetId="2">'Modified Monash Model'!$C$5143</definedName>
    <definedName name="ARCHERFIELD" localSheetId="2">'Modified Monash Model'!$C$5144</definedName>
    <definedName name="ARCHERTON" localSheetId="2">'Modified Monash Model'!$C$11188</definedName>
    <definedName name="ARCHIES_CREEK" localSheetId="2">'Modified Monash Model'!$C$11189</definedName>
    <definedName name="ARCKARINGA_SA" localSheetId="2">'Modified Monash Model'!$C$8505</definedName>
    <definedName name="ARCOONA_SA" localSheetId="2">'Modified Monash Model'!$C$8506</definedName>
    <definedName name="ARCTURUS" localSheetId="2">'Modified Monash Model'!$C$5145</definedName>
    <definedName name="ARDATH" localSheetId="2">'Modified Monash Model'!$C$14128</definedName>
    <definedName name="ARDEER" localSheetId="2">'Modified Monash Model'!$C$11190</definedName>
    <definedName name="ARDGLEN" localSheetId="2">'Modified Monash Model'!$C$1283</definedName>
    <definedName name="ARDING" localSheetId="2">'Modified Monash Model'!$C$1441</definedName>
    <definedName name="ARDLETHAN" localSheetId="2">'Modified Monash Model'!$C$3699</definedName>
    <definedName name="ARDMONA" localSheetId="2">'Modified Monash Model'!$C$11191</definedName>
    <definedName name="ARDROSS" localSheetId="2">'Modified Monash Model'!$C$14129</definedName>
    <definedName name="ARDROSSAN" localSheetId="2">'Modified Monash Model'!$C$8507</definedName>
    <definedName name="AREEGRA" localSheetId="2">'Modified Monash Model'!$C$11192</definedName>
    <definedName name="AREYONGA" localSheetId="2">'Modified Monash Model'!$C$4759</definedName>
    <definedName name="ARGALONG" localSheetId="2">'Modified Monash Model'!$C$3853</definedName>
    <definedName name="ARGENTON" localSheetId="2">'Modified Monash Model'!$C$891</definedName>
    <definedName name="ARGENTS_HILL" localSheetId="2">'Modified Monash Model'!$C$2054</definedName>
    <definedName name="ARGOON_NSW" localSheetId="2">'Modified Monash Model'!$C$3793</definedName>
    <definedName name="ARGOON_QLD" localSheetId="2">'Modified Monash Model'!$C$5146</definedName>
    <definedName name="ARGYLE_VIC" localSheetId="2">'Modified Monash Model'!$C$11193</definedName>
    <definedName name="ARGYLE_WA" localSheetId="2">'Modified Monash Model'!$C$14130</definedName>
    <definedName name="ARGYLL" localSheetId="2">'Modified Monash Model'!$C$5147</definedName>
    <definedName name="ARIAH_PARK" localSheetId="2">'Modified Monash Model'!$C$3700</definedName>
    <definedName name="ARKAROOLA_SA" localSheetId="2">'Modified Monash Model'!$C$8508</definedName>
    <definedName name="ARKAROOLA_VILLAGE" localSheetId="2">'Modified Monash Model'!$C$8509</definedName>
    <definedName name="ARKELL" localSheetId="2">'Modified Monash Model'!$C$4203</definedName>
    <definedName name="ARKSTONE" localSheetId="2">'Modified Monash Model'!$C$4204</definedName>
    <definedName name="ARMADALE_VIC" localSheetId="2">'Modified Monash Model'!$C$11194</definedName>
    <definedName name="ARMADALE_WA" localSheetId="2">'Modified Monash Model'!$C$14131</definedName>
    <definedName name="ARMAGH" localSheetId="2">'Modified Monash Model'!$C$8510</definedName>
    <definedName name="ARMATREE" localSheetId="2">'Modified Monash Model'!$C$4428</definedName>
    <definedName name="ARMIDALE" localSheetId="2">'Modified Monash Model'!$C$1389</definedName>
    <definedName name="ARMIDALE_UNIVERSITY_OF_NEW_ENGLAND" localSheetId="2">'Modified Monash Model'!$C$1411</definedName>
    <definedName name="ARMSTRONG" localSheetId="2">'Modified Monash Model'!$C$11195</definedName>
    <definedName name="ARMSTRONG_BEACH" localSheetId="2">'Modified Monash Model'!$C$5148</definedName>
    <definedName name="ARMSTRONG_CREEK_QLD" localSheetId="2">'Modified Monash Model'!$C$5149</definedName>
    <definedName name="ARMSTRONG_CREEK_VIC" localSheetId="2">'Modified Monash Model'!$C$11196</definedName>
    <definedName name="ARNCLIFFE" localSheetId="2">'Modified Monash Model'!$C$591</definedName>
    <definedName name="ARNDELL_PARK" localSheetId="2">'Modified Monash Model'!$C$468</definedName>
    <definedName name="ARNO_BAY" localSheetId="2">'Modified Monash Model'!$C$8511</definedName>
    <definedName name="ARNOLD_NT" localSheetId="2">'Modified Monash Model'!$C$4760</definedName>
    <definedName name="ARNOLD_VIC" localSheetId="2">'Modified Monash Model'!$C$11197</definedName>
    <definedName name="ARNOLD_WEST" localSheetId="2">'Modified Monash Model'!$C$11198</definedName>
    <definedName name="AROONA" localSheetId="2">'Modified Monash Model'!$C$5150</definedName>
    <definedName name="ARRAWARRA" localSheetId="2">'Modified Monash Model'!$C$2120</definedName>
    <definedName name="ARRAWARRA_HEADLAND" localSheetId="2">'Modified Monash Model'!$C$2121</definedName>
    <definedName name="ARRIGA" localSheetId="2">'Modified Monash Model'!$C$5151</definedName>
    <definedName name="ARRINO" localSheetId="2">'Modified Monash Model'!$C$14132</definedName>
    <definedName name="ARROWSMITH" localSheetId="2">'Modified Monash Model'!$C$14133</definedName>
    <definedName name="ARROWSMITH_EAST" localSheetId="2">'Modified Monash Model'!$C$14134</definedName>
    <definedName name="ARTARMON" localSheetId="2">'Modified Monash Model'!$C$250</definedName>
    <definedName name="ARTHUR_RIVER_TAS" localSheetId="2">'Modified Monash Model'!$C$10364</definedName>
    <definedName name="ARTHUR_RIVER_WA" localSheetId="2">'Modified Monash Model'!$C$14135</definedName>
    <definedName name="ARTHURS_CREEK" localSheetId="2">'Modified Monash Model'!$C$11199</definedName>
    <definedName name="ARTHURS_LAKE" localSheetId="2">'Modified Monash Model'!$C$10365</definedName>
    <definedName name="ARTHURS_SEAT" localSheetId="2">'Modified Monash Model'!$C$11200</definedName>
    <definedName name="ARTHURTON" localSheetId="2">'Modified Monash Model'!$C$8512</definedName>
    <definedName name="ARTHURVILLE" localSheetId="2">'Modified Monash Model'!$C$4364</definedName>
    <definedName name="ARUMBERA" localSheetId="2">'Modified Monash Model'!$C$4761</definedName>
    <definedName name="ARUMPO" localSheetId="2">'Modified Monash Model'!$C$3841</definedName>
    <definedName name="ARUNDEL" localSheetId="2">'Modified Monash Model'!$C$5152</definedName>
    <definedName name="ASCOT_PARK" localSheetId="2">'Modified Monash Model'!$C$8513</definedName>
    <definedName name="ASCOT_QLD_4007" localSheetId="2">'Modified Monash Model'!$C$5153</definedName>
    <definedName name="ASCOT_QLD_4360" localSheetId="2">'Modified Monash Model'!$C$5154</definedName>
    <definedName name="ASCOT_VALE" localSheetId="2">'Modified Monash Model'!$C$11203</definedName>
    <definedName name="ASCOT_VIC_3364" localSheetId="2">'Modified Monash Model'!$C$11201</definedName>
    <definedName name="ASCOT_VIC_3551" localSheetId="2">'Modified Monash Model'!$C$11202</definedName>
    <definedName name="ASCOT_WA" localSheetId="2">'Modified Monash Model'!$C$14136</definedName>
    <definedName name="ASHBOURNE_SA" localSheetId="2">'Modified Monash Model'!$C$8514</definedName>
    <definedName name="ASHBOURNE_VIC" localSheetId="2">'Modified Monash Model'!$C$11204</definedName>
    <definedName name="ASHBURTON" localSheetId="2">'Modified Monash Model'!$C$11205</definedName>
    <definedName name="ASHBURY" localSheetId="2">'Modified Monash Model'!$C$575</definedName>
    <definedName name="ASHBY_HEIGHTS" localSheetId="2">'Modified Monash Model'!$C$2234</definedName>
    <definedName name="ASHBY_ISLAND" localSheetId="2">'Modified Monash Model'!$C$2235</definedName>
    <definedName name="ASHBY_NSW" localSheetId="2">'Modified Monash Model'!$C$2233</definedName>
    <definedName name="ASHBY_WA" localSheetId="2">'Modified Monash Model'!$C$14137</definedName>
    <definedName name="ASHCROFT" localSheetId="2">'Modified Monash Model'!$C$524</definedName>
    <definedName name="ASHENDON" localSheetId="2">'Modified Monash Model'!$C$14138</definedName>
    <definedName name="ASHFIELD_NSW" localSheetId="2">'Modified Monash Model'!$C$421</definedName>
    <definedName name="ASHFIELD_QLD" localSheetId="2">'Modified Monash Model'!$C$5155</definedName>
    <definedName name="ASHFIELD_WA" localSheetId="2">'Modified Monash Model'!$C$14139</definedName>
    <definedName name="ASHFORD_NSW" localSheetId="2">'Modified Monash Model'!$C$1481</definedName>
    <definedName name="ASHFORD_SA" localSheetId="2">'Modified Monash Model'!$C$8515</definedName>
    <definedName name="ASHGROVE" localSheetId="2">'Modified Monash Model'!$C$5156</definedName>
    <definedName name="ASHLEY" localSheetId="2">'Modified Monash Model'!$C$1632</definedName>
    <definedName name="ASHMONT" localSheetId="2">'Modified Monash Model'!$C$3592</definedName>
    <definedName name="ASHMORE" localSheetId="2">'Modified Monash Model'!$C$5157</definedName>
    <definedName name="ASHTON" localSheetId="2">'Modified Monash Model'!$C$8516</definedName>
    <definedName name="ASHTONFIELD" localSheetId="2">'Modified Monash Model'!$C$1070</definedName>
    <definedName name="ASHVILLE" localSheetId="2">'Modified Monash Model'!$C$8517</definedName>
    <definedName name="ASHWELL" localSheetId="2">'Modified Monash Model'!$C$5158</definedName>
    <definedName name="ASHWOOD" localSheetId="2">'Modified Monash Model'!$C$11206</definedName>
    <definedName name="ASPENDALE" localSheetId="2">'Modified Monash Model'!$C$11207</definedName>
    <definedName name="ASPENDALE_GARDENS" localSheetId="2">'Modified Monash Model'!$C$11208</definedName>
    <definedName name="ASPLEY" localSheetId="2">'Modified Monash Model'!$C$5159</definedName>
    <definedName name="ASQUITH" localSheetId="2">'Modified Monash Model'!$C$289</definedName>
    <definedName name="ATHELSTONE" localSheetId="2">'Modified Monash Model'!$C$8518</definedName>
    <definedName name="ATHERTON" localSheetId="2">'Modified Monash Model'!$C$5160</definedName>
    <definedName name="ATHLONE" localSheetId="2">'Modified Monash Model'!$C$11209</definedName>
    <definedName name="ATHOL" localSheetId="2">'Modified Monash Model'!$C$5161</definedName>
    <definedName name="ATHOL_PARK" localSheetId="2">'Modified Monash Model'!$C$8519</definedName>
    <definedName name="ATHOLWOOD" localSheetId="2">'Modified Monash Model'!$C$1482</definedName>
    <definedName name="ATITJERE" localSheetId="2">'Modified Monash Model'!$C$4762</definedName>
    <definedName name="ATKINSONS_DAM" localSheetId="2">'Modified Monash Model'!$C$5162</definedName>
    <definedName name="ATTADALE" localSheetId="2">'Modified Monash Model'!$C$14140</definedName>
    <definedName name="ATTUNGA" localSheetId="2">'Modified Monash Model'!$C$1361</definedName>
    <definedName name="ATTWOOD" localSheetId="2">'Modified Monash Model'!$C$11210</definedName>
    <definedName name="ATWELL" localSheetId="2">'Modified Monash Model'!$C$14141</definedName>
    <definedName name="AUBIGNY" localSheetId="2">'Modified Monash Model'!$C$5163</definedName>
    <definedName name="AUBIN_GROVE" localSheetId="2">'Modified Monash Model'!$C$14142</definedName>
    <definedName name="AUBREY" localSheetId="2">'Modified Monash Model'!$C$11211</definedName>
    <definedName name="AUBURN_NSW" localSheetId="2">'Modified Monash Model'!$C$453</definedName>
    <definedName name="AUBURN_QLD" localSheetId="2">'Modified Monash Model'!$C$5164</definedName>
    <definedName name="AUBURN_SA" localSheetId="2">'Modified Monash Model'!$C$8520</definedName>
    <definedName name="AUBURN_VALE" localSheetId="2">'Modified Monash Model'!$C$1454</definedName>
    <definedName name="AUCHENFLOWER" localSheetId="2">'Modified Monash Model'!$C$5165</definedName>
    <definedName name="AUCHMORE" localSheetId="2">'Modified Monash Model'!$C$11212</definedName>
    <definedName name="AUGATHELLA" localSheetId="2">'Modified Monash Model'!$C$5166</definedName>
    <definedName name="AUGUSTA" localSheetId="2">'Modified Monash Model'!$C$14143</definedName>
    <definedName name="AUGUSTINE_HEIGHTS" localSheetId="2">'Modified Monash Model'!$C$5167</definedName>
    <definedName name="AULDANA" localSheetId="2">'Modified Monash Model'!$C$8521</definedName>
    <definedName name="AURUKUN" localSheetId="2">'Modified Monash Model'!$C$5168</definedName>
    <definedName name="AUSTINMER" localSheetId="2">'Modified Monash Model'!$C$2680</definedName>
    <definedName name="AUSTINS_FERRY" localSheetId="2">'Modified Monash Model'!$C$10366</definedName>
    <definedName name="AUSTINVILLE" localSheetId="2">'Modified Monash Model'!$C$5169</definedName>
    <definedName name="AUSTRAL" localSheetId="2">'Modified Monash Model'!$C$568</definedName>
    <definedName name="AUSTRAL_EDEN" localSheetId="2">'Modified Monash Model'!$C$1893</definedName>
    <definedName name="AUSTRALIA_PLAINS" localSheetId="2">'Modified Monash Model'!$C$8522</definedName>
    <definedName name="AUSTRALIND" localSheetId="2">'Modified Monash Model'!$C$14144</definedName>
    <definedName name="AVALON_NSW" localSheetId="2">'Modified Monash Model'!$C$365</definedName>
    <definedName name="AVALON_VIC" localSheetId="2">'Modified Monash Model'!$C$11213</definedName>
    <definedName name="AVELEY" localSheetId="2">'Modified Monash Model'!$C$14145</definedName>
    <definedName name="AVENEL" localSheetId="2">'Modified Monash Model'!$C$11214</definedName>
    <definedName name="AVENELL_HEIGHTS" localSheetId="2">'Modified Monash Model'!$C$5170</definedName>
    <definedName name="AVENUE_RANGE" localSheetId="2">'Modified Monash Model'!$C$8523</definedName>
    <definedName name="AVISFORD" localSheetId="2">'Modified Monash Model'!$C$4562</definedName>
    <definedName name="AVOCA_BEACH" localSheetId="2">'Modified Monash Model'!$C$716</definedName>
    <definedName name="AVOCA_DELL" localSheetId="2">'Modified Monash Model'!$C$8524</definedName>
    <definedName name="AVOCA_NSW" localSheetId="2">'Modified Monash Model'!$C$3142</definedName>
    <definedName name="AVOCA_QLD" localSheetId="2">'Modified Monash Model'!$C$5171</definedName>
    <definedName name="AVOCA_TAS" localSheetId="2">'Modified Monash Model'!$C$10367</definedName>
    <definedName name="AVOCA_VALE" localSheetId="2">'Modified Monash Model'!$C$5172</definedName>
    <definedName name="AVOCA_VIC" localSheetId="2">'Modified Monash Model'!$C$11215</definedName>
    <definedName name="AVON_NSW" localSheetId="2">'Modified Monash Model'!$C$3114</definedName>
    <definedName name="AVON_PLAINS" localSheetId="2">'Modified Monash Model'!$C$11216</definedName>
    <definedName name="AVON_SA" localSheetId="2">'Modified Monash Model'!$C$8525</definedName>
    <definedName name="AVON_VALLEY_NATIONAL_PARK" localSheetId="2">'Modified Monash Model'!$C$14146</definedName>
    <definedName name="AVONDALE_HEIGHTS" localSheetId="2">'Modified Monash Model'!$C$11217</definedName>
    <definedName name="AVONDALE_NSW" localSheetId="2">'Modified Monash Model'!$C$2730</definedName>
    <definedName name="AVONDALE_QLD" localSheetId="2">'Modified Monash Model'!$C$5173</definedName>
    <definedName name="AVONMORE" localSheetId="2">'Modified Monash Model'!$C$11218</definedName>
    <definedName name="AVONSIDE" localSheetId="2">'Modified Monash Model'!$C$3414</definedName>
    <definedName name="AVONSLEIGH" localSheetId="2">'Modified Monash Model'!$C$11219</definedName>
    <definedName name="AWABA" localSheetId="2">'Modified Monash Model'!$C$876</definedName>
    <definedName name="AXE_CREEK" localSheetId="2">'Modified Monash Model'!$C$11220</definedName>
    <definedName name="AXEDALE" localSheetId="2">'Modified Monash Model'!$C$11221</definedName>
    <definedName name="AYERS_RANGE_SOUTH_SA" localSheetId="2">'Modified Monash Model'!$C$8526</definedName>
    <definedName name="AYLMERTON" localSheetId="2">'Modified Monash Model'!$C$3119</definedName>
    <definedName name="AYR" localSheetId="2">'Modified Monash Model'!$C$5174</definedName>
    <definedName name="AYRFORD" localSheetId="2">'Modified Monash Model'!$C$11222</definedName>
    <definedName name="AYTON" localSheetId="2">'Modified Monash Model'!$C$5175</definedName>
    <definedName name="BAAN_BAA" localSheetId="2">'Modified Monash Model'!$C$1604</definedName>
    <definedName name="BAANDEE" localSheetId="2">'Modified Monash Model'!$C$14147</definedName>
    <definedName name="BABAKIN" localSheetId="2">'Modified Monash Model'!$C$14148</definedName>
    <definedName name="BABBAGE_ISLAND" localSheetId="2">'Modified Monash Model'!$C$14149</definedName>
    <definedName name="BABEL_ISLAND" localSheetId="2">'Modified Monash Model'!$C$10368</definedName>
    <definedName name="BABINDA_NSW" localSheetId="2">'Modified Monash Model'!$C$4409</definedName>
    <definedName name="BABINDA_QLD" localSheetId="2">'Modified Monash Model'!$C$5176</definedName>
    <definedName name="BABYL_CREEK" localSheetId="2">'Modified Monash Model'!$C$2318</definedName>
    <definedName name="BACCHUS_MARSH" localSheetId="2">'Modified Monash Model'!$C$11223</definedName>
    <definedName name="BACK_CREEK_NSW_2372" localSheetId="2">'Modified Monash Model'!$C$1548</definedName>
    <definedName name="BACK_CREEK_NSW_2390" localSheetId="2">'Modified Monash Model'!$C$1605</definedName>
    <definedName name="BACK_CREEK_NSW_2422" localSheetId="2">'Modified Monash Model'!$C$1703</definedName>
    <definedName name="BACK_CREEK_NSW_2484" localSheetId="2">'Modified Monash Model'!$C$2570</definedName>
    <definedName name="BACK_CREEK_NSW_2622" localSheetId="2">'Modified Monash Model'!$C$3350</definedName>
    <definedName name="BACK_CREEK_NSW_2671" localSheetId="2">'Modified Monash Model'!$C$3737</definedName>
    <definedName name="BACK_FOREST" localSheetId="2">'Modified Monash Model'!$C$2761</definedName>
    <definedName name="BACK_PLAINS" localSheetId="2">'Modified Monash Model'!$C$5177</definedName>
    <definedName name="BACK_VALLEY" localSheetId="2">'Modified Monash Model'!$C$8527</definedName>
    <definedName name="BACKMEDE" localSheetId="2">'Modified Monash Model'!$C$2319</definedName>
    <definedName name="BACKWATER" localSheetId="2">'Modified Monash Model'!$C$1486</definedName>
    <definedName name="BACKY_POINT" localSheetId="2">'Modified Monash Model'!$C$8528</definedName>
    <definedName name="BADDAGINNIE" localSheetId="2">'Modified Monash Model'!$C$11224</definedName>
    <definedName name="BADEN" localSheetId="2">'Modified Monash Model'!$C$10369</definedName>
    <definedName name="BADGEBUP" localSheetId="2">'Modified Monash Model'!$C$14150</definedName>
    <definedName name="BADGER_CREEK" localSheetId="2">'Modified Monash Model'!$C$11225</definedName>
    <definedName name="BADGER_HEAD" localSheetId="2">'Modified Monash Model'!$C$10370</definedName>
    <definedName name="BADGERIN_ROCK" localSheetId="2">'Modified Monash Model'!$C$14151</definedName>
    <definedName name="BADGERYS_CREEK" localSheetId="2">'Modified Monash Model'!$C$3032</definedName>
    <definedName name="BADGIN" localSheetId="2">'Modified Monash Model'!$C$14152</definedName>
    <definedName name="BADGINGARRA" localSheetId="2">'Modified Monash Model'!$C$14153</definedName>
    <definedName name="BADJA" localSheetId="2">'Modified Monash Model'!$C$3439</definedName>
    <definedName name="BADJALING" localSheetId="2">'Modified Monash Model'!$C$14154</definedName>
    <definedName name="BADU_ISLAND" localSheetId="2">'Modified Monash Model'!$C$5178</definedName>
    <definedName name="BAEL_BAEL" localSheetId="2">'Modified Monash Model'!$C$11226</definedName>
    <definedName name="BAERAMI" localSheetId="2">'Modified Monash Model'!$C$1225</definedName>
    <definedName name="BAERAMI_CREEK" localSheetId="2">'Modified Monash Model'!$C$1226</definedName>
    <definedName name="BAFFLE_CREEK" localSheetId="2">'Modified Monash Model'!$C$5179</definedName>
    <definedName name="BAFFLE_WEST" localSheetId="2">'Modified Monash Model'!$C$5180</definedName>
    <definedName name="BAGDAD" localSheetId="2">'Modified Monash Model'!$C$10371</definedName>
    <definedName name="BAGNOO" localSheetId="2">'Modified Monash Model'!$C$1991</definedName>
    <definedName name="BAGO" localSheetId="2">'Modified Monash Model'!$C$1992</definedName>
    <definedName name="BAGOT_WELL" localSheetId="2">'Modified Monash Model'!$C$8529</definedName>
    <definedName name="BAGOTVILLE" localSheetId="2">'Modified Monash Model'!$C$2426</definedName>
    <definedName name="BAGSHOT" localSheetId="2">'Modified Monash Model'!$C$11227</definedName>
    <definedName name="BAGSHOT_NORTH" localSheetId="2">'Modified Monash Model'!$C$11228</definedName>
    <definedName name="BAHGALLAH" localSheetId="2">'Modified Monash Model'!$C$11229</definedName>
    <definedName name="BAHRS_SCRUB" localSheetId="2">'Modified Monash Model'!$C$5181</definedName>
    <definedName name="BAILIESTON" localSheetId="2">'Modified Monash Model'!$C$11230</definedName>
    <definedName name="BAILUP" localSheetId="2">'Modified Monash Model'!$C$14155</definedName>
    <definedName name="BAINES" localSheetId="2">'Modified Monash Model'!$C$4763</definedName>
    <definedName name="BAIRD_BAY" localSheetId="2">'Modified Monash Model'!$C$8530</definedName>
    <definedName name="BAIRNSDALE" localSheetId="2">'Modified Monash Model'!$C$11231</definedName>
    <definedName name="BAJOOL" localSheetId="2">'Modified Monash Model'!$C$5182</definedName>
    <definedName name="BAKARA" localSheetId="2">'Modified Monash Model'!$C$8531</definedName>
    <definedName name="BAKARA_WELL" localSheetId="2">'Modified Monash Model'!$C$8532</definedName>
    <definedName name="BAKERS_BEACH" localSheetId="2">'Modified Monash Model'!$C$10372</definedName>
    <definedName name="BAKERS_BEND" localSheetId="2">'Modified Monash Model'!$C$5183</definedName>
    <definedName name="BAKERS_CREEK_NSW_2359" localSheetId="2">'Modified Monash Model'!$C$1451</definedName>
    <definedName name="BAKERS_CREEK_NSW_2422" localSheetId="2">'Modified Monash Model'!$C$1704</definedName>
    <definedName name="BAKERS_CREEK_NSW_2447" localSheetId="2">'Modified Monash Model'!$C$2031</definedName>
    <definedName name="BAKERS_CREEK_QLD" localSheetId="2">'Modified Monash Model'!$C$5184</definedName>
    <definedName name="BAKERS_HILL" localSheetId="2">'Modified Monash Model'!$C$14156</definedName>
    <definedName name="BAKERS_SWAMP" localSheetId="2">'Modified Monash Model'!$C$4365</definedName>
    <definedName name="BAKERY_HILL" localSheetId="2">'Modified Monash Model'!$C$11232</definedName>
    <definedName name="BAKEWELL" localSheetId="2">'Modified Monash Model'!$C$4764</definedName>
    <definedName name="BAKING_BOARD" localSheetId="2">'Modified Monash Model'!$C$5185</definedName>
    <definedName name="BALACLAVA_NSW" localSheetId="2">'Modified Monash Model'!$C$3120</definedName>
    <definedName name="BALACLAVA_VIC" localSheetId="2">'Modified Monash Model'!$C$11233</definedName>
    <definedName name="BALAH_SA" localSheetId="2">'Modified Monash Model'!$C$8533</definedName>
    <definedName name="BALAKLAVA" localSheetId="2">'Modified Monash Model'!$C$8534</definedName>
    <definedName name="BALALA" localSheetId="2">'Modified Monash Model'!$C$1442</definedName>
    <definedName name="BALARANG" localSheetId="2">'Modified Monash Model'!$C$2722</definedName>
    <definedName name="BALBARRUP" localSheetId="2">'Modified Monash Model'!$C$14157</definedName>
    <definedName name="BALBERRA" localSheetId="2">'Modified Monash Model'!$C$5186</definedName>
    <definedName name="BALCATTA" localSheetId="2">'Modified Monash Model'!$C$14158</definedName>
    <definedName name="BALCOLYN" localSheetId="2">'Modified Monash Model'!$C$832</definedName>
    <definedName name="BALCOMBA" localSheetId="2">'Modified Monash Model'!$C$5187</definedName>
    <definedName name="BALD_BLAIR" localSheetId="2">'Modified Monash Model'!$C$1487</definedName>
    <definedName name="BALD_HILLS_NSW" localSheetId="2">'Modified Monash Model'!$C$2958</definedName>
    <definedName name="BALD_HILLS_QLD" localSheetId="2">'Modified Monash Model'!$C$5188</definedName>
    <definedName name="BALD_HILLS_SA" localSheetId="2">'Modified Monash Model'!$C$8535</definedName>
    <definedName name="BALD_HILLS_VIC" localSheetId="2">'Modified Monash Model'!$C$11234</definedName>
    <definedName name="BALD_KNOB" localSheetId="2">'Modified Monash Model'!$C$5189</definedName>
    <definedName name="BALD_NOB" localSheetId="2">'Modified Monash Model'!$C$1515</definedName>
    <definedName name="BALD_RIDGE" localSheetId="2">'Modified Monash Model'!$C$4205</definedName>
    <definedName name="BALDERSLEIGH" localSheetId="2">'Modified Monash Model'!$C$1488</definedName>
    <definedName name="BALDINA" localSheetId="2">'Modified Monash Model'!$C$8536</definedName>
    <definedName name="BALDIVIS" localSheetId="2">'Modified Monash Model'!$C$14159</definedName>
    <definedName name="BALDRY" localSheetId="2">'Modified Monash Model'!$C$4660</definedName>
    <definedName name="BALFOURS_PEAK" localSheetId="2">'Modified Monash Model'!$C$1643</definedName>
    <definedName name="BALGA" localSheetId="2">'Modified Monash Model'!$C$14160</definedName>
    <definedName name="BALGAL_BEACH" localSheetId="2">'Modified Monash Model'!$C$5190</definedName>
    <definedName name="BALGO" localSheetId="2">'Modified Monash Model'!$C$14161</definedName>
    <definedName name="BALGOWAN_QLD" localSheetId="2">'Modified Monash Model'!$C$5191</definedName>
    <definedName name="BALGOWAN_SA" localSheetId="2">'Modified Monash Model'!$C$8537</definedName>
    <definedName name="BALGOWLAH" localSheetId="2">'Modified Monash Model'!$C$326</definedName>
    <definedName name="BALGOWLAH_HEIGHTS" localSheetId="2">'Modified Monash Model'!$C$327</definedName>
    <definedName name="BALGOWNIE" localSheetId="2">'Modified Monash Model'!$C$2694</definedName>
    <definedName name="BALHANNAH" localSheetId="2">'Modified Monash Model'!$C$8538</definedName>
    <definedName name="BALICKERA" localSheetId="2">'Modified Monash Model'!$C$1083</definedName>
    <definedName name="BALINGUP" localSheetId="2">'Modified Monash Model'!$C$14162</definedName>
    <definedName name="BALINTORE" localSheetId="2">'Modified Monash Model'!$C$11235</definedName>
    <definedName name="BALKULING" localSheetId="2">'Modified Monash Model'!$C$14163</definedName>
    <definedName name="BALL_BAY" localSheetId="2">'Modified Monash Model'!$C$5192</definedName>
    <definedName name="BALLA_BALLA" localSheetId="2">'Modified Monash Model'!$C$14164</definedName>
    <definedName name="BALLADONG" localSheetId="2">'Modified Monash Model'!$C$14165</definedName>
    <definedName name="BALLADONIA" localSheetId="2">'Modified Monash Model'!$C$14166</definedName>
    <definedName name="BALLADORAN" localSheetId="2">'Modified Monash Model'!$C$4460</definedName>
    <definedName name="BALLAJURA" localSheetId="2">'Modified Monash Model'!$C$14167</definedName>
    <definedName name="BALLALABA" localSheetId="2">'Modified Monash Model'!$C$3351</definedName>
    <definedName name="BALLAN" localSheetId="2">'Modified Monash Model'!$C$11236</definedName>
    <definedName name="BALLANDEAN" localSheetId="2">'Modified Monash Model'!$C$5193</definedName>
    <definedName name="BALLANGEICH" localSheetId="2">'Modified Monash Model'!$C$11237</definedName>
    <definedName name="BALLAPUR" localSheetId="2">'Modified Monash Model'!$C$11238</definedName>
    <definedName name="BALLARAT_CENTRAL" localSheetId="2">'Modified Monash Model'!$C$11239</definedName>
    <definedName name="BALLARAT_EAST" localSheetId="2">'Modified Monash Model'!$C$11240</definedName>
    <definedName name="BALLARAT_NORTH" localSheetId="2">'Modified Monash Model'!$C$11241</definedName>
    <definedName name="BALLARD" localSheetId="2">'Modified Monash Model'!$C$5194</definedName>
    <definedName name="BALLAROO" localSheetId="2">'Modified Monash Model'!$C$5195</definedName>
    <definedName name="BALLAST_HEAD" localSheetId="2">'Modified Monash Model'!$C$8539</definedName>
    <definedName name="BALLAYING" localSheetId="2">'Modified Monash Model'!$C$14168</definedName>
    <definedName name="BALLDALE" localSheetId="2">'Modified Monash Model'!$C$3560</definedName>
    <definedName name="BALLENDELLA" localSheetId="2">'Modified Monash Model'!$C$11242</definedName>
    <definedName name="BALLENGARRA" localSheetId="2">'Modified Monash Model'!$C$1941</definedName>
    <definedName name="BALLIANG" localSheetId="2">'Modified Monash Model'!$C$11243</definedName>
    <definedName name="BALLIANG_EAST" localSheetId="2">'Modified Monash Model'!$C$11244</definedName>
    <definedName name="BALLIDU" localSheetId="2">'Modified Monash Model'!$C$14169</definedName>
    <definedName name="BALLIMORE" localSheetId="2">'Modified Monash Model'!$C$4449</definedName>
    <definedName name="BALLINA" localSheetId="2">'Modified Monash Model'!$C$2440</definedName>
    <definedName name="BALLOGIE" localSheetId="2">'Modified Monash Model'!$C$5196</definedName>
    <definedName name="BALLY_BALLY" localSheetId="2">'Modified Monash Model'!$C$14170</definedName>
    <definedName name="BALLYROE" localSheetId="2">'Modified Monash Model'!$C$4206</definedName>
    <definedName name="BALLYROGAN" localSheetId="2">'Modified Monash Model'!$C$11245</definedName>
    <definedName name="BALMAIN" localSheetId="2">'Modified Monash Model'!$C$218</definedName>
    <definedName name="BALMAIN_EAST" localSheetId="2">'Modified Monash Model'!$C$219</definedName>
    <definedName name="BALMATTUM" localSheetId="2">'Modified Monash Model'!$C$11246</definedName>
    <definedName name="BALMORAL_NSW_2283" localSheetId="2">'Modified Monash Model'!$C$877</definedName>
    <definedName name="BALMORAL_NSW_2571" localSheetId="2">'Modified Monash Model'!$C$3103</definedName>
    <definedName name="BALMORAL_QLD" localSheetId="2">'Modified Monash Model'!$C$5197</definedName>
    <definedName name="BALMORAL_RIDGE" localSheetId="2">'Modified Monash Model'!$C$5198</definedName>
    <definedName name="BALMORAL_VIC" localSheetId="2">'Modified Monash Model'!$C$11247</definedName>
    <definedName name="BALNAGOWAN" localSheetId="2">'Modified Monash Model'!$C$5199</definedName>
    <definedName name="BALNARRING" localSheetId="2">'Modified Monash Model'!$C$11248</definedName>
    <definedName name="BALNARRING_BEACH" localSheetId="2">'Modified Monash Model'!$C$11249</definedName>
    <definedName name="BALOOK" localSheetId="2">'Modified Monash Model'!$C$11250</definedName>
    <definedName name="BALRANALD" localSheetId="2">'Modified Monash Model'!$C$3842</definedName>
    <definedName name="BALWYN" localSheetId="2">'Modified Monash Model'!$C$11251</definedName>
    <definedName name="BALWYN_NORTH" localSheetId="2">'Modified Monash Model'!$C$11252</definedName>
    <definedName name="BAMAGA" localSheetId="2">'Modified Monash Model'!$C$5200</definedName>
    <definedName name="BAMARANG" localSheetId="2">'Modified Monash Model'!$C$2857</definedName>
    <definedName name="BAMAWM" localSheetId="2">'Modified Monash Model'!$C$11253</definedName>
    <definedName name="BAMAWM_EXTENSION" localSheetId="2">'Modified Monash Model'!$C$11254</definedName>
    <definedName name="BAMBAROO" localSheetId="2">'Modified Monash Model'!$C$5201</definedName>
    <definedName name="BAMBOO" localSheetId="2">'Modified Monash Model'!$C$5202</definedName>
    <definedName name="BAMBOO_CREEK" localSheetId="2">'Modified Monash Model'!$C$5203</definedName>
    <definedName name="BAMBRA" localSheetId="2">'Modified Monash Model'!$C$11255</definedName>
    <definedName name="BAMBUN" localSheetId="2">'Modified Monash Model'!$C$14171</definedName>
    <definedName name="BAMGANIE" localSheetId="2">'Modified Monash Model'!$C$11256</definedName>
    <definedName name="BAN_BAN" localSheetId="2">'Modified Monash Model'!$C$5204</definedName>
    <definedName name="BAN_BAN_SPRINGS" localSheetId="2">'Modified Monash Model'!$C$5205</definedName>
    <definedName name="BANANA" localSheetId="2">'Modified Monash Model'!$C$5206</definedName>
    <definedName name="BANCA" localSheetId="2">'Modified Monash Model'!$C$10373</definedName>
    <definedName name="BANCROFT" localSheetId="2">'Modified Monash Model'!$C$5207</definedName>
    <definedName name="BANDA_BANDA" localSheetId="2">'Modified Monash Model'!$C$1993</definedName>
    <definedName name="BANDIANA" localSheetId="2">'Modified Monash Model'!$C$11257</definedName>
    <definedName name="BANDIANA_MILPO" localSheetId="2">'Modified Monash Model'!$C$11258</definedName>
    <definedName name="BANDON_GROVE" localSheetId="2">'Modified Monash Model'!$C$1674</definedName>
    <definedName name="BANDY_CREEK" localSheetId="2">'Modified Monash Model'!$C$14172</definedName>
    <definedName name="BANDYA" localSheetId="2">'Modified Monash Model'!$C$14173</definedName>
    <definedName name="BANGADANG" localSheetId="2">'Modified Monash Model'!$C$3899</definedName>
    <definedName name="BANGALEE_NSW" localSheetId="2">'Modified Monash Model'!$C$2922</definedName>
    <definedName name="BANGALEE_QLD" localSheetId="2">'Modified Monash Model'!$C$5208</definedName>
    <definedName name="BANGALL" localSheetId="2">'Modified Monash Model'!$C$5209</definedName>
    <definedName name="BANGALOW" localSheetId="2">'Modified Monash Model'!$C$2455</definedName>
    <definedName name="BANGERANG" localSheetId="2">'Modified Monash Model'!$C$11259</definedName>
    <definedName name="BANGHAM" localSheetId="2">'Modified Monash Model'!$C$8540</definedName>
    <definedName name="BANGHEET" localSheetId="2">'Modified Monash Model'!$C$1647</definedName>
    <definedName name="BANGHOLME" localSheetId="2">'Modified Monash Model'!$C$11260</definedName>
    <definedName name="BANGO" localSheetId="2">'Modified Monash Model'!$C$3238</definedName>
    <definedName name="BANGOR_NSW" localSheetId="2">'Modified Monash Model'!$C$678</definedName>
    <definedName name="BANGOR_SA" localSheetId="2">'Modified Monash Model'!$C$8541</definedName>
    <definedName name="BANGOR_TAS" localSheetId="2">'Modified Monash Model'!$C$10374</definedName>
    <definedName name="BANJUP" localSheetId="2">'Modified Monash Model'!$C$14174</definedName>
    <definedName name="BANKS" localSheetId="2">'Modified Monash Model'!$C$10</definedName>
    <definedName name="BANKS_CREEK" localSheetId="2">'Modified Monash Model'!$C$5210</definedName>
    <definedName name="BANKS_POCKET" localSheetId="2">'Modified Monash Model'!$C$5211</definedName>
    <definedName name="BANKSIA" localSheetId="2">'Modified Monash Model'!$C$615</definedName>
    <definedName name="BANKSIA_BEACH" localSheetId="2">'Modified Monash Model'!$C$5212</definedName>
    <definedName name="BANKSIA_GROVE" localSheetId="2">'Modified Monash Model'!$C$14175</definedName>
    <definedName name="BANKSIA_PARK" localSheetId="2">'Modified Monash Model'!$C$8542</definedName>
    <definedName name="BANKSIA_PENINSULA" localSheetId="2">'Modified Monash Model'!$C$11261</definedName>
    <definedName name="BANKSIADALE" localSheetId="2">'Modified Monash Model'!$C$14176</definedName>
    <definedName name="BANKSMEADOW" localSheetId="2">'Modified Monash Model'!$C$170</definedName>
    <definedName name="BANKSTOWN" localSheetId="2">'Modified Monash Model'!$C$586</definedName>
    <definedName name="BANKSTOWN_AERODROME" localSheetId="2">'Modified Monash Model'!$C$587</definedName>
    <definedName name="BANNABY" localSheetId="2">'Modified Monash Model'!$C$3178</definedName>
    <definedName name="BANNERTON" localSheetId="2">'Modified Monash Model'!$C$11262</definedName>
    <definedName name="BANNISTER_NSW" localSheetId="2">'Modified Monash Model'!$C$3179</definedName>
    <definedName name="BANNISTER_WA" localSheetId="2">'Modified Monash Model'!$C$14177</definedName>
    <definedName name="BANNOCKBURN_QLD" localSheetId="2">'Modified Monash Model'!$C$5213</definedName>
    <definedName name="BANNOCKBURN_VIC" localSheetId="2">'Modified Monash Model'!$C$11263</definedName>
    <definedName name="BANOON" localSheetId="2">'Modified Monash Model'!$C$1374</definedName>
    <definedName name="BANORA_POINT" localSheetId="2">'Modified Monash Model'!$C$2627</definedName>
    <definedName name="BANYABBA" localSheetId="2">'Modified Monash Model'!$C$2132</definedName>
    <definedName name="BANYAN" localSheetId="2">'Modified Monash Model'!$C$11264</definedName>
    <definedName name="BANYENA" localSheetId="2">'Modified Monash Model'!$C$11265</definedName>
    <definedName name="BANYO" localSheetId="2">'Modified Monash Model'!$C$5214</definedName>
    <definedName name="BAPAUME" localSheetId="2">'Modified Monash Model'!$C$5215</definedName>
    <definedName name="BAR_BEACH" localSheetId="2">'Modified Monash Model'!$C$949</definedName>
    <definedName name="BAR_POINT" localSheetId="2">'Modified Monash Model'!$C$300</definedName>
    <definedName name="BARA" localSheetId="2">'Modified Monash Model'!$C$4563</definedName>
    <definedName name="BARABBA" localSheetId="2">'Modified Monash Model'!$C$8543</definedName>
    <definedName name="BARADINE" localSheetId="2">'Modified Monash Model'!$C$1622</definedName>
    <definedName name="BARAKULA" localSheetId="2">'Modified Monash Model'!$C$5216</definedName>
    <definedName name="BARALABA" localSheetId="2">'Modified Monash Model'!$C$5217</definedName>
    <definedName name="BARAMBAH" localSheetId="2">'Modified Monash Model'!$C$5218</definedName>
    <definedName name="BARANDUDA" localSheetId="2">'Modified Monash Model'!$C$11266</definedName>
    <definedName name="BARANGAROO" localSheetId="2">'Modified Monash Model'!$C$145</definedName>
    <definedName name="BARATTA_SA" localSheetId="2">'Modified Monash Model'!$C$8544</definedName>
    <definedName name="BARBALIN" localSheetId="2">'Modified Monash Model'!$C$14178</definedName>
    <definedName name="BARBERTON" localSheetId="2">'Modified Monash Model'!$C$14179</definedName>
    <definedName name="BARCALDINE" localSheetId="2">'Modified Monash Model'!$C$5219</definedName>
    <definedName name="BARCALDINE_DOWNS" localSheetId="2">'Modified Monash Model'!$C$5220</definedName>
    <definedName name="BARCOONGERE" localSheetId="2">'Modified Monash Model'!$C$2133</definedName>
    <definedName name="BARDEN_RIDGE" localSheetId="2">'Modified Monash Model'!$C$679</definedName>
    <definedName name="BARDIA" localSheetId="2">'Modified Monash Model'!$C$3063</definedName>
    <definedName name="BARDON" localSheetId="2">'Modified Monash Model'!$C$5221</definedName>
    <definedName name="BARDWELL_PARK" localSheetId="2">'Modified Monash Model'!$C$596</definedName>
    <definedName name="BARDWELL_VALLEY" localSheetId="2">'Modified Monash Model'!$C$597</definedName>
    <definedName name="BAREE" localSheetId="2">'Modified Monash Model'!$C$5222</definedName>
    <definedName name="BARELLAN" localSheetId="2">'Modified Monash Model'!$C$3701</definedName>
    <definedName name="BARELLAN_POINT" localSheetId="2">'Modified Monash Model'!$C$5223</definedName>
    <definedName name="BARFOLD" localSheetId="2">'Modified Monash Model'!$C$11267</definedName>
    <definedName name="BARGARA" localSheetId="2">'Modified Monash Model'!$C$5224</definedName>
    <definedName name="BARGO" localSheetId="2">'Modified Monash Model'!$C$3115</definedName>
    <definedName name="BARGUNYAH" localSheetId="2">'Modified Monash Model'!$C$5225</definedName>
    <definedName name="BARHAM" localSheetId="2">'Modified Monash Model'!$C$3924</definedName>
    <definedName name="BARIGAN" localSheetId="2">'Modified Monash Model'!$C$4564</definedName>
    <definedName name="BARINGHUP" localSheetId="2">'Modified Monash Model'!$C$11268</definedName>
    <definedName name="BARINGHUP_WEST" localSheetId="2">'Modified Monash Model'!$C$11269</definedName>
    <definedName name="BARINIA" localSheetId="2">'Modified Monash Model'!$C$8545</definedName>
    <definedName name="BARJARG" localSheetId="2">'Modified Monash Model'!$C$11270</definedName>
    <definedName name="BARKER_CREEK_FLAT" localSheetId="2">'Modified Monash Model'!$C$5226</definedName>
    <definedName name="BARKERS_CREEK" localSheetId="2">'Modified Monash Model'!$C$11271</definedName>
    <definedName name="BARKERS_VALE" localSheetId="2">'Modified Monash Model'!$C$2366</definedName>
    <definedName name="BARKLY_QLD" localSheetId="2">'Modified Monash Model'!$C$5227</definedName>
    <definedName name="BARKLY_VIC" localSheetId="2">'Modified Monash Model'!$C$11272</definedName>
    <definedName name="BARKSTEAD" localSheetId="2">'Modified Monash Model'!$C$11273</definedName>
    <definedName name="BARLIL" localSheetId="2">'Modified Monash Model'!$C$5228</definedName>
    <definedName name="BARLOWS_HILL" localSheetId="2">'Modified Monash Model'!$C$5229</definedName>
    <definedName name="BARLYNE" localSheetId="2">'Modified Monash Model'!$C$5230</definedName>
    <definedName name="BARMAH" localSheetId="2">'Modified Monash Model'!$C$11274</definedName>
    <definedName name="BARMARYEE" localSheetId="2">'Modified Monash Model'!$C$5231</definedName>
    <definedName name="BARMEDMAN" localSheetId="2">'Modified Monash Model'!$C$3725</definedName>
    <definedName name="BARMERA" localSheetId="2">'Modified Monash Model'!$C$8546</definedName>
    <definedName name="BARMOYA" localSheetId="2">'Modified Monash Model'!$C$5232</definedName>
    <definedName name="BARNA" localSheetId="2">'Modified Monash Model'!$C$8547</definedName>
    <definedName name="BARNADOWN" localSheetId="2">'Modified Monash Model'!$C$11275</definedName>
    <definedName name="BARNARD" localSheetId="2">'Modified Monash Model'!$C$5233</definedName>
    <definedName name="BARNAWARTHA" localSheetId="2">'Modified Monash Model'!$C$11276</definedName>
    <definedName name="BARNAWARTHA_NORTH" localSheetId="2">'Modified Monash Model'!$C$11277</definedName>
    <definedName name="BARNDIOOTA" localSheetId="2">'Modified Monash Model'!$C$8548</definedName>
    <definedName name="BARNES_BAY" localSheetId="2">'Modified Monash Model'!$C$10375</definedName>
    <definedName name="BARNEY_POINT" localSheetId="2">'Modified Monash Model'!$C$5234</definedName>
    <definedName name="BARNEY_VIEW" localSheetId="2">'Modified Monash Model'!$C$5235</definedName>
    <definedName name="BARNEYS_REEF" localSheetId="2">'Modified Monash Model'!$C$4633</definedName>
    <definedName name="BARNSLEY" localSheetId="2">'Modified Monash Model'!$C$850</definedName>
    <definedName name="BAROMI" localSheetId="2">'Modified Monash Model'!$C$11278</definedName>
    <definedName name="BARONGAROOK" localSheetId="2">'Modified Monash Model'!$C$11279</definedName>
    <definedName name="BARONGAROOK_WEST" localSheetId="2">'Modified Monash Model'!$C$11280</definedName>
    <definedName name="BAROOGA" localSheetId="2">'Modified Monash Model'!$C$4730</definedName>
    <definedName name="BAROONDAH" localSheetId="2">'Modified Monash Model'!$C$5236</definedName>
    <definedName name="BAROOTA" localSheetId="2">'Modified Monash Model'!$C$8549</definedName>
    <definedName name="BAROSSA_GOLDFIELDS" localSheetId="2">'Modified Monash Model'!$C$8550</definedName>
    <definedName name="BARRABA" localSheetId="2">'Modified Monash Model'!$C$1375</definedName>
    <definedName name="BARRABOOL" localSheetId="2">'Modified Monash Model'!$C$11281</definedName>
    <definedName name="BARRABUP" localSheetId="2">'Modified Monash Model'!$C$14180</definedName>
    <definedName name="BARRACK_HEIGHTS" localSheetId="2">'Modified Monash Model'!$C$2716</definedName>
    <definedName name="BARRACK_POINT" localSheetId="2">'Modified Monash Model'!$C$2717</definedName>
    <definedName name="BARRAGANYATTI" localSheetId="2">'Modified Monash Model'!$C$1942</definedName>
    <definedName name="BARRAGGA_BAY" localSheetId="2">'Modified Monash Model'!$C$2936</definedName>
    <definedName name="BARRAGUP" localSheetId="2">'Modified Monash Model'!$C$14181</definedName>
    <definedName name="BARRAKEE" localSheetId="2">'Modified Monash Model'!$C$11282</definedName>
    <definedName name="BARRAMORNIE" localSheetId="2">'Modified Monash Model'!$C$5237</definedName>
    <definedName name="BARRAMUNGA" localSheetId="2">'Modified Monash Model'!$C$11283</definedName>
    <definedName name="BARRAPORT" localSheetId="2">'Modified Monash Model'!$C$11284</definedName>
    <definedName name="BARRAPORT_WEST" localSheetId="2">'Modified Monash Model'!$C$11285</definedName>
    <definedName name="BARRATTA_NSW" localSheetId="2">'Modified Monash Model'!$C$3795</definedName>
    <definedName name="BARRATTA_QLD" localSheetId="2">'Modified Monash Model'!$C$5238</definedName>
    <definedName name="BARREN_GROUNDS" localSheetId="2">'Modified Monash Model'!$C$3143</definedName>
    <definedName name="BARRENGARRY" localSheetId="2">'Modified Monash Model'!$C$3144</definedName>
    <definedName name="BARRETTA" localSheetId="2">'Modified Monash Model'!$C$10376</definedName>
    <definedName name="BARRETTS_CREEK" localSheetId="2">'Modified Monash Model'!$C$2134</definedName>
    <definedName name="BARRINE" localSheetId="2">'Modified Monash Model'!$C$5239</definedName>
    <definedName name="BARRINGELLA" localSheetId="2">'Modified Monash Model'!$C$2858</definedName>
    <definedName name="BARRINGHA" localSheetId="2">'Modified Monash Model'!$C$5240</definedName>
    <definedName name="BARRINGTON_NSW" localSheetId="2">'Modified Monash Model'!$C$1705</definedName>
    <definedName name="BARRINGTON_TAS" localSheetId="2">'Modified Monash Model'!$C$10377</definedName>
    <definedName name="BARRINGTON_TOPS" localSheetId="2">'Modified Monash Model'!$C$1706</definedName>
    <definedName name="BARRINGUN" localSheetId="2">'Modified Monash Model'!$C$5241</definedName>
    <definedName name="BARRON" localSheetId="2">'Modified Monash Model'!$C$5242</definedName>
    <definedName name="BARRON_GORGE" localSheetId="2">'Modified Monash Model'!$C$5243</definedName>
    <definedName name="BARROW_ISLAND" localSheetId="2">'Modified Monash Model'!$C$14182</definedName>
    <definedName name="BARRY_NSW_2340" localSheetId="2">'Modified Monash Model'!$C$1303</definedName>
    <definedName name="BARRY_NSW_2799" localSheetId="2">'Modified Monash Model'!$C$4301</definedName>
    <definedName name="BARRYS_REEF" localSheetId="2">'Modified Monash Model'!$C$11286</definedName>
    <definedName name="BARTLE_FRERE" localSheetId="2">'Modified Monash Model'!$C$5244</definedName>
    <definedName name="BARTON" localSheetId="2">'Modified Monash Model'!$C$11</definedName>
    <definedName name="BARUNAH_PARK" localSheetId="2">'Modified Monash Model'!$C$11287</definedName>
    <definedName name="BARUNAH_PLAINS" localSheetId="2">'Modified Monash Model'!$C$11288</definedName>
    <definedName name="BARUNGA" localSheetId="2">'Modified Monash Model'!$C$4765</definedName>
    <definedName name="BARUNGA_GAP" localSheetId="2">'Modified Monash Model'!$C$8551</definedName>
    <definedName name="BARWANG" localSheetId="2">'Modified Monash Model'!$C$3295</definedName>
    <definedName name="BARWIDGEE" localSheetId="2">'Modified Monash Model'!$C$11289</definedName>
    <definedName name="BARWIDGI" localSheetId="2">'Modified Monash Model'!$C$5245</definedName>
    <definedName name="BARWITE" localSheetId="2">'Modified Monash Model'!$C$11290</definedName>
    <definedName name="BARWON" localSheetId="2">'Modified Monash Model'!$C$1623</definedName>
    <definedName name="BARWON_DOWNS" localSheetId="2">'Modified Monash Model'!$C$11291</definedName>
    <definedName name="BARWON_HEADS" localSheetId="2">'Modified Monash Model'!$C$11292</definedName>
    <definedName name="BARYULGIL" localSheetId="2">'Modified Monash Model'!$C$2135</definedName>
    <definedName name="BASALT_QLD" localSheetId="2">'Modified Monash Model'!$C$5246</definedName>
    <definedName name="BASALT_VIC" localSheetId="2">'Modified Monash Model'!$C$11293</definedName>
    <definedName name="BASILISK" localSheetId="2">'Modified Monash Model'!$C$5247</definedName>
    <definedName name="BASIN_POCKET" localSheetId="2">'Modified Monash Model'!$C$5248</definedName>
    <definedName name="BASIN_VIEW" localSheetId="2">'Modified Monash Model'!$C$2859</definedName>
    <definedName name="BASKERVILLE" localSheetId="2">'Modified Monash Model'!$C$14183</definedName>
    <definedName name="BASKET_RANGE" localSheetId="2">'Modified Monash Model'!$C$8552</definedName>
    <definedName name="BASS" localSheetId="2">'Modified Monash Model'!$C$11294</definedName>
    <definedName name="BASS_HILL" localSheetId="2">'Modified Monash Model'!$C$583</definedName>
    <definedName name="BASSENDEAN_NSW" localSheetId="2">'Modified Monash Model'!$C$1489</definedName>
    <definedName name="BASSENDEAN_WA" localSheetId="2">'Modified Monash Model'!$C$14184</definedName>
    <definedName name="BATAR_CREEK" localSheetId="2">'Modified Monash Model'!$C$1882</definedName>
    <definedName name="BATCHELOR" localSheetId="2">'Modified Monash Model'!$C$4766</definedName>
    <definedName name="BATEAU_BAY" localSheetId="2">'Modified Monash Model'!$C$802</definedName>
    <definedName name="BATEHAVEN" localSheetId="2">'Modified Monash Model'!$C$2776</definedName>
    <definedName name="BATEMAN" localSheetId="2">'Modified Monash Model'!$C$14185</definedName>
    <definedName name="BATEMANS_BAY" localSheetId="2">'Modified Monash Model'!$C$2777</definedName>
    <definedName name="BATESFORD" localSheetId="2">'Modified Monash Model'!$C$11295</definedName>
    <definedName name="BATHAMPTON" localSheetId="2">'Modified Monash Model'!$C$4207</definedName>
    <definedName name="BATHUMI" localSheetId="2">'Modified Monash Model'!$C$11296</definedName>
    <definedName name="BATHURST" localSheetId="2">'Modified Monash Model'!$C$4208</definedName>
    <definedName name="BATLOW" localSheetId="2">'Modified Monash Model'!$C$3915</definedName>
    <definedName name="BATTERY_HILL" localSheetId="2">'Modified Monash Model'!$C$5249</definedName>
    <definedName name="BATTERY_POINT" localSheetId="2">'Modified Monash Model'!$C$10378</definedName>
    <definedName name="BATTLE_CREEK" localSheetId="2">'Modified Monash Model'!$C$5250</definedName>
    <definedName name="BAUDIN" localSheetId="2">'Modified Monash Model'!$C$14186</definedName>
    <definedName name="BAUDIN_BEACH" localSheetId="2">'Modified Monash Model'!$C$8553</definedName>
    <definedName name="BAUHINIA" localSheetId="2">'Modified Monash Model'!$C$5251</definedName>
    <definedName name="BAULKHAM_HILLS" localSheetId="2">'Modified Monash Model'!$C$479</definedName>
    <definedName name="BAUPLE" localSheetId="2">'Modified Monash Model'!$C$5252</definedName>
    <definedName name="BAUPLE_FOREST" localSheetId="2">'Modified Monash Model'!$C$5253</definedName>
    <definedName name="BAW_BAW_NSW" localSheetId="2">'Modified Monash Model'!$C$3180</definedName>
    <definedName name="BAW_BAW_VIC" localSheetId="2">'Modified Monash Model'!$C$11297</definedName>
    <definedName name="BAW_BAW_VILLAGE" localSheetId="2">'Modified Monash Model'!$C$11298</definedName>
    <definedName name="BAWLEY_POINT" localSheetId="2">'Modified Monash Model'!$C$2830</definedName>
    <definedName name="BAXTER" localSheetId="2">'Modified Monash Model'!$C$11299</definedName>
    <definedName name="BAXTERS_RIDGE" localSheetId="2">'Modified Monash Model'!$C$1707</definedName>
    <definedName name="BAY_OF_SHOALS" localSheetId="2">'Modified Monash Model'!$C$8554</definedName>
    <definedName name="BAYINDEEN" localSheetId="2">'Modified Monash Model'!$C$11300</definedName>
    <definedName name="BAYLES" localSheetId="2">'Modified Monash Model'!$C$11301</definedName>
    <definedName name="BAYNTON_EAST" localSheetId="2">'Modified Monash Model'!$C$11303</definedName>
    <definedName name="BAYNTON_VIC" localSheetId="2">'Modified Monash Model'!$C$11302</definedName>
    <definedName name="BAYNTON_WA" localSheetId="2">'Modified Monash Model'!$C$14187</definedName>
    <definedName name="BAYONET_HEAD" localSheetId="2">'Modified Monash Model'!$C$14188</definedName>
    <definedName name="BAYRICK" localSheetId="2">'Modified Monash Model'!$C$5254</definedName>
    <definedName name="BAYSWATER_NORTH" localSheetId="2">'Modified Monash Model'!$C$11305</definedName>
    <definedName name="BAYSWATER_VIC" localSheetId="2">'Modified Monash Model'!$C$11304</definedName>
    <definedName name="BAYSWATER_WA" localSheetId="2">'Modified Monash Model'!$C$14189</definedName>
    <definedName name="BAYULU" localSheetId="2">'Modified Monash Model'!$C$14190</definedName>
    <definedName name="BAYVIEW_HEIGHTS" localSheetId="2">'Modified Monash Model'!$C$5255</definedName>
    <definedName name="BAYVIEW_NSW" localSheetId="2">'Modified Monash Model'!$C$357</definedName>
    <definedName name="BAYVIEW_NT" localSheetId="2">'Modified Monash Model'!$C$4767</definedName>
    <definedName name="BEACH_HOLM" localSheetId="2">'Modified Monash Model'!$C$5256</definedName>
    <definedName name="BEACHLANDS" localSheetId="2">'Modified Monash Model'!$C$14191</definedName>
    <definedName name="BEACHMERE" localSheetId="2">'Modified Monash Model'!$C$5257</definedName>
    <definedName name="BEACHPORT" localSheetId="2">'Modified Monash Model'!$C$8555</definedName>
    <definedName name="BEACON" localSheetId="2">'Modified Monash Model'!$C$14192</definedName>
    <definedName name="BEACON_HILL" localSheetId="2">'Modified Monash Model'!$C$347</definedName>
    <definedName name="BEACONSFIELD_NSW" localSheetId="2">'Modified Monash Model'!$C$163</definedName>
    <definedName name="BEACONSFIELD_QLD" localSheetId="2">'Modified Monash Model'!$C$5258</definedName>
    <definedName name="BEACONSFIELD_TAS" localSheetId="2">'Modified Monash Model'!$C$10379</definedName>
    <definedName name="BEACONSFIELD_UPPER" localSheetId="2">'Modified Monash Model'!$C$11307</definedName>
    <definedName name="BEACONSFIELD_VIC" localSheetId="2">'Modified Monash Model'!$C$11306</definedName>
    <definedName name="BEACONSFIELD_WA" localSheetId="2">'Modified Monash Model'!$C$14193</definedName>
    <definedName name="BEADELL" localSheetId="2">'Modified Monash Model'!$C$14194</definedName>
    <definedName name="BEAGLE_GULF" localSheetId="2">'Modified Monash Model'!$C$4768</definedName>
    <definedName name="BEALIBA" localSheetId="2">'Modified Monash Model'!$C$11308</definedName>
    <definedName name="BEAN_CREEK" localSheetId="2">'Modified Monash Model'!$C$2262</definedName>
    <definedName name="BEARBONG" localSheetId="2">'Modified Monash Model'!$C$4421</definedName>
    <definedName name="BEARD" localSheetId="2">'Modified Monash Model'!$C$12</definedName>
    <definedName name="BEARII" localSheetId="2">'Modified Monash Model'!$C$11309</definedName>
    <definedName name="BEARS_LAGOON" localSheetId="2">'Modified Monash Model'!$C$11310</definedName>
    <definedName name="BEATRICE" localSheetId="2">'Modified Monash Model'!$C$5259</definedName>
    <definedName name="BEATTY" localSheetId="2">'Modified Monash Model'!$C$8556</definedName>
    <definedName name="BEAUCHAMP" localSheetId="2">'Modified Monash Model'!$C$11311</definedName>
    <definedName name="BEAUDESERT" localSheetId="2">'Modified Monash Model'!$C$5260</definedName>
    <definedName name="BEAUFORT_QLD" localSheetId="2">'Modified Monash Model'!$C$5261</definedName>
    <definedName name="BEAUFORT_RIVER" localSheetId="2">'Modified Monash Model'!$C$14195</definedName>
    <definedName name="BEAUFORT_SA" localSheetId="2">'Modified Monash Model'!$C$8557</definedName>
    <definedName name="BEAUFORT_VIC" localSheetId="2">'Modified Monash Model'!$C$11312</definedName>
    <definedName name="BEAUMARIS_TAS" localSheetId="2">'Modified Monash Model'!$C$10380</definedName>
    <definedName name="BEAUMARIS_VIC" localSheetId="2">'Modified Monash Model'!$C$11313</definedName>
    <definedName name="BEAUMONT_HILLS" localSheetId="2">'Modified Monash Model'!$C$483</definedName>
    <definedName name="BEAUMONT_NSW" localSheetId="2">'Modified Monash Model'!$C$3145</definedName>
    <definedName name="BEAUMONT_SA" localSheetId="2">'Modified Monash Model'!$C$8558</definedName>
    <definedName name="BEAUMONT_WA" localSheetId="2">'Modified Monash Model'!$C$14196</definedName>
    <definedName name="BEAUMONTS" localSheetId="2">'Modified Monash Model'!$C$8559</definedName>
    <definedName name="BEAUTY_POINT" localSheetId="2">'Modified Monash Model'!$C$10381</definedName>
    <definedName name="BEAVER_ROCK" localSheetId="2">'Modified Monash Model'!$C$5262</definedName>
    <definedName name="BEAZLEYS_BRIDGE" localSheetId="2">'Modified Monash Model'!$C$11314</definedName>
    <definedName name="BECKENHAM" localSheetId="2">'Modified Monash Model'!$C$14197</definedName>
    <definedName name="BECKOM" localSheetId="2">'Modified Monash Model'!$C$3702</definedName>
    <definedName name="BECTIVE" localSheetId="2">'Modified Monash Model'!$C$1304</definedName>
    <definedName name="BECTRIC" localSheetId="2">'Modified Monash Model'!$C$3703</definedName>
    <definedName name="BEDFORD" localSheetId="2">'Modified Monash Model'!$C$14198</definedName>
    <definedName name="BEDFORD_PARK" localSheetId="2">'Modified Monash Model'!$C$8560</definedName>
    <definedName name="BEDFORDALE" localSheetId="2">'Modified Monash Model'!$C$14199</definedName>
    <definedName name="BEDGERABONG" localSheetId="2">'Modified Monash Model'!$C$4680</definedName>
    <definedName name="BEDOURIE" localSheetId="2">'Modified Monash Model'!$C$5263</definedName>
    <definedName name="BEEAC" localSheetId="2">'Modified Monash Model'!$C$11315</definedName>
    <definedName name="BEEBO" localSheetId="2">'Modified Monash Model'!$C$5264</definedName>
    <definedName name="BEECH_FOREST" localSheetId="2">'Modified Monash Model'!$C$11316</definedName>
    <definedName name="BEECHBORO" localSheetId="2">'Modified Monash Model'!$C$14200</definedName>
    <definedName name="BEECHER" localSheetId="2">'Modified Monash Model'!$C$5265</definedName>
    <definedName name="BEECHFORD" localSheetId="2">'Modified Monash Model'!$C$10382</definedName>
    <definedName name="BEECHINA" localSheetId="2">'Modified Monash Model'!$C$14201</definedName>
    <definedName name="BEECHMONT" localSheetId="2">'Modified Monash Model'!$C$5266</definedName>
    <definedName name="BEECHWOOD" localSheetId="2">'Modified Monash Model'!$C$1994</definedName>
    <definedName name="BEECHWORTH" localSheetId="2">'Modified Monash Model'!$C$11317</definedName>
    <definedName name="BEECROFT" localSheetId="2">'Modified Monash Model'!$C$402</definedName>
    <definedName name="BEECROFT_PENINSULA" localSheetId="2">'Modified Monash Model'!$C$2860</definedName>
    <definedName name="BEEDELUP" localSheetId="2">'Modified Monash Model'!$C$14202</definedName>
    <definedName name="BEELA" localSheetId="2">'Modified Monash Model'!$C$14203</definedName>
    <definedName name="BEELBANGERA" localSheetId="2">'Modified Monash Model'!$C$3752</definedName>
    <definedName name="BEELBEE" localSheetId="2">'Modified Monash Model'!$C$5267</definedName>
    <definedName name="BEELBI_CREEK" localSheetId="2">'Modified Monash Model'!$C$5268</definedName>
    <definedName name="BEELERUP" localSheetId="2">'Modified Monash Model'!$C$14204</definedName>
    <definedName name="BEELIAR" localSheetId="2">'Modified Monash Model'!$C$14205</definedName>
    <definedName name="BEEMUNNEL" localSheetId="2">'Modified Monash Model'!$C$4394</definedName>
    <definedName name="BEENAAM_VALLEY" localSheetId="2">'Modified Monash Model'!$C$5269</definedName>
    <definedName name="BEENAK" localSheetId="2">'Modified Monash Model'!$C$11318</definedName>
    <definedName name="BEENLEIGH" localSheetId="2">'Modified Monash Model'!$C$5270</definedName>
    <definedName name="BEENONG" localSheetId="2">'Modified Monash Model'!$C$14206</definedName>
    <definedName name="BEERBURRUM" localSheetId="2">'Modified Monash Model'!$C$5271</definedName>
    <definedName name="BEERMULLAH" localSheetId="2">'Modified Monash Model'!$C$14207</definedName>
    <definedName name="BEERON" localSheetId="2">'Modified Monash Model'!$C$5272</definedName>
    <definedName name="BEERWAH" localSheetId="2">'Modified Monash Model'!$C$5273</definedName>
    <definedName name="BEES_CREEK" localSheetId="2">'Modified Monash Model'!$C$4769</definedName>
    <definedName name="BEETALOO" localSheetId="2">'Modified Monash Model'!$C$8561</definedName>
    <definedName name="BEGA" localSheetId="2">'Modified Monash Model'!$C$2968</definedName>
    <definedName name="BEGGAN_BEGGAN" localSheetId="2">'Modified Monash Model'!$C$3283</definedName>
    <definedName name="BEGONIA" localSheetId="2">'Modified Monash Model'!$C$5274</definedName>
    <definedName name="BEILBA" localSheetId="2">'Modified Monash Model'!$C$5275</definedName>
    <definedName name="BEJOORDING" localSheetId="2">'Modified Monash Model'!$C$14208</definedName>
    <definedName name="BELAIR" localSheetId="2">'Modified Monash Model'!$C$8562</definedName>
    <definedName name="BELALIE_EAST" localSheetId="2">'Modified Monash Model'!$C$8563</definedName>
    <definedName name="BELALIE_NORTH" localSheetId="2">'Modified Monash Model'!$C$8564</definedName>
    <definedName name="BELANGLO" localSheetId="2">'Modified Monash Model'!$C$3146</definedName>
    <definedName name="BELBORA" localSheetId="2">'Modified Monash Model'!$C$1708</definedName>
    <definedName name="BELCONG" localSheetId="2">'Modified Monash Model'!$C$5276</definedName>
    <definedName name="BELCONNEN" localSheetId="2">'Modified Monash Model'!$C$13</definedName>
    <definedName name="BELCONNEN_DISTRICT" localSheetId="2">'Modified Monash Model'!$C$14</definedName>
    <definedName name="BELDON" localSheetId="2">'Modified Monash Model'!$C$14209</definedName>
    <definedName name="BELFIELD" localSheetId="2">'Modified Monash Model'!$C$573</definedName>
    <definedName name="BELFORD" localSheetId="2">'Modified Monash Model'!$C$1240</definedName>
    <definedName name="BELFRAYDEN" localSheetId="2">'Modified Monash Model'!$C$3593</definedName>
    <definedName name="BELGIAN_GARDENS" localSheetId="2">'Modified Monash Model'!$C$5277</definedName>
    <definedName name="BELGRAVE" localSheetId="2">'Modified Monash Model'!$C$11319</definedName>
    <definedName name="BELGRAVE_HEIGHTS" localSheetId="2">'Modified Monash Model'!$C$11320</definedName>
    <definedName name="BELGRAVE_SOUTH" localSheetId="2">'Modified Monash Model'!$C$11321</definedName>
    <definedName name="BELGRAVIA" localSheetId="2">'Modified Monash Model'!$C$4308</definedName>
    <definedName name="BELHUS" localSheetId="2">'Modified Monash Model'!$C$14210</definedName>
    <definedName name="BELIMBLA_PARK" localSheetId="2">'Modified Monash Model'!$C$3081</definedName>
    <definedName name="BELIVAH" localSheetId="2">'Modified Monash Model'!$C$5278</definedName>
    <definedName name="BELL_BAY" localSheetId="2">'Modified Monash Model'!$C$10383</definedName>
    <definedName name="BELL_NSW" localSheetId="2">'Modified Monash Model'!$C$4122</definedName>
    <definedName name="BELL_PARK" localSheetId="2">'Modified Monash Model'!$C$11322</definedName>
    <definedName name="BELL_POST_HILL" localSheetId="2">'Modified Monash Model'!$C$11323</definedName>
    <definedName name="BELL_QLD" localSheetId="2">'Modified Monash Model'!$C$5279</definedName>
    <definedName name="BELLA_CREEK" localSheetId="2">'Modified Monash Model'!$C$5280</definedName>
    <definedName name="BELLA_VISTA" localSheetId="2">'Modified Monash Model'!$C$480</definedName>
    <definedName name="BELLAMACK" localSheetId="2">'Modified Monash Model'!$C$4770</definedName>
    <definedName name="BELLAMBI" localSheetId="2">'Modified Monash Model'!$C$2689</definedName>
    <definedName name="BELLANGRY" localSheetId="2">'Modified Monash Model'!$C$1995</definedName>
    <definedName name="BELLARA" localSheetId="2">'Modified Monash Model'!$C$5281</definedName>
    <definedName name="BELLARINE" localSheetId="2">'Modified Monash Model'!$C$11324</definedName>
    <definedName name="BELLATA" localSheetId="2">'Modified Monash Model'!$C$1626</definedName>
    <definedName name="BELLAWONGARAH" localSheetId="2">'Modified Monash Model'!$C$2762</definedName>
    <definedName name="BELLBIRD" localSheetId="2">'Modified Monash Model'!$C$1115</definedName>
    <definedName name="BELLBIRD_CREEK" localSheetId="2">'Modified Monash Model'!$C$11325</definedName>
    <definedName name="BELLBIRD_HEIGHTS" localSheetId="2">'Modified Monash Model'!$C$1116</definedName>
    <definedName name="BELLBIRD_PARK" localSheetId="2">'Modified Monash Model'!$C$5282</definedName>
    <definedName name="BELLBOWRIE" localSheetId="2">'Modified Monash Model'!$C$5283</definedName>
    <definedName name="BELLBRAE" localSheetId="2">'Modified Monash Model'!$C$11326</definedName>
    <definedName name="BELLBRIDGE" localSheetId="2">'Modified Monash Model'!$C$11327</definedName>
    <definedName name="BELLBROOK" localSheetId="2">'Modified Monash Model'!$C$1894</definedName>
    <definedName name="BELLELLEN" localSheetId="2">'Modified Monash Model'!$C$11328</definedName>
    <definedName name="BELLENDEN_KER" localSheetId="2">'Modified Monash Model'!$C$5284</definedName>
    <definedName name="BELLERIVE" localSheetId="2">'Modified Monash Model'!$C$10384</definedName>
    <definedName name="BELLEVUE_HEIGHTS" localSheetId="2">'Modified Monash Model'!$C$8565</definedName>
    <definedName name="BELLEVUE_HILL" localSheetId="2">'Modified Monash Model'!$C$178</definedName>
    <definedName name="BELLEVUE_QLD" localSheetId="2">'Modified Monash Model'!$C$5285</definedName>
    <definedName name="BELLEVUE_WA" localSheetId="2">'Modified Monash Model'!$C$14211</definedName>
    <definedName name="BELLFIELD_QLD" localSheetId="2">'Modified Monash Model'!$C$5286</definedName>
    <definedName name="BELLFIELD_VIC_3081" localSheetId="2">'Modified Monash Model'!$C$11329</definedName>
    <definedName name="BELLFIELD_VIC_3381" localSheetId="2">'Modified Monash Model'!$C$11330</definedName>
    <definedName name="BELLI_PARK" localSheetId="2">'Modified Monash Model'!$C$5287</definedName>
    <definedName name="BELLIMBOPINNI" localSheetId="2">'Modified Monash Model'!$C$1895</definedName>
    <definedName name="BELLINGEN" localSheetId="2">'Modified Monash Model'!$C$2104</definedName>
    <definedName name="BELLINGHAM" localSheetId="2">'Modified Monash Model'!$C$10385</definedName>
    <definedName name="BELLMERE" localSheetId="2">'Modified Monash Model'!$C$5288</definedName>
    <definedName name="BELLMOUNT_FOREST" localSheetId="2">'Modified Monash Model'!$C$3221</definedName>
    <definedName name="BELLS_BEACH" localSheetId="2">'Modified Monash Model'!$C$11331</definedName>
    <definedName name="BELLS_BRIDGE" localSheetId="2">'Modified Monash Model'!$C$5289</definedName>
    <definedName name="BELLS_CREEK" localSheetId="2">'Modified Monash Model'!$C$5290</definedName>
    <definedName name="BELLTHORPE" localSheetId="2">'Modified Monash Model'!$C$5291</definedName>
    <definedName name="BELLTREES" localSheetId="2">'Modified Monash Model'!$C$1258</definedName>
    <definedName name="BELMONT_NORTH" localSheetId="2">'Modified Monash Model'!$C$854</definedName>
    <definedName name="BELMONT_NSW" localSheetId="2">'Modified Monash Model'!$C$853</definedName>
    <definedName name="BELMONT_QLD" localSheetId="2">'Modified Monash Model'!$C$5292</definedName>
    <definedName name="BELMONT_SOUTH" localSheetId="2">'Modified Monash Model'!$C$855</definedName>
    <definedName name="BELMONT_VIC" localSheetId="2">'Modified Monash Model'!$C$11332</definedName>
    <definedName name="BELMONT_WA" localSheetId="2">'Modified Monash Model'!$C$14212</definedName>
    <definedName name="BELMORE" localSheetId="2">'Modified Monash Model'!$C$574</definedName>
    <definedName name="BELMORE_RIVER" localSheetId="2">'Modified Monash Model'!$C$1896</definedName>
    <definedName name="BELMUNDA" localSheetId="2">'Modified Monash Model'!$C$5293</definedName>
    <definedName name="BELOKA" localSheetId="2">'Modified Monash Model'!$C$3415</definedName>
    <definedName name="BELOWRA" localSheetId="2">'Modified Monash Model'!$C$2929</definedName>
    <definedName name="BELROSE" localSheetId="2">'Modified Monash Model'!$C$311</definedName>
    <definedName name="BELTANA" localSheetId="2">'Modified Monash Model'!$C$8566</definedName>
    <definedName name="BELTANA_STATION_SA" localSheetId="2">'Modified Monash Model'!$C$8567</definedName>
    <definedName name="BELTON" localSheetId="2">'Modified Monash Model'!$C$8568</definedName>
    <definedName name="BELVEDERE" localSheetId="2">'Modified Monash Model'!$C$5294</definedName>
    <definedName name="BELVIDERE" localSheetId="2">'Modified Monash Model'!$C$8569</definedName>
    <definedName name="BELYANDO" localSheetId="2">'Modified Monash Model'!$C$5295</definedName>
    <definedName name="BELYUEN" localSheetId="2">'Modified Monash Model'!$C$4771</definedName>
    <definedName name="BEMBOKA" localSheetId="2">'Modified Monash Model'!$C$2969</definedName>
    <definedName name="BEMERSIDE" localSheetId="2">'Modified Monash Model'!$C$5296</definedName>
    <definedName name="BEMM_RIVER" localSheetId="2">'Modified Monash Model'!$C$11333</definedName>
    <definedName name="BEN_BULLEN" localSheetId="2">'Modified Monash Model'!$C$4149</definedName>
    <definedName name="BEN_LOMOND_NSW" localSheetId="2">'Modified Monash Model'!$C$1490</definedName>
    <definedName name="BEN_LOMOND_TAS" localSheetId="2">'Modified Monash Model'!$C$10386</definedName>
    <definedName name="BENA" localSheetId="2">'Modified Monash Model'!$C$11334</definedName>
    <definedName name="BENAIR" localSheetId="2">'Modified Monash Model'!$C$5297</definedName>
    <definedName name="BENALLA" localSheetId="2">'Modified Monash Model'!$C$11335</definedName>
    <definedName name="BENAMBRA" localSheetId="2">'Modified Monash Model'!$C$11336</definedName>
    <definedName name="BENANDARAH" localSheetId="2">'Modified Monash Model'!$C$2778</definedName>
    <definedName name="BENARABY" localSheetId="2">'Modified Monash Model'!$C$5298</definedName>
    <definedName name="BENARKIN" localSheetId="2">'Modified Monash Model'!$C$5299</definedName>
    <definedName name="BENARKIN_NORTH" localSheetId="2">'Modified Monash Model'!$C$5300</definedName>
    <definedName name="BENAYEO" localSheetId="2">'Modified Monash Model'!$C$11337</definedName>
    <definedName name="BENBOURNIE" localSheetId="2">'Modified Monash Model'!$C$8570</definedName>
    <definedName name="BENCUBBIN" localSheetId="2">'Modified Monash Model'!$C$14213</definedName>
    <definedName name="BEND_OF_ISLANDS" localSheetId="2">'Modified Monash Model'!$C$11338</definedName>
    <definedName name="BENDA_SA" localSheetId="2">'Modified Monash Model'!$C$8571</definedName>
    <definedName name="BENDALONG" localSheetId="2">'Modified Monash Model'!$C$2831</definedName>
    <definedName name="BENDEMEER" localSheetId="2">'Modified Monash Model'!$C$1426</definedName>
    <definedName name="BENDICK_MURRELL" localSheetId="2">'Modified Monash Model'!$C$4339</definedName>
    <definedName name="BENDIGO" localSheetId="2">'Modified Monash Model'!$C$11339</definedName>
    <definedName name="BENDOC" localSheetId="2">'Modified Monash Model'!$C$11340</definedName>
    <definedName name="BENDOLBA" localSheetId="2">'Modified Monash Model'!$C$1675</definedName>
    <definedName name="BENDOURA" localSheetId="2">'Modified Monash Model'!$C$3352</definedName>
    <definedName name="BENEREMBAH" localSheetId="2">'Modified Monash Model'!$C$3753</definedName>
    <definedName name="BENGALLA" localSheetId="2">'Modified Monash Model'!$C$1227</definedName>
    <definedName name="BENGER" localSheetId="2">'Modified Monash Model'!$C$14214</definedName>
    <definedName name="BENGWORDEN" localSheetId="2">'Modified Monash Model'!$C$11341</definedName>
    <definedName name="BENHOLME" localSheetId="2">'Modified Monash Model'!$C$5301</definedName>
    <definedName name="BENJABERRING" localSheetId="2">'Modified Monash Model'!$C$14215</definedName>
    <definedName name="BENJEROOP" localSheetId="2">'Modified Monash Model'!$C$11342</definedName>
    <definedName name="BENJINUP" localSheetId="2">'Modified Monash Model'!$C$14216</definedName>
    <definedName name="BENLOCH" localSheetId="2">'Modified Monash Model'!$C$11343</definedName>
    <definedName name="BENNETT_SPRINGS" localSheetId="2">'Modified Monash Model'!$C$14217</definedName>
    <definedName name="BENNETTS_GREEN" localSheetId="2">'Modified Monash Model'!$C$921</definedName>
    <definedName name="BENNISON" localSheetId="2">'Modified Monash Model'!$C$11344</definedName>
    <definedName name="BENOBBLE" localSheetId="2">'Modified Monash Model'!$C$5302</definedName>
    <definedName name="BENOLONG" localSheetId="2">'Modified Monash Model'!$C$4359</definedName>
    <definedName name="BENOWA" localSheetId="2">'Modified Monash Model'!$C$5303</definedName>
    <definedName name="BENSVILLE" localSheetId="2">'Modified Monash Model'!$C$717</definedName>
    <definedName name="BENTLEIGH" localSheetId="2">'Modified Monash Model'!$C$11345</definedName>
    <definedName name="BENTLEIGH_EAST" localSheetId="2">'Modified Monash Model'!$C$11346</definedName>
    <definedName name="BENTLEY_NSW" localSheetId="2">'Modified Monash Model'!$C$2466</definedName>
    <definedName name="BENTLEY_PARK" localSheetId="2">'Modified Monash Model'!$C$5304</definedName>
    <definedName name="BENTLEY_WA" localSheetId="2">'Modified Monash Model'!$C$14218</definedName>
    <definedName name="BENWERRIN" localSheetId="2">'Modified Monash Model'!$C$11347</definedName>
    <definedName name="BERAJONDO" localSheetId="2">'Modified Monash Model'!$C$5305</definedName>
    <definedName name="BERALA" localSheetId="2">'Modified Monash Model'!$C$441</definedName>
    <definedName name="BERAMBING" localSheetId="2">'Modified Monash Model'!$C$4026</definedName>
    <definedName name="BERAT" localSheetId="2">'Modified Monash Model'!$C$5306</definedName>
    <definedName name="BEREMBOKE" localSheetId="2">'Modified Monash Model'!$C$11348</definedName>
    <definedName name="BERESFIELD" localSheetId="2">'Modified Monash Model'!$C$1060</definedName>
    <definedName name="BERESFORD" localSheetId="2">'Modified Monash Model'!$C$14219</definedName>
    <definedName name="BERGALIA" localSheetId="2">'Modified Monash Model'!$C$2805</definedName>
    <definedName name="BERGEN" localSheetId="2">'Modified Monash Model'!$C$5307</definedName>
    <definedName name="BERKELEY" localSheetId="2">'Modified Monash Model'!$C$2670</definedName>
    <definedName name="BERKELEY_VALE" localSheetId="2">'Modified Monash Model'!$C$803</definedName>
    <definedName name="BERKSHIRE_PARK" localSheetId="2">'Modified Monash Model'!$C$4053</definedName>
    <definedName name="BERKSHIRE_VALLEY" localSheetId="2">'Modified Monash Model'!$C$14220</definedName>
    <definedName name="BERLANG" localSheetId="2">'Modified Monash Model'!$C$3353</definedName>
    <definedName name="BERMAGUI" localSheetId="2">'Modified Monash Model'!$C$2937</definedName>
    <definedName name="BERNIER_ISLAND" localSheetId="2">'Modified Monash Model'!$C$14221</definedName>
    <definedName name="BEROWRA" localSheetId="2">'Modified Monash Model'!$C$295</definedName>
    <definedName name="BEROWRA_CREEK" localSheetId="2">'Modified Monash Model'!$C$297</definedName>
    <definedName name="BEROWRA_HEIGHTS" localSheetId="2">'Modified Monash Model'!$C$298</definedName>
    <definedName name="BEROWRA_WATERS" localSheetId="2">'Modified Monash Model'!$C$299</definedName>
    <definedName name="BERRAMBOOL" localSheetId="2">'Modified Monash Model'!$C$2952</definedName>
    <definedName name="BERRARA" localSheetId="2">'Modified Monash Model'!$C$2861</definedName>
    <definedName name="BERREMANGRA" localSheetId="2">'Modified Monash Model'!$C$3239</definedName>
    <definedName name="BERRI" localSheetId="2">'Modified Monash Model'!$C$8572</definedName>
    <definedName name="BERRICO" localSheetId="2">'Modified Monash Model'!$C$1709</definedName>
    <definedName name="BERRIDALE" localSheetId="2">'Modified Monash Model'!$C$3416</definedName>
    <definedName name="BERRIEDALE" localSheetId="2">'Modified Monash Model'!$C$10387</definedName>
    <definedName name="BERRIGAL" localSheetId="2">'Modified Monash Model'!$C$1606</definedName>
    <definedName name="BERRIGAN" localSheetId="2">'Modified Monash Model'!$C$3831</definedName>
    <definedName name="BERRILEE" localSheetId="2">'Modified Monash Model'!$C$497</definedName>
    <definedName name="BERRIMA" localSheetId="2">'Modified Monash Model'!$C$3147</definedName>
    <definedName name="BERRIMAH" localSheetId="2">'Modified Monash Model'!$C$4772</definedName>
    <definedName name="BERRIMAL" localSheetId="2">'Modified Monash Model'!$C$11349</definedName>
    <definedName name="BERRINBA" localSheetId="2">'Modified Monash Model'!$C$5308</definedName>
    <definedName name="BERRINGA" localSheetId="2">'Modified Monash Model'!$C$11350</definedName>
    <definedName name="BERRINGAMA" localSheetId="2">'Modified Monash Model'!$C$11351</definedName>
    <definedName name="BERRINGER_LAKE" localSheetId="2">'Modified Monash Model'!$C$2832</definedName>
    <definedName name="BERRIWILLOCK" localSheetId="2">'Modified Monash Model'!$C$11352</definedName>
    <definedName name="BERRY" localSheetId="2">'Modified Monash Model'!$C$2763</definedName>
    <definedName name="BERRY_JERRY" localSheetId="2">'Modified Monash Model'!$C$3777</definedName>
    <definedName name="BERRY_MOUNTAIN" localSheetId="2">'Modified Monash Model'!$C$2764</definedName>
    <definedName name="BERRY_PARK" localSheetId="2">'Modified Monash Model'!$C$1040</definedName>
    <definedName name="BERRY_SPRINGS" localSheetId="2">'Modified Monash Model'!$C$4773</definedName>
    <definedName name="BERRYBANK" localSheetId="2">'Modified Monash Model'!$C$11353</definedName>
    <definedName name="BERRYS_CREEK" localSheetId="2">'Modified Monash Model'!$C$11354</definedName>
    <definedName name="BERSERKER" localSheetId="2">'Modified Monash Model'!$C$5309</definedName>
    <definedName name="BERTHONG" localSheetId="2">'Modified Monash Model'!$C$3296</definedName>
    <definedName name="BERTRAM" localSheetId="2">'Modified Monash Model'!$C$14222</definedName>
    <definedName name="BERWICK" localSheetId="2">'Modified Monash Model'!$C$11355</definedName>
    <definedName name="BERYL" localSheetId="2">'Modified Monash Model'!$C$4634</definedName>
    <definedName name="BESSIEBELLE" localSheetId="2">'Modified Monash Model'!$C$11356</definedName>
    <definedName name="BESWICK" localSheetId="2">'Modified Monash Model'!$C$4774</definedName>
    <definedName name="BESWICK_CREEK" localSheetId="2">'Modified Monash Model'!$C$4775</definedName>
    <definedName name="BET_BET" localSheetId="2">'Modified Monash Model'!$C$11357</definedName>
    <definedName name="BETE_BOLONG" localSheetId="2">'Modified Monash Model'!$C$11358</definedName>
    <definedName name="BETE_BOLONG_NORTH" localSheetId="2">'Modified Monash Model'!$C$11359</definedName>
    <definedName name="BETHANGA" localSheetId="2">'Modified Monash Model'!$C$11360</definedName>
    <definedName name="BETHANIA" localSheetId="2">'Modified Monash Model'!$C$5310</definedName>
    <definedName name="BETHANY" localSheetId="2">'Modified Monash Model'!$C$8573</definedName>
    <definedName name="BETHEL" localSheetId="2">'Modified Monash Model'!$C$8574</definedName>
    <definedName name="BETHUNGRA" localSheetId="2">'Modified Monash Model'!$C$3292</definedName>
    <definedName name="BETLEY" localSheetId="2">'Modified Monash Model'!$C$11361</definedName>
    <definedName name="BEULAH_PARK" localSheetId="2">'Modified Monash Model'!$C$8575</definedName>
    <definedName name="BEULAH_TAS" localSheetId="2">'Modified Monash Model'!$C$10388</definedName>
    <definedName name="BEULAH_VIC" localSheetId="2">'Modified Monash Model'!$C$11362</definedName>
    <definedName name="BEVENDALE" localSheetId="2">'Modified Monash Model'!$C$3222</definedName>
    <definedName name="BEVERFORD" localSheetId="2">'Modified Monash Model'!$C$11363</definedName>
    <definedName name="BEVERIDGE" localSheetId="2">'Modified Monash Model'!$C$11364</definedName>
    <definedName name="BEVERLEY_PARK" localSheetId="2">'Modified Monash Model'!$C$619</definedName>
    <definedName name="BEVERLEY_SA" localSheetId="2">'Modified Monash Model'!$C$8576</definedName>
    <definedName name="BEVERLEY_WA" localSheetId="2">'Modified Monash Model'!$C$14223</definedName>
    <definedName name="BEVERLY_HILLS" localSheetId="2">'Modified Monash Model'!$C$601</definedName>
    <definedName name="BEWONG" localSheetId="2">'Modified Monash Model'!$C$2862</definedName>
    <definedName name="BEXHILL" localSheetId="2">'Modified Monash Model'!$C$2467</definedName>
    <definedName name="BEXLEY" localSheetId="2">'Modified Monash Model'!$C$598</definedName>
    <definedName name="BEXLEY_NORTH" localSheetId="2">'Modified Monash Model'!$C$599</definedName>
    <definedName name="BIALA" localSheetId="2">'Modified Monash Model'!$C$3223</definedName>
    <definedName name="BIARRA" localSheetId="2">'Modified Monash Model'!$C$5311</definedName>
    <definedName name="BIBARINGA" localSheetId="2">'Modified Monash Model'!$C$8577</definedName>
    <definedName name="BIBBENLUKE" localSheetId="2">'Modified Monash Model'!$C$3487</definedName>
    <definedName name="BIBLIANDO_SA" localSheetId="2">'Modified Monash Model'!$C$8578</definedName>
    <definedName name="BIBOOHRA" localSheetId="2">'Modified Monash Model'!$C$5312</definedName>
    <definedName name="BIBRA_LAKE" localSheetId="2">'Modified Monash Model'!$C$14224</definedName>
    <definedName name="BICHENO" localSheetId="2">'Modified Monash Model'!$C$10389</definedName>
    <definedName name="BICKLEY" localSheetId="2">'Modified Monash Model'!$C$14225</definedName>
    <definedName name="BICKLEY_VALE" localSheetId="2">'Modified Monash Model'!$C$3082</definedName>
    <definedName name="BICTON" localSheetId="2">'Modified Monash Model'!$C$14226</definedName>
    <definedName name="BIDDADDABA" localSheetId="2">'Modified Monash Model'!$C$5313</definedName>
    <definedName name="BIDDELIA" localSheetId="2">'Modified Monash Model'!$C$14227</definedName>
    <definedName name="BIDDESTON" localSheetId="2">'Modified Monash Model'!$C$5314</definedName>
    <definedName name="BIDDON" localSheetId="2">'Modified Monash Model'!$C$4422</definedName>
    <definedName name="BIDGEEMIA" localSheetId="2">'Modified Monash Model'!$C$3527</definedName>
    <definedName name="BIDWILL_NSW" localSheetId="2">'Modified Monash Model'!$C$4070</definedName>
    <definedName name="BIDWILL_QLD" localSheetId="2">'Modified Monash Model'!$C$5315</definedName>
    <definedName name="BIDYADANGA" localSheetId="2">'Modified Monash Model'!$C$14228</definedName>
    <definedName name="BIELSDOWN_HILLS" localSheetId="2">'Modified Monash Model'!$C$2084</definedName>
    <definedName name="BIG_BEND" localSheetId="2">'Modified Monash Model'!$C$8579</definedName>
    <definedName name="BIG_DESERT" localSheetId="2">'Modified Monash Model'!$C$11365</definedName>
    <definedName name="BIG_GROVE" localSheetId="2">'Modified Monash Model'!$C$14229</definedName>
    <definedName name="BIG_HILL_NSW" localSheetId="2">'Modified Monash Model'!$C$3171</definedName>
    <definedName name="BIG_HILL_VIC_3231" localSheetId="2">'Modified Monash Model'!$C$11366</definedName>
    <definedName name="BIG_HILL_VIC_3555" localSheetId="2">'Modified Monash Model'!$C$11367</definedName>
    <definedName name="BIG_JACKS_CREEK" localSheetId="2">'Modified Monash Model'!$C$1292</definedName>
    <definedName name="BIG_PATS_CREEK" localSheetId="2">'Modified Monash Model'!$C$11368</definedName>
    <definedName name="BIG_RIDGE" localSheetId="2">'Modified Monash Model'!$C$1162</definedName>
    <definedName name="BIG_SPRINGS" localSheetId="2">'Modified Monash Model'!$C$3594</definedName>
    <definedName name="BIG_YENGO" localSheetId="2">'Modified Monash Model'!$C$1163</definedName>
    <definedName name="BIGGA" localSheetId="2">'Modified Monash Model'!$C$3259</definedName>
    <definedName name="BIGGARA" localSheetId="2">'Modified Monash Model'!$C$11369</definedName>
    <definedName name="BIGGENDEN" localSheetId="2">'Modified Monash Model'!$C$5316</definedName>
    <definedName name="BIGGERA_WATERS" localSheetId="2">'Modified Monash Model'!$C$5317</definedName>
    <definedName name="BIGGS_FLAT" localSheetId="2">'Modified Monash Model'!$C$8580</definedName>
    <definedName name="BILAMBIL" localSheetId="2">'Modified Monash Model'!$C$2628</definedName>
    <definedName name="BILAMBIL_HEIGHTS" localSheetId="2">'Modified Monash Model'!$C$2629</definedName>
    <definedName name="BILBARIN" localSheetId="2">'Modified Monash Model'!$C$14230</definedName>
    <definedName name="BILBUL" localSheetId="2">'Modified Monash Model'!$C$3754</definedName>
    <definedName name="BILGOLA_BEACH" localSheetId="2">'Modified Monash Model'!$C$366</definedName>
    <definedName name="BILGOLA_PLATEAU" localSheetId="2">'Modified Monash Model'!$C$367</definedName>
    <definedName name="BILINGA" localSheetId="2">'Modified Monash Model'!$C$5318</definedName>
    <definedName name="BILINGURR" localSheetId="2">'Modified Monash Model'!$C$14231</definedName>
    <definedName name="BILLA_BILLA" localSheetId="2">'Modified Monash Model'!$C$5319</definedName>
    <definedName name="BILLA_KALINA_SA" localSheetId="2">'Modified Monash Model'!$C$8581</definedName>
    <definedName name="BILLABONG" localSheetId="2">'Modified Monash Model'!$C$11370</definedName>
    <definedName name="BILLEROY" localSheetId="2">'Modified Monash Model'!$C$4436</definedName>
    <definedName name="BILLIATT" localSheetId="2">'Modified Monash Model'!$C$8582</definedName>
    <definedName name="BILLILINGRA" localSheetId="2">'Modified Monash Model'!$C$3440</definedName>
    <definedName name="BILLILUNA" localSheetId="2">'Modified Monash Model'!$C$14232</definedName>
    <definedName name="BILLIMARI" localSheetId="2">'Modified Monash Model'!$C$4342</definedName>
    <definedName name="BILLINUDGEL" localSheetId="2">'Modified Monash Model'!$C$2556</definedName>
    <definedName name="BILLYS_CREEK" localSheetId="2">'Modified Monash Model'!$C$2085</definedName>
    <definedName name="BILLYWILLINGA" localSheetId="2">'Modified Monash Model'!$C$4209</definedName>
    <definedName name="BILOELA" localSheetId="2">'Modified Monash Model'!$C$5320</definedName>
    <definedName name="BILPIN" localSheetId="2">'Modified Monash Model'!$C$4027</definedName>
    <definedName name="BILYANA" localSheetId="2">'Modified Monash Model'!$C$5321</definedName>
    <definedName name="BIMBERI" localSheetId="2">'Modified Monash Model'!$C$3309</definedName>
    <definedName name="BIMBI" localSheetId="2">'Modified Monash Model'!$C$4351</definedName>
    <definedName name="BIMBIJY" localSheetId="2">'Modified Monash Model'!$C$14233</definedName>
    <definedName name="BIMBIMBIE" localSheetId="2">'Modified Monash Model'!$C$2779</definedName>
    <definedName name="BIMBOURIE" localSheetId="2">'Modified Monash Model'!$C$11371</definedName>
    <definedName name="BIMBOWRIE_SA" localSheetId="2">'Modified Monash Model'!$C$8583</definedName>
    <definedName name="BINALONG" localSheetId="2">'Modified Monash Model'!$C$3274</definedName>
    <definedName name="BINALONG_BAY" localSheetId="2">'Modified Monash Model'!$C$10390</definedName>
    <definedName name="BINDA" localSheetId="2">'Modified Monash Model'!$C$3260</definedName>
    <definedName name="BINDARRAH_SA" localSheetId="2">'Modified Monash Model'!$C$8584</definedName>
    <definedName name="BINDEBANGO" localSheetId="2">'Modified Monash Model'!$C$5322</definedName>
    <definedName name="BINDERA" localSheetId="2">'Modified Monash Model'!$C$1710</definedName>
    <definedName name="BINDI" localSheetId="2">'Modified Monash Model'!$C$11372</definedName>
    <definedName name="BINDI_BINDI" localSheetId="2">'Modified Monash Model'!$C$14234</definedName>
    <definedName name="BINDOON" localSheetId="2">'Modified Monash Model'!$C$14235</definedName>
    <definedName name="BINDOON_TRAINING_AREA" localSheetId="2">'Modified Monash Model'!$C$14236</definedName>
    <definedName name="BINDULI" localSheetId="2">'Modified Monash Model'!$C$14237</definedName>
    <definedName name="BINGARA" localSheetId="2">'Modified Monash Model'!$C$1648</definedName>
    <definedName name="BINGEEBEEBRA_CREEK" localSheetId="2">'Modified Monash Model'!$C$2263</definedName>
    <definedName name="BINGEGANG" localSheetId="2">'Modified Monash Model'!$C$5323</definedName>
    <definedName name="BINGIE" localSheetId="2">'Modified Monash Model'!$C$2806</definedName>
    <definedName name="BINGIL_BAY" localSheetId="2">'Modified Monash Model'!$C$5324</definedName>
    <definedName name="BINGINWARRI" localSheetId="2">'Modified Monash Model'!$C$11373</definedName>
    <definedName name="BINGLEBURRA" localSheetId="2">'Modified Monash Model'!$C$971</definedName>
    <definedName name="BINGO_MUNJIE" localSheetId="2">'Modified Monash Model'!$C$11374</definedName>
    <definedName name="BINIGUY" localSheetId="2">'Modified Monash Model'!$C$1630</definedName>
    <definedName name="BINJARI" localSheetId="2">'Modified Monash Model'!$C$4776</definedName>
    <definedName name="BINJOUR" localSheetId="2">'Modified Monash Model'!$C$5325</definedName>
    <definedName name="BINJURA" localSheetId="2">'Modified Monash Model'!$C$3441</definedName>
    <definedName name="BINNA_BURRA_NSW" localSheetId="2">'Modified Monash Model'!$C$2456</definedName>
    <definedName name="BINNA_BURRA_QLD" localSheetId="2">'Modified Monash Model'!$C$5326</definedName>
    <definedName name="BINNAWAY" localSheetId="2">'Modified Monash Model'!$C$1619</definedName>
    <definedName name="BINNINGUP" localSheetId="2">'Modified Monash Model'!$C$14238</definedName>
    <definedName name="BINNU" localSheetId="2">'Modified Monash Model'!$C$14239</definedName>
    <definedName name="BINNUM" localSheetId="2">'Modified Monash Model'!$C$8585</definedName>
    <definedName name="BINYA" localSheetId="2">'Modified Monash Model'!$C$3704</definedName>
    <definedName name="BIRCHGROVE" localSheetId="2">'Modified Monash Model'!$C$220</definedName>
    <definedName name="BIRCHIP" localSheetId="2">'Modified Monash Model'!$C$11375</definedName>
    <definedName name="BIRCHIP_WEST" localSheetId="2">'Modified Monash Model'!$C$11376</definedName>
    <definedName name="BIRCHMONT" localSheetId="2">'Modified Monash Model'!$C$14240</definedName>
    <definedName name="BIRCHMORE" localSheetId="2">'Modified Monash Model'!$C$8586</definedName>
    <definedName name="BIRCHS_BAY" localSheetId="2">'Modified Monash Model'!$C$10391</definedName>
    <definedName name="BIRDSVILLE" localSheetId="2">'Modified Monash Model'!$C$5327</definedName>
    <definedName name="BIRDUM" localSheetId="2">'Modified Monash Model'!$C$4777</definedName>
    <definedName name="BIRDWOOD_NSW" localSheetId="2">'Modified Monash Model'!$C$1996</definedName>
    <definedName name="BIRDWOOD_SA" localSheetId="2">'Modified Monash Model'!$C$8587</definedName>
    <definedName name="BIRDWOODTON" localSheetId="2">'Modified Monash Model'!$C$11377</definedName>
    <definedName name="BIRGANBIGIL" localSheetId="2">'Modified Monash Model'!$C$3796</definedName>
    <definedName name="BIRKALLA" localSheetId="2">'Modified Monash Model'!$C$5328</definedName>
    <definedName name="BIRKDALE" localSheetId="2">'Modified Monash Model'!$C$5329</definedName>
    <definedName name="BIRKENHEAD" localSheetId="2">'Modified Monash Model'!$C$8588</definedName>
    <definedName name="BIRMINGHAM_GARDENS" localSheetId="2">'Modified Monash Model'!$C$908</definedName>
    <definedName name="BIRNAM_QLD_4285" localSheetId="2">'Modified Monash Model'!$C$5330</definedName>
    <definedName name="BIRNAM_QLD_4352" localSheetId="2">'Modified Monash Model'!$C$5331</definedName>
    <definedName name="BIRRALEE" localSheetId="2">'Modified Monash Model'!$C$10392</definedName>
    <definedName name="BIRREGURRA" localSheetId="2">'Modified Monash Model'!$C$11378</definedName>
    <definedName name="BIRRIWA" localSheetId="2">'Modified Monash Model'!$C$4519</definedName>
    <definedName name="BIRRONG" localSheetId="2">'Modified Monash Model'!$C$450</definedName>
    <definedName name="BIRTINYA" localSheetId="2">'Modified Monash Model'!$C$5332</definedName>
    <definedName name="BISHOPS_BRIDGE" localSheetId="2">'Modified Monash Model'!$C$1140</definedName>
    <definedName name="BISHOPSBOURNE" localSheetId="2">'Modified Monash Model'!$C$10393</definedName>
    <definedName name="BITHRAMERE" localSheetId="2">'Modified Monash Model'!$C$1305</definedName>
    <definedName name="BITTERN" localSheetId="2">'Modified Monash Model'!$C$11379</definedName>
    <definedName name="BLACK_CREEK_NSW_2439" localSheetId="2">'Modified Monash Model'!$C$1883</definedName>
    <definedName name="BLACK_CREEK_NSW_2729" localSheetId="2">'Modified Monash Model'!$C$3900</definedName>
    <definedName name="BLACK_DUCK_CREEK" localSheetId="2">'Modified Monash Model'!$C$5333</definedName>
    <definedName name="BLACK_FOREST" localSheetId="2">'Modified Monash Model'!$C$8589</definedName>
    <definedName name="BLACK_HEAD" localSheetId="2">'Modified Monash Model'!$C$1839</definedName>
    <definedName name="BLACK_HILL_NSW" localSheetId="2">'Modified Monash Model'!$C$1061</definedName>
    <definedName name="BLACK_HILL_SA" localSheetId="2">'Modified Monash Model'!$C$8590</definedName>
    <definedName name="BLACK_HILL_STATION_SA" localSheetId="2">'Modified Monash Model'!$C$8591</definedName>
    <definedName name="BLACK_HILL_VIC" localSheetId="2">'Modified Monash Model'!$C$11380</definedName>
    <definedName name="BLACK_HILLS" localSheetId="2">'Modified Monash Model'!$C$10394</definedName>
    <definedName name="BLACK_HOLLOW" localSheetId="2">'Modified Monash Model'!$C$4429</definedName>
    <definedName name="BLACK_JACK" localSheetId="2">'Modified Monash Model'!$C$5334</definedName>
    <definedName name="BLACK_JUNGLE" localSheetId="2">'Modified Monash Model'!$C$4778</definedName>
    <definedName name="BLACK_MOUNTAIN_NSW" localSheetId="2">'Modified Monash Model'!$C$1491</definedName>
    <definedName name="BLACK_MOUNTAIN_QLD" localSheetId="2">'Modified Monash Model'!$C$5335</definedName>
    <definedName name="BLACK_POINT" localSheetId="2">'Modified Monash Model'!$C$8592</definedName>
    <definedName name="BLACK_RANGE_NSW" localSheetId="2">'Modified Monash Model'!$C$2970</definedName>
    <definedName name="BLACK_RANGE_VIC" localSheetId="2">'Modified Monash Model'!$C$11381</definedName>
    <definedName name="BLACK_RIVER_QLD" localSheetId="2">'Modified Monash Model'!$C$5336</definedName>
    <definedName name="BLACK_RIVER_TAS" localSheetId="2">'Modified Monash Model'!$C$10395</definedName>
    <definedName name="BLACK_ROCK_SA" localSheetId="2">'Modified Monash Model'!$C$8593</definedName>
    <definedName name="BLACK_ROCK_VIC" localSheetId="2">'Modified Monash Model'!$C$11382</definedName>
    <definedName name="BLACK_SNAKE" localSheetId="2">'Modified Monash Model'!$C$5337</definedName>
    <definedName name="BLACK_SPRINGS_NSW" localSheetId="2">'Modified Monash Model'!$C$4127</definedName>
    <definedName name="BLACK_SPRINGS_SA" localSheetId="2">'Modified Monash Model'!$C$8594</definedName>
    <definedName name="BLACKALL" localSheetId="2">'Modified Monash Model'!$C$5338</definedName>
    <definedName name="BLACKALLS_PARK" localSheetId="2">'Modified Monash Model'!$C$878</definedName>
    <definedName name="BLACKBULL" localSheetId="2">'Modified Monash Model'!$C$5339</definedName>
    <definedName name="BLACKBURN" localSheetId="2">'Modified Monash Model'!$C$11383</definedName>
    <definedName name="BLACKBURN_NORTH" localSheetId="2">'Modified Monash Model'!$C$11384</definedName>
    <definedName name="BLACKBURN_SOUTH" localSheetId="2">'Modified Monash Model'!$C$11385</definedName>
    <definedName name="BLACKBUTT_NORTH" localSheetId="2">'Modified Monash Model'!$C$5341</definedName>
    <definedName name="BLACKBUTT_NSW" localSheetId="2">'Modified Monash Model'!$C$2723</definedName>
    <definedName name="BLACKBUTT_QLD" localSheetId="2">'Modified Monash Model'!$C$5340</definedName>
    <definedName name="BLACKBUTT_SOUTH" localSheetId="2">'Modified Monash Model'!$C$5342</definedName>
    <definedName name="BLACKDOWN" localSheetId="2">'Modified Monash Model'!$C$5343</definedName>
    <definedName name="BLACKETT" localSheetId="2">'Modified Monash Model'!$C$4071</definedName>
    <definedName name="BLACKFELLOWS_CAVES" localSheetId="2">'Modified Monash Model'!$C$8595</definedName>
    <definedName name="BLACKFELLOWS_CREEK" localSheetId="2">'Modified Monash Model'!$C$8596</definedName>
    <definedName name="BLACKFORD" localSheetId="2">'Modified Monash Model'!$C$8597</definedName>
    <definedName name="BLACKHEATH_NSW" localSheetId="2">'Modified Monash Model'!$C$4120</definedName>
    <definedName name="BLACKHEATH_VIC" localSheetId="2">'Modified Monash Model'!$C$11386</definedName>
    <definedName name="BLACKMANS_BAY" localSheetId="2">'Modified Monash Model'!$C$10396</definedName>
    <definedName name="BLACKMANS_FLAT" localSheetId="2">'Modified Monash Model'!$C$4150</definedName>
    <definedName name="BLACKMANS_POINT" localSheetId="2">'Modified Monash Model'!$C$1979</definedName>
    <definedName name="BLACKMORE" localSheetId="2">'Modified Monash Model'!$C$4779</definedName>
    <definedName name="BLACKROCK" localSheetId="2">'Modified Monash Model'!$C$5344</definedName>
    <definedName name="BLACKS_BEACH" localSheetId="2">'Modified Monash Model'!$C$5345</definedName>
    <definedName name="BLACKSMITHS" localSheetId="2">'Modified Monash Model'!$C$861</definedName>
    <definedName name="BLACKSOIL" localSheetId="2">'Modified Monash Model'!$C$5346</definedName>
    <definedName name="BLACKSTONE" localSheetId="2">'Modified Monash Model'!$C$14241</definedName>
    <definedName name="BLACKSTONE_HEIGHTS" localSheetId="2">'Modified Monash Model'!$C$10397</definedName>
    <definedName name="BLACKSWAMP" localSheetId="2">'Modified Monash Model'!$C$5348</definedName>
    <definedName name="BLACKTOWN" localSheetId="2">'Modified Monash Model'!$C$469</definedName>
    <definedName name="BLACKVILLE" localSheetId="2">'Modified Monash Model'!$C$1344</definedName>
    <definedName name="BLACKWALL_NSW" localSheetId="2">'Modified Monash Model'!$C$728</definedName>
    <definedName name="BLACKWALL_TAS" localSheetId="2">'Modified Monash Model'!$C$10398</definedName>
    <definedName name="BLACKWARRY" localSheetId="2">'Modified Monash Model'!$C$11387</definedName>
    <definedName name="BLACKWATER" localSheetId="2">'Modified Monash Model'!$C$5349</definedName>
    <definedName name="BLACKWOOD_CREEK" localSheetId="2">'Modified Monash Model'!$C$10399</definedName>
    <definedName name="BLACKWOOD_SA" localSheetId="2">'Modified Monash Model'!$C$8598</definedName>
    <definedName name="BLACKWOOD_VIC" localSheetId="2">'Modified Monash Model'!$C$11388</definedName>
    <definedName name="BLAIR_ATHOL_NSW" localSheetId="2">'Modified Monash Model'!$C$3046</definedName>
    <definedName name="BLAIR_ATHOL_SA" localSheetId="2">'Modified Monash Model'!$C$8599</definedName>
    <definedName name="BLAIRGOWRIE" localSheetId="2">'Modified Monash Model'!$C$11389</definedName>
    <definedName name="BLAIRMORE" localSheetId="2">'Modified Monash Model'!$C$5350</definedName>
    <definedName name="BLAIRMOUNT" localSheetId="2">'Modified Monash Model'!$C$3041</definedName>
    <definedName name="BLAKEBROOK" localSheetId="2">'Modified Monash Model'!$C$2468</definedName>
    <definedName name="BLAKEHURST" localSheetId="2">'Modified Monash Model'!$C$632</definedName>
    <definedName name="BLAKEVIEW" localSheetId="2">'Modified Monash Model'!$C$8600</definedName>
    <definedName name="BLAKEVILLE" localSheetId="2">'Modified Monash Model'!$C$11390</definedName>
    <definedName name="BLAKISTON" localSheetId="2">'Modified Monash Model'!$C$8601</definedName>
    <definedName name="BLAKNEY_CREEK" localSheetId="2">'Modified Monash Model'!$C$3224</definedName>
    <definedName name="BLAMPIED" localSheetId="2">'Modified Monash Model'!$C$11391</definedName>
    <definedName name="BLANCHE_HARBOR" localSheetId="2">'Modified Monash Model'!$C$8602</definedName>
    <definedName name="BLANCHETOWN" localSheetId="2">'Modified Monash Model'!$C$8603</definedName>
    <definedName name="BLANCHVIEW" localSheetId="2">'Modified Monash Model'!$C$5351</definedName>
    <definedName name="BLAND" localSheetId="2">'Modified Monash Model'!$C$3881</definedName>
    <definedName name="BLANDFORD" localSheetId="2">'Modified Monash Model'!$C$1284</definedName>
    <definedName name="BLANTYRE" localSheetId="2">'Modified Monash Model'!$C$5352</definedName>
    <definedName name="BLAXLAND_NSW" localSheetId="2">'Modified Monash Model'!$C$4084</definedName>
    <definedName name="BLAXLAND_QLD" localSheetId="2">'Modified Monash Model'!$C$5353</definedName>
    <definedName name="BLAXLANDS_CREEK" localSheetId="2">'Modified Monash Model'!$C$2136</definedName>
    <definedName name="BLAXLANDS_RIDGE" localSheetId="2">'Modified Monash Model'!$C$4028</definedName>
    <definedName name="BLAYNEY" localSheetId="2">'Modified Monash Model'!$C$4302</definedName>
    <definedName name="BLENHEIM" localSheetId="2">'Modified Monash Model'!$C$5354</definedName>
    <definedName name="BLESSINGTON" localSheetId="2">'Modified Monash Model'!$C$10400</definedName>
    <definedName name="BLETCHLEY" localSheetId="2">'Modified Monash Model'!$C$8604</definedName>
    <definedName name="BLEWITT_SPRINGS" localSheetId="2">'Modified Monash Model'!$C$8605</definedName>
    <definedName name="BLI_BLI" localSheetId="2">'Modified Monash Model'!$C$5355</definedName>
    <definedName name="BLIGH_PARK" localSheetId="2">'Modified Monash Model'!$C$3997</definedName>
    <definedName name="BLIGHTY" localSheetId="2">'Modified Monash Model'!$C$3833</definedName>
    <definedName name="BLIND_BIGHT" localSheetId="2">'Modified Monash Model'!$C$11392</definedName>
    <definedName name="BLINMAN" localSheetId="2">'Modified Monash Model'!$C$8606</definedName>
    <definedName name="BLOOMFIELD" localSheetId="2">'Modified Monash Model'!$C$5356</definedName>
    <definedName name="BLOOMSBURY" localSheetId="2">'Modified Monash Model'!$C$5357</definedName>
    <definedName name="BLOWERING" localSheetId="2">'Modified Monash Model'!$C$3854</definedName>
    <definedName name="BLOWHARD" localSheetId="2">'Modified Monash Model'!$C$11393</definedName>
    <definedName name="BLUE_BAY" localSheetId="2">'Modified Monash Model'!$C$804</definedName>
    <definedName name="BLUE_HAVEN" localSheetId="2">'Modified Monash Model'!$C$816</definedName>
    <definedName name="BLUE_HILLS" localSheetId="2">'Modified Monash Model'!$C$5358</definedName>
    <definedName name="BLUE_KNOB" localSheetId="2">'Modified Monash Model'!$C$2469</definedName>
    <definedName name="BLUE_MOUNTAIN" localSheetId="2">'Modified Monash Model'!$C$5359</definedName>
    <definedName name="BLUE_MOUNTAIN_HEIGHTS" localSheetId="2">'Modified Monash Model'!$C$5360</definedName>
    <definedName name="BLUE_MOUNTAINS_NATIONAL_PARK" localSheetId="2">'Modified Monash Model'!$C$4128</definedName>
    <definedName name="BLUE_NOBBY" localSheetId="2">'Modified Monash Model'!$C$1660</definedName>
    <definedName name="BLUE_ROCKS" localSheetId="2">'Modified Monash Model'!$C$10401</definedName>
    <definedName name="BLUE_VALE" localSheetId="2">'Modified Monash Model'!$C$1574</definedName>
    <definedName name="BLUEWATER" localSheetId="2">'Modified Monash Model'!$C$5361</definedName>
    <definedName name="BLUEWATER_PARK" localSheetId="2">'Modified Monash Model'!$C$5362</definedName>
    <definedName name="BLUEYS_BEACH" localSheetId="2">'Modified Monash Model'!$C$1788</definedName>
    <definedName name="BLUFF" localSheetId="2">'Modified Monash Model'!$C$5363</definedName>
    <definedName name="BLUFF_BEACH" localSheetId="2">'Modified Monash Model'!$C$8607</definedName>
    <definedName name="BLUFF_POINT" localSheetId="2">'Modified Monash Model'!$C$14242</definedName>
    <definedName name="BLUMONT" localSheetId="2">'Modified Monash Model'!$C$10402</definedName>
    <definedName name="BLYTH" localSheetId="2">'Modified Monash Model'!$C$8608</definedName>
    <definedName name="BLYTHDALE" localSheetId="2">'Modified Monash Model'!$C$5364</definedName>
    <definedName name="BLYTHEWOOD" localSheetId="2">'Modified Monash Model'!$C$14243</definedName>
    <definedName name="BO_PEEP" localSheetId="2">'Modified Monash Model'!$C$11394</definedName>
    <definedName name="BOALLIA" localSheetId="2">'Modified Monash Model'!$C$14244</definedName>
    <definedName name="BOAMBEE" localSheetId="2">'Modified Monash Model'!$C$2063</definedName>
    <definedName name="BOAMBEE_EAST" localSheetId="2">'Modified Monash Model'!$C$2081</definedName>
    <definedName name="BOAMBOLO" localSheetId="2">'Modified Monash Model'!$C$3240</definedName>
    <definedName name="BOAT_HARBOUR_BEACH" localSheetId="2">'Modified Monash Model'!$C$10404</definedName>
    <definedName name="BOAT_HARBOUR_NSW_2316" localSheetId="2">'Modified Monash Model'!$C$989</definedName>
    <definedName name="BOAT_HARBOUR_NSW_2480" localSheetId="2">'Modified Monash Model'!$C$2470</definedName>
    <definedName name="BOAT_HARBOUR_TAS" localSheetId="2">'Modified Monash Model'!$C$10403</definedName>
    <definedName name="BOATMAN" localSheetId="2">'Modified Monash Model'!$C$5365</definedName>
    <definedName name="BOATSWAIN_POINT" localSheetId="2">'Modified Monash Model'!$C$8609</definedName>
    <definedName name="BOBADAH" localSheetId="2">'Modified Monash Model'!$C$4705</definedName>
    <definedName name="BOBALONG" localSheetId="2">'Modified Monash Model'!$C$14245</definedName>
    <definedName name="BOBIN" localSheetId="2">'Modified Monash Model'!$C$1808</definedName>
    <definedName name="BOBINAWARRAH" localSheetId="2">'Modified Monash Model'!$C$11395</definedName>
    <definedName name="BOBS_CREEK" localSheetId="2">'Modified Monash Model'!$C$1960</definedName>
    <definedName name="BOBS_FARM" localSheetId="2">'Modified Monash Model'!$C$990</definedName>
    <definedName name="BOBUNDARA" localSheetId="2">'Modified Monash Model'!$C$3442</definedName>
    <definedName name="BOCHARA" localSheetId="2">'Modified Monash Model'!$C$11396</definedName>
    <definedName name="BOCKELBERG" localSheetId="2">'Modified Monash Model'!$C$8610</definedName>
    <definedName name="BOCO" localSheetId="2">'Modified Monash Model'!$C$3476</definedName>
    <definedName name="BOCOBLE" localSheetId="2">'Modified Monash Model'!$C$4565</definedName>
    <definedName name="BOCOBRA" localSheetId="2">'Modified Monash Model'!$C$4650</definedName>
    <definedName name="BOCONNOC_PARK" localSheetId="2">'Modified Monash Model'!$C$8611</definedName>
    <definedName name="BODALLA" localSheetId="2">'Modified Monash Model'!$C$2930</definedName>
    <definedName name="BODALLIN" localSheetId="2">'Modified Monash Model'!$C$14246</definedName>
    <definedName name="BODANGORA" localSheetId="2">'Modified Monash Model'!$C$4366</definedName>
    <definedName name="BODDINGTON" localSheetId="2">'Modified Monash Model'!$C$14247</definedName>
    <definedName name="BOEILL_CREEK" localSheetId="2">'Modified Monash Model'!$C$3953</definedName>
    <definedName name="BOGAN" localSheetId="2">'Modified Monash Model'!$C$4419</definedName>
    <definedName name="BOGAN_GATE" localSheetId="2">'Modified Monash Model'!$C$4702</definedName>
    <definedName name="BOGANDILLA" localSheetId="2">'Modified Monash Model'!$C$5366</definedName>
    <definedName name="BOGANGAR" localSheetId="2">'Modified Monash Model'!$C$2648</definedName>
    <definedName name="BOGEE" localSheetId="2">'Modified Monash Model'!$C$4532</definedName>
    <definedName name="BOGGABILLA" localSheetId="2">'Modified Monash Model'!$C$1663</definedName>
    <definedName name="BOGGABRI" localSheetId="2">'Modified Monash Model'!$C$1587</definedName>
    <definedName name="BOGIE" localSheetId="2">'Modified Monash Model'!$C$5367</definedName>
    <definedName name="BOGONG" localSheetId="2">'Modified Monash Model'!$C$11397</definedName>
    <definedName name="BOGONG_PEAKS_WILDERNESS" localSheetId="2">'Modified Monash Model'!$C$3855</definedName>
    <definedName name="BOHENA_CREEK" localSheetId="2">'Modified Monash Model'!$C$1607</definedName>
    <definedName name="BOHLE" localSheetId="2">'Modified Monash Model'!$C$5368</definedName>
    <definedName name="BOHLE_PLAINS" localSheetId="2">'Modified Monash Model'!$C$5369</definedName>
    <definedName name="BOHNOCK" localSheetId="2">'Modified Monash Model'!$C$1840</definedName>
    <definedName name="BOHO" localSheetId="2">'Modified Monash Model'!$C$11398</definedName>
    <definedName name="BOHO_SOUTH" localSheetId="2">'Modified Monash Model'!$C$11399</definedName>
    <definedName name="BOIGBEAT" localSheetId="2">'Modified Monash Model'!$C$11400</definedName>
    <definedName name="BOIGU_ISLAND" localSheetId="2">'Modified Monash Model'!$C$5370</definedName>
    <definedName name="BOILUP" localSheetId="2">'Modified Monash Model'!$C$14248</definedName>
    <definedName name="BOINKA" localSheetId="2">'Modified Monash Model'!$C$11401</definedName>
    <definedName name="BOISDALE" localSheetId="2">'Modified Monash Model'!$C$11402</definedName>
    <definedName name="BOKAL" localSheetId="2">'Modified Monash Model'!$C$14249</definedName>
    <definedName name="BOKARINA" localSheetId="2">'Modified Monash Model'!$C$5371</definedName>
    <definedName name="BOLANGUM" localSheetId="2">'Modified Monash Model'!$C$11403</definedName>
    <definedName name="BOLARO" localSheetId="2">'Modified Monash Model'!$C$3431</definedName>
    <definedName name="BOLGART" localSheetId="2">'Modified Monash Model'!$C$14250</definedName>
    <definedName name="BOLINDA" localSheetId="2">'Modified Monash Model'!$C$11404</definedName>
    <definedName name="BOLIVAR" localSheetId="2">'Modified Monash Model'!$C$8612</definedName>
    <definedName name="BOLIVIA" localSheetId="2">'Modified Monash Model'!$C$1549</definedName>
    <definedName name="BOLLARDS_LAGOON_SA" localSheetId="2">'Modified Monash Model'!$C$8613</definedName>
    <definedName name="BOLLIER" localSheetId="2">'Modified Monash Model'!$C$5372</definedName>
    <definedName name="BOLLON" localSheetId="2">'Modified Monash Model'!$C$5373</definedName>
    <definedName name="BOLONG" localSheetId="2">'Modified Monash Model'!$C$2863</definedName>
    <definedName name="BOLTO" localSheetId="2">'Modified Monash Model'!$C$8614</definedName>
    <definedName name="BOLTON" localSheetId="2">'Modified Monash Model'!$C$11405</definedName>
    <definedName name="BOLTON_POINT" localSheetId="2">'Modified Monash Model'!$C$879</definedName>
    <definedName name="BOLWARRA_HEIGHTS" localSheetId="2">'Modified Monash Model'!$C$1015</definedName>
    <definedName name="BOLWARRA_NSW" localSheetId="2">'Modified Monash Model'!$C$1014</definedName>
    <definedName name="BOLWARRA_QLD" localSheetId="2">'Modified Monash Model'!$C$5374</definedName>
    <definedName name="BOLWARRA_VIC" localSheetId="2">'Modified Monash Model'!$C$11406</definedName>
    <definedName name="BOLWARRAH" localSheetId="2">'Modified Monash Model'!$C$11407</definedName>
    <definedName name="BOM_BOM" localSheetId="2">'Modified Monash Model'!$C$2137</definedName>
    <definedName name="BOMADERRY" localSheetId="2">'Modified Monash Model'!$C$2923</definedName>
    <definedName name="BOMBAH_POINT" localSheetId="2">'Modified Monash Model'!$C$1748</definedName>
    <definedName name="BOMBALA" localSheetId="2">'Modified Monash Model'!$C$3488</definedName>
    <definedName name="BOMBAY" localSheetId="2">'Modified Monash Model'!$C$3354</definedName>
    <definedName name="BOMBEETA" localSheetId="2">'Modified Monash Model'!$C$5375</definedName>
    <definedName name="BOMBIRA" localSheetId="2">'Modified Monash Model'!$C$4566</definedName>
    <definedName name="BOMBO" localSheetId="2">'Modified Monash Model'!$C$2744</definedName>
    <definedName name="BOMBOWLEE" localSheetId="2">'Modified Monash Model'!$C$3856</definedName>
    <definedName name="BOMBOWLEE_CREEK" localSheetId="2">'Modified Monash Model'!$C$3857</definedName>
    <definedName name="BOMEN" localSheetId="2">'Modified Monash Model'!$C$3595</definedName>
    <definedName name="BOMERA" localSheetId="2">'Modified Monash Model'!$C$1430</definedName>
    <definedName name="BON_ACCORD" localSheetId="2">'Modified Monash Model'!$C$5376</definedName>
    <definedName name="BON_BON_SA" localSheetId="2">'Modified Monash Model'!$C$8615</definedName>
    <definedName name="BONA_VISTA" localSheetId="2">'Modified Monash Model'!$C$11408</definedName>
    <definedName name="BONALBO" localSheetId="2">'Modified Monash Model'!$C$2264</definedName>
    <definedName name="BONANG" localSheetId="2">'Modified Monash Model'!$C$11409</definedName>
    <definedName name="BONBEACH" localSheetId="2">'Modified Monash Model'!$C$11410</definedName>
    <definedName name="BONDI" localSheetId="2">'Modified Monash Model'!$C$182</definedName>
    <definedName name="BONDI_BEACH" localSheetId="2">'Modified Monash Model'!$C$183</definedName>
    <definedName name="BONDI_FOREST" localSheetId="2">'Modified Monash Model'!$C$3489</definedName>
    <definedName name="BONDI_JUNCTION" localSheetId="2">'Modified Monash Model'!$C$176</definedName>
    <definedName name="BONDOOLA" localSheetId="2">'Modified Monash Model'!$C$5377</definedName>
    <definedName name="BONEGILLA" localSheetId="2">'Modified Monash Model'!$C$11411</definedName>
    <definedName name="BONEO" localSheetId="2">'Modified Monash Model'!$C$11412</definedName>
    <definedName name="BONGAREE" localSheetId="2">'Modified Monash Model'!$C$5378</definedName>
    <definedName name="BONGEEN" localSheetId="2">'Modified Monash Model'!$C$5379</definedName>
    <definedName name="BONN" localSheetId="2">'Modified Monash Model'!$C$11413</definedName>
    <definedName name="BONNELLS_BAY" localSheetId="2">'Modified Monash Model'!$C$833</definedName>
    <definedName name="BONNER" localSheetId="2">'Modified Monash Model'!$C$15</definedName>
    <definedName name="BONNET_BAY" localSheetId="2">'Modified Monash Model'!$C$644</definedName>
    <definedName name="BONNET_HILL" localSheetId="2">'Modified Monash Model'!$C$10405</definedName>
    <definedName name="BONNIE_DOON_QLD" localSheetId="2">'Modified Monash Model'!$C$5380</definedName>
    <definedName name="BONNIE_DOON_VIC" localSheetId="2">'Modified Monash Model'!$C$11414</definedName>
    <definedName name="BONNIE_ROCK" localSheetId="2">'Modified Monash Model'!$C$14251</definedName>
    <definedName name="BONNIEFIELD" localSheetId="2">'Modified Monash Model'!$C$14252</definedName>
    <definedName name="BONNY_HILLS" localSheetId="2">'Modified Monash Model'!$C$1987</definedName>
    <definedName name="BONNYRIGG" localSheetId="2">'Modified Monash Model'!$C$563</definedName>
    <definedName name="BONNYRIGG_HEIGHTS" localSheetId="2">'Modified Monash Model'!$C$564</definedName>
    <definedName name="BONOGIN" localSheetId="2">'Modified Monash Model'!$C$5381</definedName>
    <definedName name="BONSHAW_NSW" localSheetId="2">'Modified Monash Model'!$C$1483</definedName>
    <definedName name="BONSHAW_QLD" localSheetId="2">'Modified Monash Model'!$C$5382</definedName>
    <definedName name="BONSHAW_VIC" localSheetId="2">'Modified Monash Model'!$C$11415</definedName>
    <definedName name="BONVILLE" localSheetId="2">'Modified Monash Model'!$C$2064</definedName>
    <definedName name="BONY_MOUNTAIN" localSheetId="2">'Modified Monash Model'!$C$5383</definedName>
    <definedName name="BONYTHON" localSheetId="2">'Modified Monash Model'!$C$16</definedName>
    <definedName name="BOOBOROWIE" localSheetId="2">'Modified Monash Model'!$C$8616</definedName>
    <definedName name="BOOBY_ISLAND" localSheetId="2">'Modified Monash Model'!$C$5384</definedName>
    <definedName name="BOOBYALLA" localSheetId="2">'Modified Monash Model'!$C$10406</definedName>
    <definedName name="BOODARIE" localSheetId="2">'Modified Monash Model'!$C$14253</definedName>
    <definedName name="BOODAROCKIN" localSheetId="2">'Modified Monash Model'!$C$14254</definedName>
    <definedName name="BOODUA" localSheetId="2">'Modified Monash Model'!$C$5385</definedName>
    <definedName name="BOOERIE_CREEK" localSheetId="2">'Modified Monash Model'!$C$2471</definedName>
    <definedName name="BOOGAN" localSheetId="2">'Modified Monash Model'!$C$5386</definedName>
    <definedName name="BOOIE" localSheetId="2">'Modified Monash Model'!$C$5387</definedName>
    <definedName name="BOOK_BOOK" localSheetId="2">'Modified Monash Model'!$C$3596</definedName>
    <definedName name="BOOKAAR" localSheetId="2">'Modified Monash Model'!$C$11416</definedName>
    <definedName name="BOOKABIE" localSheetId="2">'Modified Monash Model'!$C$8617</definedName>
    <definedName name="BOOKARA" localSheetId="2">'Modified Monash Model'!$C$14255</definedName>
    <definedName name="BOOKER_BAY" localSheetId="2">'Modified Monash Model'!$C$738</definedName>
    <definedName name="BOOKHAM" localSheetId="2">'Modified Monash Model'!$C$3241</definedName>
    <definedName name="BOOKOOKOORARA" localSheetId="2">'Modified Monash Model'!$C$1550</definedName>
    <definedName name="BOOKPURNONG" localSheetId="2">'Modified Monash Model'!$C$8618</definedName>
    <definedName name="BOOKRAM" localSheetId="2">'Modified Monash Model'!$C$2138</definedName>
    <definedName name="BOOL_LAGOON" localSheetId="2">'Modified Monash Model'!$C$8619</definedName>
    <definedName name="BOOLA" localSheetId="2">'Modified Monash Model'!$C$11417</definedName>
    <definedName name="BOOLAMBAYTE" localSheetId="2">'Modified Monash Model'!$C$1749</definedName>
    <definedName name="BOOLARONG" localSheetId="2">'Modified Monash Model'!$C$11418</definedName>
    <definedName name="BOOLAROO" localSheetId="2">'Modified Monash Model'!$C$892</definedName>
    <definedName name="BOOLARRA" localSheetId="2">'Modified Monash Model'!$C$11419</definedName>
    <definedName name="BOOLARRA_SOUTH" localSheetId="2">'Modified Monash Model'!$C$11420</definedName>
    <definedName name="BOOLBOONDA" localSheetId="2">'Modified Monash Model'!$C$5388</definedName>
    <definedName name="BOOLBURRA" localSheetId="2">'Modified Monash Model'!$C$5389</definedName>
    <definedName name="BOOLCARROLL" localSheetId="2">'Modified Monash Model'!$C$1596</definedName>
    <definedName name="BOOLCOOMATTA_SA" localSheetId="2">'Modified Monash Model'!$C$8620</definedName>
    <definedName name="BOOLE_POOLE" localSheetId="2">'Modified Monash Model'!$C$11421</definedName>
    <definedName name="BOOLEROO_CENTRE" localSheetId="2">'Modified Monash Model'!$C$8621</definedName>
    <definedName name="BOOLGUN" localSheetId="2">'Modified Monash Model'!$C$8622</definedName>
    <definedName name="BOOLIGAL" localSheetId="2">'Modified Monash Model'!$C$3818</definedName>
    <definedName name="BOOLIJAH" localSheetId="2">'Modified Monash Model'!$C$2864</definedName>
    <definedName name="BOOLITE" localSheetId="2">'Modified Monash Model'!$C$11422</definedName>
    <definedName name="BOOMAHNOOMOONAH" localSheetId="2">'Modified Monash Model'!$C$11423</definedName>
    <definedName name="BOOMANOOMANA" localSheetId="2">'Modified Monash Model'!$C$3832</definedName>
    <definedName name="BOOMER_BAY" localSheetId="2">'Modified Monash Model'!$C$10407</definedName>
    <definedName name="BOOMERANG_BEACH" localSheetId="2">'Modified Monash Model'!$C$1789</definedName>
    <definedName name="BOOMEY" localSheetId="2">'Modified Monash Model'!$C$4654</definedName>
    <definedName name="BOOMI" localSheetId="2">'Modified Monash Model'!$C$1656</definedName>
    <definedName name="BOOMI_CREEK" localSheetId="2">'Modified Monash Model'!$C$2415</definedName>
    <definedName name="BOOMPA" localSheetId="2">'Modified Monash Model'!$C$5390</definedName>
    <definedName name="BOONA_MOUNT" localSheetId="2">'Modified Monash Model'!$C$4706</definedName>
    <definedName name="BOONAH_QLD" localSheetId="2">'Modified Monash Model'!$C$5391</definedName>
    <definedName name="BOONAH_VIC" localSheetId="2">'Modified Monash Model'!$C$11424</definedName>
    <definedName name="BOONAL" localSheetId="2">'Modified Monash Model'!$C$1664</definedName>
    <definedName name="BOONANARRING" localSheetId="2">'Modified Monash Model'!$C$14256</definedName>
    <definedName name="BOONARA" localSheetId="2">'Modified Monash Model'!$C$5392</definedName>
    <definedName name="BOONARGA" localSheetId="2">'Modified Monash Model'!$C$5393</definedName>
    <definedName name="BOONDABA_ISLAND" localSheetId="2">'Modified Monash Model'!$C$1084</definedName>
    <definedName name="BOONDALL" localSheetId="2">'Modified Monash Model'!$C$5394</definedName>
    <definedName name="BOONDANDILLA" localSheetId="2">'Modified Monash Model'!$C$5395</definedName>
    <definedName name="BOONDOOMA" localSheetId="2">'Modified Monash Model'!$C$5396</definedName>
    <definedName name="BOONERDO" localSheetId="2">'Modified Monash Model'!$C$8623</definedName>
    <definedName name="BOONOO_BOONOO" localSheetId="2">'Modified Monash Model'!$C$1551</definedName>
    <definedName name="BOONOOROO" localSheetId="2">'Modified Monash Model'!$C$5397</definedName>
    <definedName name="BOONOOROO_PLAINS" localSheetId="2">'Modified Monash Model'!$C$5398</definedName>
    <definedName name="BOORABBIN" localSheetId="2">'Modified Monash Model'!$C$14257</definedName>
    <definedName name="BOORABEE_PARK" localSheetId="2">'Modified Monash Model'!$C$2472</definedName>
    <definedName name="BOORAGOON" localSheetId="2">'Modified Monash Model'!$C$14258</definedName>
    <definedName name="BOORAGUL" localSheetId="2">'Modified Monash Model'!$C$893</definedName>
    <definedName name="BOORAL_NSW" localSheetId="2">'Modified Monash Model'!$C$1778</definedName>
    <definedName name="BOORAL_QLD" localSheetId="2">'Modified Monash Model'!$C$5399</definedName>
    <definedName name="BOORALAMING" localSheetId="2">'Modified Monash Model'!$C$14259</definedName>
    <definedName name="BOORARA" localSheetId="2">'Modified Monash Model'!$C$14260</definedName>
    <definedName name="BOORARA_BROOK" localSheetId="2">'Modified Monash Model'!$C$14261</definedName>
    <definedName name="BOORCAN" localSheetId="2">'Modified Monash Model'!$C$11425</definedName>
    <definedName name="BOORGA" localSheetId="2">'Modified Monash Model'!$C$3644</definedName>
    <definedName name="BOORGANNA" localSheetId="2">'Modified Monash Model'!$C$1809</definedName>
    <definedName name="BOORHAMAN" localSheetId="2">'Modified Monash Model'!$C$11426</definedName>
    <definedName name="BOORHAMAN_EAST" localSheetId="2">'Modified Monash Model'!$C$11427</definedName>
    <definedName name="BOORHAMAN_NORTH" localSheetId="2">'Modified Monash Model'!$C$11428</definedName>
    <definedName name="BOOROLITE" localSheetId="2">'Modified Monash Model'!$C$11429</definedName>
    <definedName name="BOOROLONG" localSheetId="2">'Modified Monash Model'!$C$1390</definedName>
    <definedName name="BOOROOBIN" localSheetId="2">'Modified Monash Model'!$C$5400</definedName>
    <definedName name="BOOROOK" localSheetId="2">'Modified Monash Model'!$C$1552</definedName>
    <definedName name="BOOROOL" localSheetId="2">'Modified Monash Model'!$C$11430</definedName>
    <definedName name="BOOROOMA" localSheetId="2">'Modified Monash Model'!$C$3597</definedName>
    <definedName name="BOOROORBAN" localSheetId="2">'Modified Monash Model'!$C$3797</definedName>
    <definedName name="BOOROWA" localSheetId="2">'Modified Monash Model'!$C$3276</definedName>
    <definedName name="BOORS_PLAIN" localSheetId="2">'Modified Monash Model'!$C$8624</definedName>
    <definedName name="BOORT" localSheetId="2">'Modified Monash Model'!$C$11431</definedName>
    <definedName name="BOOSEY" localSheetId="2">'Modified Monash Model'!$C$11432</definedName>
    <definedName name="BOOTAWA" localSheetId="2">'Modified Monash Model'!$C$1841</definedName>
    <definedName name="BOOTENAL" localSheetId="2">'Modified Monash Model'!$C$14262</definedName>
    <definedName name="BOOTH_DISTRICT" localSheetId="2">'Modified Monash Model'!$C$17</definedName>
    <definedName name="BOOTHENDARRA" localSheetId="2">'Modified Monash Model'!$C$14263</definedName>
    <definedName name="BOOTI_BOOTI" localSheetId="2">'Modified Monash Model'!$C$1790</definedName>
    <definedName name="BOOUBYJAN" localSheetId="2">'Modified Monash Model'!$C$5401</definedName>
    <definedName name="BOOVAL" localSheetId="2">'Modified Monash Model'!$C$5402</definedName>
    <definedName name="BOOYAL" localSheetId="2">'Modified Monash Model'!$C$5403</definedName>
    <definedName name="BOOYONG" localSheetId="2">'Modified Monash Model'!$C$2473</definedName>
    <definedName name="BORA_RIDGE" localSheetId="2">'Modified Monash Model'!$C$2343</definedName>
    <definedName name="BORAH_CREEK" localSheetId="2">'Modified Monash Model'!$C$1363</definedName>
    <definedName name="BORALLON" localSheetId="2">'Modified Monash Model'!$C$5404</definedName>
    <definedName name="BORALMA" localSheetId="2">'Modified Monash Model'!$C$11433</definedName>
    <definedName name="BORAMBIL" localSheetId="2">'Modified Monash Model'!$C$1345</definedName>
    <definedName name="BORAMBOLA" localSheetId="2">'Modified Monash Model'!$C$3598</definedName>
    <definedName name="BORANUP" localSheetId="2">'Modified Monash Model'!$C$14264</definedName>
    <definedName name="BORDEN" localSheetId="2">'Modified Monash Model'!$C$14265</definedName>
    <definedName name="BORDER_RANGES" localSheetId="2">'Modified Monash Model'!$C$2367</definedName>
    <definedName name="BORDERDALE" localSheetId="2">'Modified Monash Model'!$C$14266</definedName>
    <definedName name="BORDERTOWN" localSheetId="2">'Modified Monash Model'!$C$8625</definedName>
    <definedName name="BORDERTOWN_SOUTH" localSheetId="2">'Modified Monash Model'!$C$8626</definedName>
    <definedName name="BOREE" localSheetId="2">'Modified Monash Model'!$C$4309</definedName>
    <definedName name="BOREE_CREEK" localSheetId="2">'Modified Monash Model'!$C$3645</definedName>
    <definedName name="BOREEN_POINT" localSheetId="2">'Modified Monash Model'!$C$5405</definedName>
    <definedName name="BORENORE" localSheetId="2">'Modified Monash Model'!$C$4310</definedName>
    <definedName name="BORNES_HILL" localSheetId="2">'Modified Monash Model'!$C$11434</definedName>
    <definedName name="BORNHOLM" localSheetId="2">'Modified Monash Model'!$C$14267</definedName>
    <definedName name="BORO" localSheetId="2">'Modified Monash Model'!$C$3355</definedName>
    <definedName name="BORONIA" localSheetId="2">'Modified Monash Model'!$C$11435</definedName>
    <definedName name="BORONIA_HEIGHTS" localSheetId="2">'Modified Monash Model'!$C$5406</definedName>
    <definedName name="BOROREN" localSheetId="2">'Modified Monash Model'!$C$5407</definedName>
    <definedName name="BORRIKA" localSheetId="2">'Modified Monash Model'!$C$8627</definedName>
    <definedName name="BORROLOOLA" localSheetId="2">'Modified Monash Model'!$C$4780</definedName>
    <definedName name="BORUNG" localSheetId="2">'Modified Monash Model'!$C$11436</definedName>
    <definedName name="BOSCABEL" localSheetId="2">'Modified Monash Model'!$C$14268</definedName>
    <definedName name="BOSSLEY_PARK" localSheetId="2">'Modified Monash Model'!$C$557</definedName>
    <definedName name="BOSTOBRICK" localSheetId="2">'Modified Monash Model'!$C$2086</definedName>
    <definedName name="BOSTOCKS_CREEK" localSheetId="2">'Modified Monash Model'!$C$11437</definedName>
    <definedName name="BOSTON" localSheetId="2">'Modified Monash Model'!$C$8628</definedName>
    <definedName name="BOSWORTH_SA" localSheetId="2">'Modified Monash Model'!$C$8629</definedName>
    <definedName name="BOTANIC_RIDGE" localSheetId="2">'Modified Monash Model'!$C$11438</definedName>
    <definedName name="BOTANY" localSheetId="2">'Modified Monash Model'!$C$171</definedName>
    <definedName name="BOTANY_BAY" localSheetId="2">'Modified Monash Model'!$C$663</definedName>
    <definedName name="BOTHWELL" localSheetId="2">'Modified Monash Model'!$C$10408</definedName>
    <definedName name="BOTOBOLAR" localSheetId="2">'Modified Monash Model'!$C$4567</definedName>
    <definedName name="BOTTLE_CREEK" localSheetId="2">'Modified Monash Model'!$C$2265</definedName>
    <definedName name="BOUDDI" localSheetId="2">'Modified Monash Model'!$C$718</definedName>
    <definedName name="BOULDER" localSheetId="2">'Modified Monash Model'!$C$14269</definedName>
    <definedName name="BOULDER_CREEK" localSheetId="2">'Modified Monash Model'!$C$5408</definedName>
    <definedName name="BOULDERCOMBE" localSheetId="2">'Modified Monash Model'!$C$5409</definedName>
    <definedName name="BOULIA" localSheetId="2">'Modified Monash Model'!$C$5410</definedName>
    <definedName name="BOUNDAIN" localSheetId="2">'Modified Monash Model'!$C$14270</definedName>
    <definedName name="BOUNDARY_BEND" localSheetId="2">'Modified Monash Model'!$C$11439</definedName>
    <definedName name="BOUNTIFUL_ISLANDS" localSheetId="2">'Modified Monash Model'!$C$5411</definedName>
    <definedName name="BOURBAH" localSheetId="2">'Modified Monash Model'!$C$4430</definedName>
    <definedName name="BOURKE" localSheetId="2">'Modified Monash Model'!$C$4504</definedName>
    <definedName name="BOURKELANDS" localSheetId="2">'Modified Monash Model'!$C$3599</definedName>
    <definedName name="BOURNDA" localSheetId="2">'Modified Monash Model'!$C$2953</definedName>
    <definedName name="BOURNEWOOD" localSheetId="2">'Modified Monash Model'!$C$4664</definedName>
    <definedName name="BOUVARD" localSheetId="2">'Modified Monash Model'!$C$14271</definedName>
    <definedName name="BOVELL" localSheetId="2">'Modified Monash Model'!$C$14272</definedName>
    <definedName name="BOW_BOWING" localSheetId="2">'Modified Monash Model'!$C$3067</definedName>
    <definedName name="BOW_BRIDGE" localSheetId="2">'Modified Monash Model'!$C$14273</definedName>
    <definedName name="BOWAN_PARK" localSheetId="2">'Modified Monash Model'!$C$4646</definedName>
    <definedName name="BOWDEN" localSheetId="2">'Modified Monash Model'!$C$8630</definedName>
    <definedName name="BOWELLING" localSheetId="2">'Modified Monash Model'!$C$14274</definedName>
    <definedName name="BOWEN" localSheetId="2">'Modified Monash Model'!$C$5412</definedName>
    <definedName name="BOWEN_HILLS" localSheetId="2">'Modified Monash Model'!$C$5413</definedName>
    <definedName name="BOWEN_MOUNTAIN" localSheetId="2">'Modified Monash Model'!$C$3985</definedName>
    <definedName name="BOWENFELS" localSheetId="2">'Modified Monash Model'!$C$4151</definedName>
    <definedName name="BOWENVALE" localSheetId="2">'Modified Monash Model'!$C$11440</definedName>
    <definedName name="BOWENVILLE" localSheetId="2">'Modified Monash Model'!$C$5414</definedName>
    <definedName name="BOWER" localSheetId="2">'Modified Monash Model'!$C$8631</definedName>
    <definedName name="BOWES" localSheetId="2">'Modified Monash Model'!$C$14275</definedName>
    <definedName name="BOWEYA" localSheetId="2">'Modified Monash Model'!$C$11441</definedName>
    <definedName name="BOWEYA_NORTH" localSheetId="2">'Modified Monash Model'!$C$11442</definedName>
    <definedName name="BOWGADA" localSheetId="2">'Modified Monash Model'!$C$14276</definedName>
    <definedName name="BOWHILL" localSheetId="2">'Modified Monash Model'!$C$8632</definedName>
    <definedName name="BOWILLIA" localSheetId="2">'Modified Monash Model'!$C$8633</definedName>
    <definedName name="BOWLING_ALLEY_POINT" localSheetId="2">'Modified Monash Model'!$C$1306</definedName>
    <definedName name="BOWMAN" localSheetId="2">'Modified Monash Model'!$C$1711</definedName>
    <definedName name="BOWMAN_FARM" localSheetId="2">'Modified Monash Model'!$C$1712</definedName>
    <definedName name="BOWMANS" localSheetId="2">'Modified Monash Model'!$C$8634</definedName>
    <definedName name="BOWMANS_CREEK" localSheetId="2">'Modified Monash Model'!$C$1164</definedName>
    <definedName name="BOWMANS_FOREST" localSheetId="2">'Modified Monash Model'!$C$11443</definedName>
    <definedName name="BOWNA" localSheetId="2">'Modified Monash Model'!$C$3548</definedName>
    <definedName name="BOWNING" localSheetId="2">'Modified Monash Model'!$C$3242</definedName>
    <definedName name="BOWRAL" localSheetId="2">'Modified Monash Model'!$C$3137</definedName>
    <definedName name="BOWRAVILLE" localSheetId="2">'Modified Monash Model'!$C$2055</definedName>
    <definedName name="BOWSER" localSheetId="2">'Modified Monash Model'!$C$11444</definedName>
    <definedName name="BOX_HEAD" localSheetId="2">'Modified Monash Model'!$C$739</definedName>
    <definedName name="BOX_HILL_NORTH" localSheetId="2">'Modified Monash Model'!$C$11446</definedName>
    <definedName name="BOX_HILL_NSW" localSheetId="2">'Modified Monash Model'!$C$4054</definedName>
    <definedName name="BOX_HILL_SOUTH" localSheetId="2">'Modified Monash Model'!$C$11447</definedName>
    <definedName name="BOX_HILL_VIC" localSheetId="2">'Modified Monash Model'!$C$11445</definedName>
    <definedName name="BOX_RIDGE" localSheetId="2">'Modified Monash Model'!$C$1431</definedName>
    <definedName name="BOXERS_CREEK" localSheetId="2">'Modified Monash Model'!$C$3181</definedName>
    <definedName name="BOXWOOD" localSheetId="2">'Modified Monash Model'!$C$11448</definedName>
    <definedName name="BOXWOOD_HILL" localSheetId="2">'Modified Monash Model'!$C$14277</definedName>
    <definedName name="BOYA" localSheetId="2">'Modified Monash Model'!$C$14278</definedName>
    <definedName name="BOYANUP" localSheetId="2">'Modified Monash Model'!$C$14279</definedName>
    <definedName name="BOYATUP" localSheetId="2">'Modified Monash Model'!$C$14280</definedName>
    <definedName name="BOYDTOWN" localSheetId="2">'Modified Monash Model'!$C$3019</definedName>
    <definedName name="BOYER" localSheetId="2">'Modified Monash Model'!$C$10409</definedName>
    <definedName name="BOYERINE" localSheetId="2">'Modified Monash Model'!$C$14281</definedName>
    <definedName name="BOYLAND" localSheetId="2">'Modified Monash Model'!$C$5415</definedName>
    <definedName name="BOYNE_ISLAND" localSheetId="2">'Modified Monash Model'!$C$5416</definedName>
    <definedName name="BOYNE_VALLEY" localSheetId="2">'Modified Monash Model'!$C$5417</definedName>
    <definedName name="BOYNEDALE" localSheetId="2">'Modified Monash Model'!$C$5418</definedName>
    <definedName name="BOYNESIDE" localSheetId="2">'Modified Monash Model'!$C$5419</definedName>
    <definedName name="BOYNEWOOD" localSheetId="2">'Modified Monash Model'!$C$5420</definedName>
    <definedName name="BOYUP_BROOK" localSheetId="2">'Modified Monash Model'!$C$14282</definedName>
    <definedName name="BRABHAM" localSheetId="2">'Modified Monash Model'!$C$14283</definedName>
    <definedName name="BRACALBA" localSheetId="2">'Modified Monash Model'!$C$5421</definedName>
    <definedName name="BRACEWELL" localSheetId="2">'Modified Monash Model'!$C$5422</definedName>
    <definedName name="BRACKEN_RIDGE" localSheetId="2">'Modified Monash Model'!$C$5423</definedName>
    <definedName name="BRACKNELL" localSheetId="2">'Modified Monash Model'!$C$10410</definedName>
    <definedName name="BRADBURY_NSW" localSheetId="2">'Modified Monash Model'!$C$3047</definedName>
    <definedName name="BRADBURY_SA" localSheetId="2">'Modified Monash Model'!$C$8635</definedName>
    <definedName name="BRADDON" localSheetId="2">'Modified Monash Model'!$C$18</definedName>
    <definedName name="BRADFORD" localSheetId="2">'Modified Monash Model'!$C$11449</definedName>
    <definedName name="BRADSHAW" localSheetId="2">'Modified Monash Model'!$C$4781</definedName>
    <definedName name="BRADVALE" localSheetId="2">'Modified Monash Model'!$C$11450</definedName>
    <definedName name="BRADY_CREEK" localSheetId="2">'Modified Monash Model'!$C$8636</definedName>
    <definedName name="BRADYS_LAKE" localSheetId="2">'Modified Monash Model'!$C$10411</definedName>
    <definedName name="BRAEFIELD" localSheetId="2">'Modified Monash Model'!$C$1293</definedName>
    <definedName name="BRAEMAR" localSheetId="2">'Modified Monash Model'!$C$3121</definedName>
    <definedName name="BRAEMAR_BAY" localSheetId="2">'Modified Monash Model'!$C$3417</definedName>
    <definedName name="BRAEMEADOWS" localSheetId="2">'Modified Monash Model'!$C$5424</definedName>
    <definedName name="BRAEMORE" localSheetId="2">'Modified Monash Model'!$C$5425</definedName>
    <definedName name="BRAESIDE" localSheetId="2">'Modified Monash Model'!$C$11451</definedName>
    <definedName name="BRAHMA_LODGE" localSheetId="2">'Modified Monash Model'!$C$8637</definedName>
    <definedName name="BRAIDWOOD" localSheetId="2">'Modified Monash Model'!$C$3356</definedName>
    <definedName name="BRAITLING" localSheetId="2">'Modified Monash Model'!$C$4782</definedName>
    <definedName name="BRAMFIELD" localSheetId="2">'Modified Monash Model'!$C$8638</definedName>
    <definedName name="BRAMLEY" localSheetId="2">'Modified Monash Model'!$C$14284</definedName>
    <definedName name="BRAMSTON_BEACH" localSheetId="2">'Modified Monash Model'!$C$5426</definedName>
    <definedName name="BRANCH_CREEK" localSheetId="2">'Modified Monash Model'!$C$5427</definedName>
    <definedName name="BRANCHVIEW" localSheetId="2">'Modified Monash Model'!$C$5428</definedName>
    <definedName name="BRANDON" localSheetId="2">'Modified Monash Model'!$C$5429</definedName>
    <definedName name="BRANDUM" localSheetId="2">'Modified Monash Model'!$C$10412</definedName>
    <definedName name="BRANDY_CREEK_QLD" localSheetId="2">'Modified Monash Model'!$C$5430</definedName>
    <definedName name="BRANDY_CREEK_VIC" localSheetId="2">'Modified Monash Model'!$C$11452</definedName>
    <definedName name="BRANDY_HILL" localSheetId="2">'Modified Monash Model'!$C$1085</definedName>
    <definedName name="BRANXHOLM" localSheetId="2">'Modified Monash Model'!$C$10413</definedName>
    <definedName name="BRANXHOLME" localSheetId="2">'Modified Monash Model'!$C$11453</definedName>
    <definedName name="BRANXTON" localSheetId="2">'Modified Monash Model'!$C$1241</definedName>
    <definedName name="BRANYAN" localSheetId="2">'Modified Monash Model'!$C$5431</definedName>
    <definedName name="BRASSALL" localSheetId="2">'Modified Monash Model'!$C$5432</definedName>
    <definedName name="BRAUNSTONE" localSheetId="2">'Modified Monash Model'!$C$2139</definedName>
    <definedName name="BRAVINGTON" localSheetId="2">'Modified Monash Model'!$C$11454</definedName>
    <definedName name="BRAWBOY" localSheetId="2">'Modified Monash Model'!$C$1259</definedName>
    <definedName name="BRAY" localSheetId="2">'Modified Monash Model'!$C$8639</definedName>
    <definedName name="BRAY_PARK_NSW" localSheetId="2">'Modified Monash Model'!$C$2571</definedName>
    <definedName name="BRAY_PARK_QLD" localSheetId="2">'Modified Monash Model'!$C$5433</definedName>
    <definedName name="BRAYBROOK" localSheetId="2">'Modified Monash Model'!$C$11455</definedName>
    <definedName name="BRAYS_CREEK" localSheetId="2">'Modified Monash Model'!$C$2572</definedName>
    <definedName name="BRAYTON" localSheetId="2">'Modified Monash Model'!$C$3172</definedName>
    <definedName name="BRAZIER" localSheetId="2">'Modified Monash Model'!$C$14285</definedName>
    <definedName name="BREADALBANE_NSW" localSheetId="2">'Modified Monash Model'!$C$3225</definedName>
    <definedName name="BREADALBANE_QLD" localSheetId="2">'Modified Monash Model'!$C$5434</definedName>
    <definedName name="BREADALBANE_TAS" localSheetId="2">'Modified Monash Model'!$C$10414</definedName>
    <definedName name="BREAKAWAY" localSheetId="2">'Modified Monash Model'!$C$5435</definedName>
    <definedName name="BREAKAWAY_CREEK" localSheetId="2">'Modified Monash Model'!$C$11456</definedName>
    <definedName name="BREAKFAST_CREEK" localSheetId="2">'Modified Monash Model'!$C$4533</definedName>
    <definedName name="BREAKFAST_POINT" localSheetId="2">'Modified Monash Model'!$C$429</definedName>
    <definedName name="BREAKWATER" localSheetId="2">'Modified Monash Model'!$C$11457</definedName>
    <definedName name="BREAM_BEACH" localSheetId="2">'Modified Monash Model'!$C$2865</definedName>
    <definedName name="BREAM_CREEK" localSheetId="2">'Modified Monash Model'!$C$10415</definedName>
    <definedName name="BREAMLEA" localSheetId="2">'Modified Monash Model'!$C$11458</definedName>
    <definedName name="BREDBO" localSheetId="2">'Modified Monash Model'!$C$3401</definedName>
    <definedName name="BREDDAN" localSheetId="2">'Modified Monash Model'!$C$5436</definedName>
    <definedName name="BREELONG" localSheetId="2">'Modified Monash Model'!$C$4423</definedName>
    <definedName name="BREERA" localSheetId="2">'Modified Monash Model'!$C$14286</definedName>
    <definedName name="BREEZA" localSheetId="2">'Modified Monash Model'!$C$1583</definedName>
    <definedName name="BREMER_BAY" localSheetId="2">'Modified Monash Model'!$C$14287</definedName>
    <definedName name="BRENANAH" localSheetId="2">'Modified Monash Model'!$C$11459</definedName>
    <definedName name="BRENDA_PARK" localSheetId="2">'Modified Monash Model'!$C$8640</definedName>
    <definedName name="BRENDALE" localSheetId="2">'Modified Monash Model'!$C$5437</definedName>
    <definedName name="BRENTWOOD_SA" localSheetId="2">'Modified Monash Model'!$C$8641</definedName>
    <definedName name="BRENTWOOD_WA" localSheetId="2">'Modified Monash Model'!$C$14288</definedName>
    <definedName name="BREONA" localSheetId="2">'Modified Monash Model'!$C$10416</definedName>
    <definedName name="BRETON_BAY" localSheetId="2">'Modified Monash Model'!$C$14289</definedName>
    <definedName name="BRETTI" localSheetId="2">'Modified Monash Model'!$C$1713</definedName>
    <definedName name="BREWARRINA" localSheetId="2">'Modified Monash Model'!$C$4498</definedName>
    <definedName name="BREWONGLE" localSheetId="2">'Modified Monash Model'!$C$4210</definedName>
    <definedName name="BREWSTER" localSheetId="2">'Modified Monash Model'!$C$11460</definedName>
    <definedName name="BRIAGOLONG" localSheetId="2">'Modified Monash Model'!$C$11461</definedName>
    <definedName name="BRIAR_HILL" localSheetId="2">'Modified Monash Model'!$C$11462</definedName>
    <definedName name="BRIARBROOK" localSheetId="2">'Modified Monash Model'!$C$1492</definedName>
    <definedName name="BRIBBAREE" localSheetId="2">'Modified Monash Model'!$C$3297</definedName>
    <definedName name="BRIBIE_ISLAND" localSheetId="2">'Modified Monash Model'!$C$5438</definedName>
    <definedName name="BRIBIE_ISLAND_NORTH" localSheetId="2">'Modified Monash Model'!$C$5439</definedName>
    <definedName name="BRIDGE_CREEK" localSheetId="2">'Modified Monash Model'!$C$11463</definedName>
    <definedName name="BRIDGEMAN_DOWNS" localSheetId="2">'Modified Monash Model'!$C$5440</definedName>
    <definedName name="BRIDGENORTH" localSheetId="2">'Modified Monash Model'!$C$10417</definedName>
    <definedName name="BRIDGES" localSheetId="2">'Modified Monash Model'!$C$5441</definedName>
    <definedName name="BRIDGETOWN" localSheetId="2">'Modified Monash Model'!$C$14290</definedName>
    <definedName name="BRIDGEWATER_NORTH" localSheetId="2">'Modified Monash Model'!$C$11465</definedName>
    <definedName name="BRIDGEWATER_ON_LODDON" localSheetId="2">'Modified Monash Model'!$C$11466</definedName>
    <definedName name="BRIDGEWATER_SA" localSheetId="2">'Modified Monash Model'!$C$8642</definedName>
    <definedName name="BRIDGEWATER_TAS" localSheetId="2">'Modified Monash Model'!$C$10418</definedName>
    <definedName name="BRIDGEWATER_VIC" localSheetId="2">'Modified Monash Model'!$C$11464</definedName>
    <definedName name="BRIDGMAN" localSheetId="2">'Modified Monash Model'!$C$1165</definedName>
    <definedName name="BRIDPORT" localSheetId="2">'Modified Monash Model'!$C$10419</definedName>
    <definedName name="BRIERFIELD" localSheetId="2">'Modified Monash Model'!$C$2105</definedName>
    <definedName name="BRIGADOON" localSheetId="2">'Modified Monash Model'!$C$14291</definedName>
    <definedName name="BRIGALOW" localSheetId="2">'Modified Monash Model'!$C$5442</definedName>
    <definedName name="BRIGHT_SA" localSheetId="2">'Modified Monash Model'!$C$8643</definedName>
    <definedName name="BRIGHT_VIC" localSheetId="2">'Modified Monash Model'!$C$11467</definedName>
    <definedName name="BRIGHTLY" localSheetId="2">'Modified Monash Model'!$C$5443</definedName>
    <definedName name="BRIGHTON_EAST" localSheetId="2">'Modified Monash Model'!$C$11469</definedName>
    <definedName name="BRIGHTON_LE_SANDS" localSheetId="2">'Modified Monash Model'!$C$616</definedName>
    <definedName name="BRIGHTON_QLD" localSheetId="2">'Modified Monash Model'!$C$5444</definedName>
    <definedName name="BRIGHTON_SA" localSheetId="2">'Modified Monash Model'!$C$8644</definedName>
    <definedName name="BRIGHTON_TAS" localSheetId="2">'Modified Monash Model'!$C$10420</definedName>
    <definedName name="BRIGHTON_VIC" localSheetId="2">'Modified Monash Model'!$C$11468</definedName>
    <definedName name="BRIGHTVIEW" localSheetId="2">'Modified Monash Model'!$C$5445</definedName>
    <definedName name="BRIGHTWATERS" localSheetId="2">'Modified Monash Model'!$C$834</definedName>
    <definedName name="BRIGOODA" localSheetId="2">'Modified Monash Model'!$C$5446</definedName>
    <definedName name="BRIL_BRIL" localSheetId="2">'Modified Monash Model'!$C$1943</definedName>
    <definedName name="BRIM" localSheetId="2">'Modified Monash Model'!$C$11470</definedName>
    <definedName name="BRIMBAGO" localSheetId="2">'Modified Monash Model'!$C$8645</definedName>
    <definedName name="BRIMBIN" localSheetId="2">'Modified Monash Model'!$C$1842</definedName>
    <definedName name="BRIMBOAL" localSheetId="2">'Modified Monash Model'!$C$11471</definedName>
    <definedName name="BRIMIN" localSheetId="2">'Modified Monash Model'!$C$11472</definedName>
    <definedName name="BRIMPAEN" localSheetId="2">'Modified Monash Model'!$C$11473</definedName>
    <definedName name="BRINDABELLA" localSheetId="2">'Modified Monash Model'!$C$3310</definedName>
    <definedName name="BRINERVILLE" localSheetId="2">'Modified Monash Model'!$C$2106</definedName>
    <definedName name="BRINGALBERT" localSheetId="2">'Modified Monash Model'!$C$11474</definedName>
    <definedName name="BRINGALILY" localSheetId="2">'Modified Monash Model'!$C$5447</definedName>
    <definedName name="BRINGELLY" localSheetId="2">'Modified Monash Model'!$C$3033</definedName>
    <definedName name="BRINGENBRONG" localSheetId="2">'Modified Monash Model'!$C$4733</definedName>
    <definedName name="BRINGO" localSheetId="2">'Modified Monash Model'!$C$14292</definedName>
    <definedName name="BRINKIN" localSheetId="2">'Modified Monash Model'!$C$4783</definedName>
    <definedName name="BRINKIN_CHARLES_DARWIN_UNIVERSITY" localSheetId="2">'Modified Monash Model'!$C$4784</definedName>
    <definedName name="BRINKLEY" localSheetId="2">'Modified Monash Model'!$C$8646</definedName>
    <definedName name="BRINKWORTH" localSheetId="2">'Modified Monash Model'!$C$8647</definedName>
    <definedName name="BRINSMEAD" localSheetId="2">'Modified Monash Model'!$C$5448</definedName>
    <definedName name="BRISBANE_AIRPORT" localSheetId="2">'Modified Monash Model'!$C$5449</definedName>
    <definedName name="BRISBANE_CITY" localSheetId="2">'Modified Monash Model'!$C$5450</definedName>
    <definedName name="BRISBANE_GROVE" localSheetId="2">'Modified Monash Model'!$C$3182</definedName>
    <definedName name="BRIT_BRIT" localSheetId="2">'Modified Monash Model'!$C$11475</definedName>
    <definedName name="BRITTONS_SWAMP" localSheetId="2">'Modified Monash Model'!$C$10421</definedName>
    <definedName name="BROADBEACH" localSheetId="2">'Modified Monash Model'!$C$5451</definedName>
    <definedName name="BROADBEACH_WATERS" localSheetId="2">'Modified Monash Model'!$C$5452</definedName>
    <definedName name="BROADFORD" localSheetId="2">'Modified Monash Model'!$C$11476</definedName>
    <definedName name="BROADLANDS" localSheetId="2">'Modified Monash Model'!$C$11477</definedName>
    <definedName name="BROADMARSH" localSheetId="2">'Modified Monash Model'!$C$10422</definedName>
    <definedName name="BROADMEADOW" localSheetId="2">'Modified Monash Model'!$C$934</definedName>
    <definedName name="BROADMEADOWS_TAS" localSheetId="2">'Modified Monash Model'!$C$10423</definedName>
    <definedName name="BROADMEADOWS_VIC" localSheetId="2">'Modified Monash Model'!$C$11478</definedName>
    <definedName name="BROADMERE" localSheetId="2">'Modified Monash Model'!$C$5453</definedName>
    <definedName name="BROADVIEW" localSheetId="2">'Modified Monash Model'!$C$8648</definedName>
    <definedName name="BROADWATER_NSW_2472" localSheetId="2">'Modified Monash Model'!$C$2354</definedName>
    <definedName name="BROADWATER_NSW_2549" localSheetId="2">'Modified Monash Model'!$C$2959</definedName>
    <definedName name="BROADWATER_QLD" localSheetId="2">'Modified Monash Model'!$C$5454</definedName>
    <definedName name="BROADWATER_VIC" localSheetId="2">'Modified Monash Model'!$C$11479</definedName>
    <definedName name="BROADWATER_WA" localSheetId="2">'Modified Monash Model'!$C$14293</definedName>
    <definedName name="BROADWAY" localSheetId="2">'Modified Monash Model'!$C$3226</definedName>
    <definedName name="BROADWOOD" localSheetId="2">'Modified Monash Model'!$C$14294</definedName>
    <definedName name="BROBENAH" localSheetId="2">'Modified Monash Model'!$C$3783</definedName>
    <definedName name="BROCKLEHURST" localSheetId="2">'Modified Monash Model'!$C$4450</definedName>
    <definedName name="BROCKLESBY" localSheetId="2">'Modified Monash Model'!$C$3528</definedName>
    <definedName name="BROCKLEY" localSheetId="2">'Modified Monash Model'!$C$1493</definedName>
    <definedName name="BROCKMAN" localSheetId="2">'Modified Monash Model'!$C$14295</definedName>
    <definedName name="BRODIES_PLAINS" localSheetId="2">'Modified Monash Model'!$C$1455</definedName>
    <definedName name="BRODRIBB_RIVER" localSheetId="2">'Modified Monash Model'!$C$11480</definedName>
    <definedName name="BROGANS_CREEK" localSheetId="2">'Modified Monash Model'!$C$4528</definedName>
    <definedName name="BROGERS_CREEK" localSheetId="2">'Modified Monash Model'!$C$2765</definedName>
    <definedName name="BROGO" localSheetId="2">'Modified Monash Model'!$C$2971</definedName>
    <definedName name="BROKE_NSW" localSheetId="2">'Modified Monash Model'!$C$1166</definedName>
    <definedName name="BROKE_WA" localSheetId="2">'Modified Monash Model'!$C$14296</definedName>
    <definedName name="BROKEN_CREEK" localSheetId="2">'Modified Monash Model'!$C$11481</definedName>
    <definedName name="BROKEN_HEAD" localSheetId="2">'Modified Monash Model'!$C$2534</definedName>
    <definedName name="BROKEN_HILL" localSheetId="2">'Modified Monash Model'!$C$4719</definedName>
    <definedName name="BROKEN_RIVER" localSheetId="2">'Modified Monash Model'!$C$5455</definedName>
    <definedName name="BROMBIN" localSheetId="2">'Modified Monash Model'!$C$1997</definedName>
    <definedName name="BROMELTON" localSheetId="2">'Modified Monash Model'!$C$5456</definedName>
    <definedName name="BROMLEY" localSheetId="2">'Modified Monash Model'!$C$11482</definedName>
    <definedName name="BROMPTON" localSheetId="2">'Modified Monash Model'!$C$8649</definedName>
    <definedName name="BRONTE" localSheetId="2">'Modified Monash Model'!$C$179</definedName>
    <definedName name="BRONTE_PARK" localSheetId="2">'Modified Monash Model'!$C$10424</definedName>
    <definedName name="BROOKDALE_NSW" localSheetId="2">'Modified Monash Model'!$C$3677</definedName>
    <definedName name="BROOKDALE_WA" localSheetId="2">'Modified Monash Model'!$C$14297</definedName>
    <definedName name="BROOKER" localSheetId="2">'Modified Monash Model'!$C$8650</definedName>
    <definedName name="BROOKFIELD_NSW" localSheetId="2">'Modified Monash Model'!$C$1676</definedName>
    <definedName name="BROOKFIELD_QLD" localSheetId="2">'Modified Monash Model'!$C$5457</definedName>
    <definedName name="BROOKFIELD_VIC" localSheetId="2">'Modified Monash Model'!$C$11483</definedName>
    <definedName name="BROOKHAMPTON" localSheetId="2">'Modified Monash Model'!$C$14298</definedName>
    <definedName name="BROOKHILL" localSheetId="2">'Modified Monash Model'!$C$5458</definedName>
    <definedName name="BROOKLANA" localSheetId="2">'Modified Monash Model'!$C$2065</definedName>
    <definedName name="BROOKLANDS" localSheetId="2">'Modified Monash Model'!$C$5459</definedName>
    <definedName name="BROOKLET" localSheetId="2">'Modified Monash Model'!$C$2457</definedName>
    <definedName name="BROOKLYN_NSW" localSheetId="2">'Modified Monash Model'!$C$301</definedName>
    <definedName name="BROOKLYN_PARK" localSheetId="2">'Modified Monash Model'!$C$8651</definedName>
    <definedName name="BROOKLYN_TAS" localSheetId="2">'Modified Monash Model'!$C$10425</definedName>
    <definedName name="BROOKLYN_VIC" localSheetId="2">'Modified Monash Model'!$C$11484</definedName>
    <definedName name="BROOKONG" localSheetId="2">'Modified Monash Model'!$C$3678</definedName>
    <definedName name="BROOKS_BAY" localSheetId="2">'Modified Monash Model'!$C$10426</definedName>
    <definedName name="BROOKSTEAD" localSheetId="2">'Modified Monash Model'!$C$5460</definedName>
    <definedName name="BROOKTON" localSheetId="2">'Modified Monash Model'!$C$14299</definedName>
    <definedName name="BROOKVALE" localSheetId="2">'Modified Monash Model'!$C$348</definedName>
    <definedName name="BROOKVILLE" localSheetId="2">'Modified Monash Model'!$C$11485</definedName>
    <definedName name="BROOKWATER" localSheetId="2">'Modified Monash Model'!$C$5461</definedName>
    <definedName name="BROOLOO" localSheetId="2">'Modified Monash Model'!$C$5462</definedName>
    <definedName name="BROOMAN" localSheetId="2">'Modified Monash Model'!$C$2822</definedName>
    <definedName name="BROOME" localSheetId="2">'Modified Monash Model'!$C$14300</definedName>
    <definedName name="BROOMEHILL_EAST" localSheetId="2">'Modified Monash Model'!$C$14301</definedName>
    <definedName name="BROOMEHILL_VILLAGE" localSheetId="2">'Modified Monash Model'!$C$14302</definedName>
    <definedName name="BROOMEHILL_WEST" localSheetId="2">'Modified Monash Model'!$C$14303</definedName>
    <definedName name="BROOMFIELD" localSheetId="2">'Modified Monash Model'!$C$11486</definedName>
    <definedName name="BROOMS_HEAD" localSheetId="2">'Modified Monash Model'!$C$2236</definedName>
    <definedName name="BROOWEENA" localSheetId="2">'Modified Monash Model'!$C$5463</definedName>
    <definedName name="BROUGHAMS_GATE" localSheetId="2">'Modified Monash Model'!$C$4720</definedName>
    <definedName name="BROUGHTON_NSW" localSheetId="2">'Modified Monash Model'!$C$2766</definedName>
    <definedName name="BROUGHTON_QLD" localSheetId="2">'Modified Monash Model'!$C$5464</definedName>
    <definedName name="BROUGHTON_RIVER_VALLEY" localSheetId="2">'Modified Monash Model'!$C$8652</definedName>
    <definedName name="BROUGHTON_VALE" localSheetId="2">'Modified Monash Model'!$C$2767</definedName>
    <definedName name="BROUGHTON_VIC" localSheetId="2">'Modified Monash Model'!$C$11487</definedName>
    <definedName name="BROUGHTON_VILLAGE" localSheetId="2">'Modified Monash Model'!$C$2753</definedName>
    <definedName name="BROULEE" localSheetId="2">'Modified Monash Model'!$C$2807</definedName>
    <definedName name="BROVINIA" localSheetId="2">'Modified Monash Model'!$C$5465</definedName>
    <definedName name="BROWN_BEACH" localSheetId="2">'Modified Monash Model'!$C$8653</definedName>
    <definedName name="BROWN_HILL_CREEK" localSheetId="2">'Modified Monash Model'!$C$8654</definedName>
    <definedName name="BROWN_HILL_VIC" localSheetId="2">'Modified Monash Model'!$C$11488</definedName>
    <definedName name="BROWN_HILL_WA" localSheetId="2">'Modified Monash Model'!$C$14304</definedName>
    <definedName name="BROWN_RANGE" localSheetId="2">'Modified Monash Model'!$C$14305</definedName>
    <definedName name="BROWNLOW" localSheetId="2">'Modified Monash Model'!$C$8655</definedName>
    <definedName name="BROWNLOW_HILL" localSheetId="2">'Modified Monash Model'!$C$3083</definedName>
    <definedName name="BROWNLOW_K.I." localSheetId="2">'Modified Monash Model'!$C$8656</definedName>
    <definedName name="BROWNS_CREEK" localSheetId="2">'Modified Monash Model'!$C$4303</definedName>
    <definedName name="BROWNS_MOUNTAIN" localSheetId="2">'Modified Monash Model'!$C$2866</definedName>
    <definedName name="BROWNS_PLAINS_QLD" localSheetId="2">'Modified Monash Model'!$C$5466</definedName>
    <definedName name="BROWNS_PLAINS_VIC" localSheetId="2">'Modified Monash Model'!$C$11489</definedName>
    <definedName name="BROWNSVILLE" localSheetId="2">'Modified Monash Model'!$C$2731</definedName>
    <definedName name="BROXBURN" localSheetId="2">'Modified Monash Model'!$C$5467</definedName>
    <definedName name="BRUARONG" localSheetId="2">'Modified Monash Model'!$C$11490</definedName>
    <definedName name="BRUCE_ACT" localSheetId="2">'Modified Monash Model'!$C$19</definedName>
    <definedName name="BRUCE_ROCK" localSheetId="2">'Modified Monash Model'!$C$14306</definedName>
    <definedName name="BRUCE_SA" localSheetId="2">'Modified Monash Model'!$C$8657</definedName>
    <definedName name="BRUCEDALE" localSheetId="2">'Modified Monash Model'!$C$3600</definedName>
    <definedName name="BRUCKNELL" localSheetId="2">'Modified Monash Model'!$C$11491</definedName>
    <definedName name="BRUIE_PLAINS" localSheetId="2">'Modified Monash Model'!$C$4697</definedName>
    <definedName name="BRUINBUN" localSheetId="2">'Modified Monash Model'!$C$4211</definedName>
    <definedName name="BRUKUNGA" localSheetId="2">'Modified Monash Model'!$C$8658</definedName>
    <definedName name="BRUMBY" localSheetId="2">'Modified Monash Model'!$C$11492</definedName>
    <definedName name="BRUMBY_PLAINS" localSheetId="2">'Modified Monash Model'!$C$2416</definedName>
    <definedName name="BRUNDEE" localSheetId="2">'Modified Monash Model'!$C$2867</definedName>
    <definedName name="BRUNGLE" localSheetId="2">'Modified Monash Model'!$C$3883</definedName>
    <definedName name="BRUNGLE_CREEK" localSheetId="2">'Modified Monash Model'!$C$3884</definedName>
    <definedName name="BRUNKERVILLE" localSheetId="2">'Modified Monash Model'!$C$1071</definedName>
    <definedName name="BRUNSWICK_EAST" localSheetId="2">'Modified Monash Model'!$C$11494</definedName>
    <definedName name="BRUNSWICK_HEADS" localSheetId="2">'Modified Monash Model'!$C$2557</definedName>
    <definedName name="BRUNSWICK_VIC" localSheetId="2">'Modified Monash Model'!$C$11493</definedName>
    <definedName name="BRUNSWICK_WA" localSheetId="2">'Modified Monash Model'!$C$14307</definedName>
    <definedName name="BRUNSWICK_WEST" localSheetId="2">'Modified Monash Model'!$C$11495</definedName>
    <definedName name="BRUSH_CREEK" localSheetId="2">'Modified Monash Model'!$C$5468</definedName>
    <definedName name="BRUSHGROVE" localSheetId="2">'Modified Monash Model'!$C$2140</definedName>
    <definedName name="BRUSHY_CREEK" localSheetId="2">'Modified Monash Model'!$C$1494</definedName>
    <definedName name="BRUTHEN" localSheetId="2">'Modified Monash Model'!$C$11496</definedName>
    <definedName name="BRYDEN" localSheetId="2">'Modified Monash Model'!$C$5469</definedName>
    <definedName name="BRYMAROO" localSheetId="2">'Modified Monash Model'!$C$5470</definedName>
    <definedName name="BUANGLA" localSheetId="2">'Modified Monash Model'!$C$2868</definedName>
    <definedName name="BUANGOR" localSheetId="2">'Modified Monash Model'!$C$11497</definedName>
    <definedName name="BUARABA" localSheetId="2">'Modified Monash Model'!$C$5471</definedName>
    <definedName name="BUARABA_SOUTH" localSheetId="2">'Modified Monash Model'!$C$5472</definedName>
    <definedName name="BUCASIA" localSheetId="2">'Modified Monash Model'!$C$5473</definedName>
    <definedName name="BUCCA_NSW" localSheetId="2">'Modified Monash Model'!$C$2066</definedName>
    <definedName name="BUCCA_QLD" localSheetId="2">'Modified Monash Model'!$C$5474</definedName>
    <definedName name="BUCCA_WAUKA" localSheetId="2">'Modified Monash Model'!$C$1810</definedName>
    <definedName name="BUCCAN" localSheetId="2">'Modified Monash Model'!$C$5475</definedName>
    <definedName name="BUCCARUMBI" localSheetId="2">'Modified Monash Model'!$C$2141</definedName>
    <definedName name="BUCHAN" localSheetId="2">'Modified Monash Model'!$C$11498</definedName>
    <definedName name="BUCHAN_SOUTH" localSheetId="2">'Modified Monash Model'!$C$11499</definedName>
    <definedName name="BUCHANAN_NSW" localSheetId="2">'Modified Monash Model'!$C$1072</definedName>
    <definedName name="BUCHANAN_NT" localSheetId="2">'Modified Monash Model'!$C$4785</definedName>
    <definedName name="BUCHANAN_SA" localSheetId="2">'Modified Monash Model'!$C$8659</definedName>
    <definedName name="BUCHFELDE" localSheetId="2">'Modified Monash Model'!$C$8660</definedName>
    <definedName name="BUCKAJO" localSheetId="2">'Modified Monash Model'!$C$2972</definedName>
    <definedName name="BUCKAROO" localSheetId="2">'Modified Monash Model'!$C$4568</definedName>
    <definedName name="BUCKENBOWRA" localSheetId="2">'Modified Monash Model'!$C$2780</definedName>
    <definedName name="BUCKENDERRA" localSheetId="2">'Modified Monash Model'!$C$3443</definedName>
    <definedName name="BUCKENDOON" localSheetId="2">'Modified Monash Model'!$C$2355</definedName>
    <definedName name="BUCKETTY" localSheetId="2">'Modified Monash Model'!$C$683</definedName>
    <definedName name="BUCKINGHAM_QLD" localSheetId="2">'Modified Monash Model'!$C$5476</definedName>
    <definedName name="BUCKINGHAM_SA" localSheetId="2">'Modified Monash Model'!$C$8661</definedName>
    <definedName name="BUCKINGHAM_WA" localSheetId="2">'Modified Monash Model'!$C$14308</definedName>
    <definedName name="BUCKLAND_PARK" localSheetId="2">'Modified Monash Model'!$C$8662</definedName>
    <definedName name="BUCKLAND_QLD" localSheetId="2">'Modified Monash Model'!$C$5477</definedName>
    <definedName name="BUCKLAND_TAS" localSheetId="2">'Modified Monash Model'!$C$10427</definedName>
    <definedName name="BUCKLAND_VIC" localSheetId="2">'Modified Monash Model'!$C$11500</definedName>
    <definedName name="BUCKLAND_WA" localSheetId="2">'Modified Monash Model'!$C$14309</definedName>
    <definedName name="BUCKLEBOO" localSheetId="2">'Modified Monash Model'!$C$8663</definedName>
    <definedName name="BUCKLEY" localSheetId="2">'Modified Monash Model'!$C$11501</definedName>
    <definedName name="BUCKLEY_SWAMP" localSheetId="2">'Modified Monash Model'!$C$11502</definedName>
    <definedName name="BUCKRA_BENDINNI" localSheetId="2">'Modified Monash Model'!$C$2056</definedName>
    <definedName name="BUCKRABANYULE" localSheetId="2">'Modified Monash Model'!$C$11503</definedName>
    <definedName name="BUDAWANG" localSheetId="2">'Modified Monash Model'!$C$3357</definedName>
    <definedName name="BUDDABADAH" localSheetId="2">'Modified Monash Model'!$C$4410</definedName>
    <definedName name="BUDDEN" localSheetId="2">'Modified Monash Model'!$C$4534</definedName>
    <definedName name="BUDDEROO" localSheetId="2">'Modified Monash Model'!$C$2768</definedName>
    <definedName name="BUDDINA" localSheetId="2">'Modified Monash Model'!$C$5478</definedName>
    <definedName name="BUDDONG" localSheetId="2">'Modified Monash Model'!$C$3858</definedName>
    <definedName name="BUDERIM" localSheetId="2">'Modified Monash Model'!$C$5479</definedName>
    <definedName name="BUDGEE" localSheetId="2">'Modified Monash Model'!$C$5480</definedName>
    <definedName name="BUDGEE_BUDGEE_NSW" localSheetId="2">'Modified Monash Model'!$C$4569</definedName>
    <definedName name="BUDGEE_BUDGEE_VIC" localSheetId="2">'Modified Monash Model'!$C$11504</definedName>
    <definedName name="BUDGEREE" localSheetId="2">'Modified Monash Model'!$C$11505</definedName>
    <definedName name="BUDGERUM_EAST" localSheetId="2">'Modified Monash Model'!$C$11506</definedName>
    <definedName name="BUDGEWOI" localSheetId="2">'Modified Monash Model'!$C$817</definedName>
    <definedName name="BUDGEWOI_PENINSULA" localSheetId="2">'Modified Monash Model'!$C$818</definedName>
    <definedName name="BUDGONG" localSheetId="2">'Modified Monash Model'!$C$3148</definedName>
    <definedName name="BUFF_POINT" localSheetId="2">'Modified Monash Model'!$C$819</definedName>
    <definedName name="BUFFALO" localSheetId="2">'Modified Monash Model'!$C$11507</definedName>
    <definedName name="BUFFALO_CREEK" localSheetId="2">'Modified Monash Model'!$C$4786</definedName>
    <definedName name="BUFFALO_RIVER" localSheetId="2">'Modified Monash Model'!$C$11508</definedName>
    <definedName name="BUGALDIE" localSheetId="2">'Modified Monash Model'!$C$1432</definedName>
    <definedName name="BUGLE_HUT" localSheetId="2">'Modified Monash Model'!$C$8664</definedName>
    <definedName name="BUGLE_RANGES" localSheetId="2">'Modified Monash Model'!$C$8665</definedName>
    <definedName name="BUKALI" localSheetId="2">'Modified Monash Model'!$C$5481</definedName>
    <definedName name="BUKALONG" localSheetId="2">'Modified Monash Model'!$C$3490</definedName>
    <definedName name="BUKKULLA" localSheetId="2">'Modified Monash Model'!$C$1456</definedName>
    <definedName name="BULAHDELAH" localSheetId="2">'Modified Monash Model'!$C$1750</definedName>
    <definedName name="BULART" localSheetId="2">'Modified Monash Model'!$C$11509</definedName>
    <definedName name="BULDAH" localSheetId="2">'Modified Monash Model'!$C$11510</definedName>
    <definedName name="BULEE" localSheetId="2">'Modified Monash Model'!$C$3358</definedName>
    <definedName name="BULGA_FOREST" localSheetId="2">'Modified Monash Model'!$C$1811</definedName>
    <definedName name="BULGA_NSW" localSheetId="2">'Modified Monash Model'!$C$1167</definedName>
    <definedName name="BULGA_VIC" localSheetId="2">'Modified Monash Model'!$C$11511</definedName>
    <definedName name="BULGANA" localSheetId="2">'Modified Monash Model'!$C$11512</definedName>
    <definedName name="BULGARRA" localSheetId="2">'Modified Monash Model'!$C$14310</definedName>
    <definedName name="BULGARY" localSheetId="2">'Modified Monash Model'!$C$3601</definedName>
    <definedName name="BULGUN" localSheetId="2">'Modified Monash Model'!$C$5482</definedName>
    <definedName name="BULGUNNIA_SA" localSheetId="2">'Modified Monash Model'!$C$8666</definedName>
    <definedName name="BULIMBA" localSheetId="2">'Modified Monash Model'!$C$5483</definedName>
    <definedName name="BULL_CREEK_SA" localSheetId="2">'Modified Monash Model'!$C$8667</definedName>
    <definedName name="BULL_CREEK_WA" localSheetId="2">'Modified Monash Model'!$C$14311</definedName>
    <definedName name="BULLA_CREEK" localSheetId="2">'Modified Monash Model'!$C$3298</definedName>
    <definedName name="BULLA_NSW" localSheetId="2">'Modified Monash Model'!$C$4484</definedName>
    <definedName name="BULLA_VIC" localSheetId="2">'Modified Monash Model'!$C$11513</definedName>
    <definedName name="BULLABULLING" localSheetId="2">'Modified Monash Model'!$C$14312</definedName>
    <definedName name="BULLABURRA" localSheetId="2">'Modified Monash Model'!$C$4119</definedName>
    <definedName name="BULLAGREEN" localSheetId="2">'Modified Monash Model'!$C$4395</definedName>
    <definedName name="BULLAHARRE" localSheetId="2">'Modified Monash Model'!$C$11514</definedName>
    <definedName name="BULLARAH" localSheetId="2">'Modified Monash Model'!$C$1633</definedName>
    <definedName name="BULLARING" localSheetId="2">'Modified Monash Model'!$C$14313</definedName>
    <definedName name="BULLAROOK" localSheetId="2">'Modified Monash Model'!$C$11515</definedName>
    <definedName name="BULLARTO" localSheetId="2">'Modified Monash Model'!$C$11516</definedName>
    <definedName name="BULLARTO_SOUTH" localSheetId="2">'Modified Monash Model'!$C$11517</definedName>
    <definedName name="BULLATALE" localSheetId="2">'Modified Monash Model'!$C$3798</definedName>
    <definedName name="BULLAWA_CREEK" localSheetId="2">'Modified Monash Model'!$C$1608</definedName>
    <definedName name="BULLAWARRA" localSheetId="2">'Modified Monash Model'!$C$5484</definedName>
    <definedName name="BULLCAMP" localSheetId="2">'Modified Monash Model'!$C$5485</definedName>
    <definedName name="BULLDOG" localSheetId="2">'Modified Monash Model'!$C$2266</definedName>
    <definedName name="BULLEEN" localSheetId="2">'Modified Monash Model'!$C$11518</definedName>
    <definedName name="BULLENGAROOK" localSheetId="2">'Modified Monash Model'!$C$11519</definedName>
    <definedName name="BULLER" localSheetId="2">'Modified Monash Model'!$C$14314</definedName>
    <definedName name="BULLERINGA" localSheetId="2">'Modified Monash Model'!$C$5486</definedName>
    <definedName name="BULLFINCH" localSheetId="2">'Modified Monash Model'!$C$14315</definedName>
    <definedName name="BULLI" localSheetId="2">'Modified Monash Model'!$C$2686</definedName>
    <definedName name="BULLI_CREEK" localSheetId="2">'Modified Monash Model'!$C$5487</definedName>
    <definedName name="BULLIAC" localSheetId="2">'Modified Monash Model'!$C$1714</definedName>
    <definedName name="BULLIO" localSheetId="2">'Modified Monash Model'!$C$3122</definedName>
    <definedName name="BULLIOH" localSheetId="2">'Modified Monash Model'!$C$11520</definedName>
    <definedName name="BULLOCK_HILLS" localSheetId="2">'Modified Monash Model'!$C$14316</definedName>
    <definedName name="BULLOO_CREEK_SA" localSheetId="2">'Modified Monash Model'!$C$8668</definedName>
    <definedName name="BULLOO_DOWNS" localSheetId="2">'Modified Monash Model'!$C$5488</definedName>
    <definedName name="BULLS_ISLAND" localSheetId="2">'Modified Monash Model'!$C$1005</definedName>
    <definedName name="BULLSBROOK" localSheetId="2">'Modified Monash Model'!$C$14317</definedName>
    <definedName name="BULLUMWAAL" localSheetId="2">'Modified Monash Model'!$C$11521</definedName>
    <definedName name="BULLYARD" localSheetId="2">'Modified Monash Model'!$C$5489</definedName>
    <definedName name="BULMAN_WEEMOL" localSheetId="2">'Modified Monash Model'!$C$4787</definedName>
    <definedName name="BULN_BULN" localSheetId="2">'Modified Monash Model'!$C$11522</definedName>
    <definedName name="BULN_BULN_EAST" localSheetId="2">'Modified Monash Model'!$C$11523</definedName>
    <definedName name="BULONG" localSheetId="2">'Modified Monash Model'!$C$14318</definedName>
    <definedName name="BULWER" localSheetId="2">'Modified Monash Model'!$C$5490</definedName>
    <definedName name="BULYEE" localSheetId="2">'Modified Monash Model'!$C$14319</definedName>
    <definedName name="BULYEROI" localSheetId="2">'Modified Monash Model'!$C$1594</definedName>
    <definedName name="BUMBALDRY" localSheetId="2">'Modified Monash Model'!$C$4196</definedName>
    <definedName name="BUMBALONG" localSheetId="2">'Modified Monash Model'!$C$3402</definedName>
    <definedName name="BUMBERRAH" localSheetId="2">'Modified Monash Model'!$C$11524</definedName>
    <definedName name="BUMBERRY" localSheetId="2">'Modified Monash Model'!$C$4672</definedName>
    <definedName name="BUMBUNGA" localSheetId="2">'Modified Monash Model'!$C$8669</definedName>
    <definedName name="BUNBARTHA" localSheetId="2">'Modified Monash Model'!$C$11525</definedName>
    <definedName name="BUNBURRA" localSheetId="2">'Modified Monash Model'!$C$5491</definedName>
    <definedName name="BUNBURY_SA" localSheetId="2">'Modified Monash Model'!$C$8670</definedName>
    <definedName name="BUNBURY_WA" localSheetId="2">'Modified Monash Model'!$C$14320</definedName>
    <definedName name="BUNDABAH" localSheetId="2">'Modified Monash Model'!$C$1086</definedName>
    <definedName name="BUNDABERG_CENTRAL" localSheetId="2">'Modified Monash Model'!$C$5492</definedName>
    <definedName name="BUNDABERG_EAST" localSheetId="2">'Modified Monash Model'!$C$5493</definedName>
    <definedName name="BUNDABERG_NORTH" localSheetId="2">'Modified Monash Model'!$C$5494</definedName>
    <definedName name="BUNDABERG_SOUTH" localSheetId="2">'Modified Monash Model'!$C$5495</definedName>
    <definedName name="BUNDABERG_WEST" localSheetId="2">'Modified Monash Model'!$C$5496</definedName>
    <definedName name="BUNDAGEN" localSheetId="2">'Modified Monash Model'!$C$2107</definedName>
    <definedName name="BUNDALAGUAH" localSheetId="2">'Modified Monash Model'!$C$11526</definedName>
    <definedName name="BUNDALEER_GARDENS" localSheetId="2">'Modified Monash Model'!$C$8671</definedName>
    <definedName name="BUNDALEER_NORTH" localSheetId="2">'Modified Monash Model'!$C$8672</definedName>
    <definedName name="BUNDALL" localSheetId="2">'Modified Monash Model'!$C$5497</definedName>
    <definedName name="BUNDALONG" localSheetId="2">'Modified Monash Model'!$C$11527</definedName>
    <definedName name="BUNDALONG_SOUTH" localSheetId="2">'Modified Monash Model'!$C$11528</definedName>
    <definedName name="BUNDAMBA" localSheetId="2">'Modified Monash Model'!$C$5498</definedName>
    <definedName name="BUNDANOON_NSW" localSheetId="2">'Modified Monash Model'!$C$3170</definedName>
    <definedName name="BUNDANOON_WA" localSheetId="2">'Modified Monash Model'!$C$14321</definedName>
    <definedName name="BUNDARA" localSheetId="2">'Modified Monash Model'!$C$11529</definedName>
    <definedName name="BUNDARRA" localSheetId="2">'Modified Monash Model'!$C$1452</definedName>
    <definedName name="BUNDEENA" localSheetId="2">'Modified Monash Model'!$C$657</definedName>
    <definedName name="BUNDELLA" localSheetId="2">'Modified Monash Model'!$C$1346</definedName>
    <definedName name="BUNDEMAR" localSheetId="2">'Modified Monash Model'!$C$4389</definedName>
    <definedName name="BUNDEWALLAH" localSheetId="2">'Modified Monash Model'!$C$2769</definedName>
    <definedName name="BUNDEY" localSheetId="2">'Modified Monash Model'!$C$8673</definedName>
    <definedName name="BUNDI" localSheetId="2">'Modified Monash Model'!$C$5499</definedName>
    <definedName name="BUNDING" localSheetId="2">'Modified Monash Model'!$C$11530</definedName>
    <definedName name="BUNDOOK" localSheetId="2">'Modified Monash Model'!$C$1715</definedName>
    <definedName name="BUNDOORA_LA_TROBE_UNIVERSITY" localSheetId="2">'Modified Monash Model'!$C$11531</definedName>
    <definedName name="BUNDOORA_QLD" localSheetId="2">'Modified Monash Model'!$C$5500</definedName>
    <definedName name="BUNDOORA_VIC" localSheetId="2">'Modified Monash Model'!$C$11532</definedName>
    <definedName name="BUNDURE" localSheetId="2">'Modified Monash Model'!$C$3768</definedName>
    <definedName name="BUNG_BONG" localSheetId="2">'Modified Monash Model'!$C$11533</definedName>
    <definedName name="BUNGABA" localSheetId="2">'Modified Monash Model'!$C$4635</definedName>
    <definedName name="BUNGABAN" localSheetId="2">'Modified Monash Model'!$C$5501</definedName>
    <definedName name="BUNGABBEE" localSheetId="2">'Modified Monash Model'!$C$2474</definedName>
    <definedName name="BUNGADOO" localSheetId="2">'Modified Monash Model'!$C$5502</definedName>
    <definedName name="BUNGADOR" localSheetId="2">'Modified Monash Model'!$C$11534</definedName>
    <definedName name="BUNGAL" localSheetId="2">'Modified Monash Model'!$C$11535</definedName>
    <definedName name="BUNGALALLY" localSheetId="2">'Modified Monash Model'!$C$11536</definedName>
    <definedName name="BUNGALORA" localSheetId="2">'Modified Monash Model'!$C$2630</definedName>
    <definedName name="BUNGALOW" localSheetId="2">'Modified Monash Model'!$C$5503</definedName>
    <definedName name="BUNGAMA" localSheetId="2">'Modified Monash Model'!$C$8674</definedName>
    <definedName name="BUNGARBY" localSheetId="2">'Modified Monash Model'!$C$3444</definedName>
    <definedName name="BUNGAREE_SA" localSheetId="2">'Modified Monash Model'!$C$8675</definedName>
    <definedName name="BUNGAREE_TAS" localSheetId="2">'Modified Monash Model'!$C$10428</definedName>
    <definedName name="BUNGAREE_VIC" localSheetId="2">'Modified Monash Model'!$C$11537</definedName>
    <definedName name="BUNGARRIBEE" localSheetId="2">'Modified Monash Model'!$C$4063</definedName>
    <definedName name="BUNGAWALBIN" localSheetId="2">'Modified Monash Model'!$C$2267</definedName>
    <definedName name="BUNGEET" localSheetId="2">'Modified Monash Model'!$C$11538</definedName>
    <definedName name="BUNGEET_WEST" localSheetId="2">'Modified Monash Model'!$C$11539</definedName>
    <definedName name="BUNGENDORE" localSheetId="2">'Modified Monash Model'!$C$3343</definedName>
    <definedName name="BUNGEROO_SA" localSheetId="2">'Modified Monash Model'!$C$8676</definedName>
    <definedName name="BUNGEWORGORAI" localSheetId="2">'Modified Monash Model'!$C$5504</definedName>
    <definedName name="BUNGIL_QLD" localSheetId="2">'Modified Monash Model'!$C$5505</definedName>
    <definedName name="BUNGIL_VIC" localSheetId="2">'Modified Monash Model'!$C$11540</definedName>
    <definedName name="BUNGONIA" localSheetId="2">'Modified Monash Model'!$C$3183</definedName>
    <definedName name="BUNGOWANNAH" localSheetId="2">'Modified Monash Model'!$C$3509</definedName>
    <definedName name="BUNGULUKE" localSheetId="2">'Modified Monash Model'!$C$11541</definedName>
    <definedName name="BUNGUNDARRA" localSheetId="2">'Modified Monash Model'!$C$5506</definedName>
    <definedName name="BUNGUNYA" localSheetId="2">'Modified Monash Model'!$C$5507</definedName>
    <definedName name="BUNGWAHL" localSheetId="2">'Modified Monash Model'!$C$1751</definedName>
    <definedName name="BUNICHE" localSheetId="2">'Modified Monash Model'!$C$14322</definedName>
    <definedName name="BUNINYONG" localSheetId="2">'Modified Monash Model'!$C$11542</definedName>
    <definedName name="BUNJIL" localSheetId="2">'Modified Monash Model'!$C$14323</definedName>
    <definedName name="BUNJURGEN" localSheetId="2">'Modified Monash Model'!$C$5508</definedName>
    <definedName name="BUNKERS_HILL" localSheetId="2">'Modified Monash Model'!$C$11543</definedName>
    <definedName name="BUNNALOO" localSheetId="2">'Modified Monash Model'!$C$3919</definedName>
    <definedName name="BUNNAN" localSheetId="2">'Modified Monash Model'!$C$1260</definedName>
    <definedName name="BUNTINE" localSheetId="2">'Modified Monash Model'!$C$14324</definedName>
    <definedName name="BUNYA" localSheetId="2">'Modified Monash Model'!$C$5509</definedName>
    <definedName name="BUNYA_CREEK" localSheetId="2">'Modified Monash Model'!$C$5510</definedName>
    <definedName name="BUNYA_MOUNTAINS" localSheetId="2">'Modified Monash Model'!$C$5511</definedName>
    <definedName name="BUNYAH" localSheetId="2">'Modified Monash Model'!$C$1812</definedName>
    <definedName name="BUNYAN" localSheetId="2">'Modified Monash Model'!$C$3445</definedName>
    <definedName name="BUNYIP" localSheetId="2">'Modified Monash Model'!$C$11544</definedName>
    <definedName name="BUNYIP_NORTH" localSheetId="2">'Modified Monash Model'!$C$11545</definedName>
    <definedName name="BUNYUNG_SA" localSheetId="2">'Modified Monash Model'!$C$8677</definedName>
    <definedName name="BURAGWONDUC" localSheetId="2">'Modified Monash Model'!$C$11546</definedName>
    <definedName name="BURAKIN" localSheetId="2">'Modified Monash Model'!$C$14325</definedName>
    <definedName name="BURAMINYA" localSheetId="2">'Modified Monash Model'!$C$14326</definedName>
    <definedName name="BURANDA" localSheetId="2">'Modified Monash Model'!$C$5512</definedName>
    <definedName name="BURBANK" localSheetId="2">'Modified Monash Model'!$C$5513</definedName>
    <definedName name="BURCHER" localSheetId="2">'Modified Monash Model'!$C$3738</definedName>
    <definedName name="BURDELL" localSheetId="2">'Modified Monash Model'!$C$5514</definedName>
    <definedName name="BURDETT" localSheetId="2">'Modified Monash Model'!$C$8678</definedName>
    <definedName name="BUREEN" localSheetId="2">'Modified Monash Model'!$C$1148</definedName>
    <definedName name="BUREKUP" localSheetId="2">'Modified Monash Model'!$C$14327</definedName>
    <definedName name="BURGES" localSheetId="2">'Modified Monash Model'!$C$14328</definedName>
    <definedName name="BURGOWAN" localSheetId="2">'Modified Monash Model'!$C$5515</definedName>
    <definedName name="BURKES_BRIDGE" localSheetId="2">'Modified Monash Model'!$C$11547</definedName>
    <definedName name="BURKES_FLAT" localSheetId="2">'Modified Monash Model'!$C$11548</definedName>
    <definedName name="BURKETOWN" localSheetId="2">'Modified Monash Model'!$C$5516</definedName>
    <definedName name="BURLEIGH" localSheetId="2">'Modified Monash Model'!$C$5517</definedName>
    <definedName name="BURLEIGH_HEADS" localSheetId="2">'Modified Monash Model'!$C$5518</definedName>
    <definedName name="BURLEIGH_WATERS" localSheetId="2">'Modified Monash Model'!$C$5519</definedName>
    <definedName name="BURLONG" localSheetId="2">'Modified Monash Model'!$C$14329</definedName>
    <definedName name="BURMA_ROAD" localSheetId="2">'Modified Monash Model'!$C$14330</definedName>
    <definedName name="BURNBANK" localSheetId="2">'Modified Monash Model'!$C$11549</definedName>
    <definedName name="BURNCLUITH" localSheetId="2">'Modified Monash Model'!$C$5520</definedName>
    <definedName name="BURNETT_CREEK" localSheetId="2">'Modified Monash Model'!$C$5521</definedName>
    <definedName name="BURNETT_HEADS" localSheetId="2">'Modified Monash Model'!$C$5522</definedName>
    <definedName name="BURNEWANG" localSheetId="2">'Modified Monash Model'!$C$11550</definedName>
    <definedName name="BURNIE" localSheetId="2">'Modified Monash Model'!$C$10429</definedName>
    <definedName name="BURNLEY" localSheetId="2">'Modified Monash Model'!$C$11551</definedName>
    <definedName name="BURNS_BEACH" localSheetId="2">'Modified Monash Model'!$C$14331</definedName>
    <definedName name="BURNS_CREEK" localSheetId="2">'Modified Monash Model'!$C$10430</definedName>
    <definedName name="BURNSFIELD" localSheetId="2">'Modified Monash Model'!$C$8679</definedName>
    <definedName name="BURNSIDE_HEIGHTS" localSheetId="2">'Modified Monash Model'!$C$11553</definedName>
    <definedName name="BURNSIDE_QLD" localSheetId="2">'Modified Monash Model'!$C$5523</definedName>
    <definedName name="BURNSIDE_SA" localSheetId="2">'Modified Monash Model'!$C$8680</definedName>
    <definedName name="BURNSIDE_VIC" localSheetId="2">'Modified Monash Model'!$C$11552</definedName>
    <definedName name="BURNSIDE_WA" localSheetId="2">'Modified Monash Model'!$C$14332</definedName>
    <definedName name="BURNT_BRIDGE" localSheetId="2">'Modified Monash Model'!$C$1897</definedName>
    <definedName name="BURNT_YARDS" localSheetId="2">'Modified Monash Model'!$C$4191</definedName>
    <definedName name="BURONGA" localSheetId="2">'Modified Monash Model'!$C$3954</definedName>
    <definedName name="BURPENGARY" localSheetId="2">'Modified Monash Model'!$C$5524</definedName>
    <definedName name="BURPENGARY_EAST" localSheetId="2">'Modified Monash Model'!$C$5525</definedName>
    <definedName name="BURR_WELL_SA" localSheetId="2">'Modified Monash Model'!$C$8681</definedName>
    <definedName name="BURRA_BURRI" localSheetId="2">'Modified Monash Model'!$C$5526</definedName>
    <definedName name="BURRA_CREEK" localSheetId="2">'Modified Monash Model'!$C$3885</definedName>
    <definedName name="BURRA_EASTERN_DISTRICTS" localSheetId="2">'Modified Monash Model'!$C$8683</definedName>
    <definedName name="BURRA_NSW_2620" localSheetId="2">'Modified Monash Model'!$C$3317</definedName>
    <definedName name="BURRA_NSW_2653" localSheetId="2">'Modified Monash Model'!$C$3663</definedName>
    <definedName name="BURRA_SA" localSheetId="2">'Modified Monash Model'!$C$8682</definedName>
    <definedName name="BURRABOI" localSheetId="2">'Modified Monash Model'!$C$3925</definedName>
    <definedName name="BURRACOPPIN" localSheetId="2">'Modified Monash Model'!$C$14333</definedName>
    <definedName name="BURRADOO" localSheetId="2">'Modified Monash Model'!$C$3138</definedName>
    <definedName name="BURRAGA" localSheetId="2">'Modified Monash Model'!$C$4212</definedName>
    <definedName name="BURRAGATE" localSheetId="2">'Modified Monash Model'!$C$2973</definedName>
    <definedName name="BURRAMBOOT" localSheetId="2">'Modified Monash Model'!$C$11554</definedName>
    <definedName name="BURRAMINE" localSheetId="2">'Modified Monash Model'!$C$11555</definedName>
    <definedName name="BURRAMINE_SOUTH" localSheetId="2">'Modified Monash Model'!$C$11556</definedName>
    <definedName name="BURRAN_ROCK" localSheetId="2">'Modified Monash Model'!$C$14334</definedName>
    <definedName name="BURRANDANA" localSheetId="2">'Modified Monash Model'!$C$3602</definedName>
    <definedName name="BURRANEER" localSheetId="2">'Modified Monash Model'!$C$658</definedName>
    <definedName name="BURRANGONG" localSheetId="2">'Modified Monash Model'!$C$3299</definedName>
    <definedName name="BURRAPINE" localSheetId="2">'Modified Monash Model'!$C$2032</definedName>
    <definedName name="BURRAR_ISLET" localSheetId="2">'Modified Monash Model'!$C$5527</definedName>
    <definedName name="BURRAWANG" localSheetId="2">'Modified Monash Model'!$C$3149</definedName>
    <definedName name="BURRELL_CREEK" localSheetId="2">'Modified Monash Model'!$C$1813</definedName>
    <definedName name="BURREN_JUNCTION" localSheetId="2">'Modified Monash Model'!$C$1591</definedName>
    <definedName name="BURRIER" localSheetId="2">'Modified Monash Model'!$C$2869</definedName>
    <definedName name="BURRILL_LAKE" localSheetId="2">'Modified Monash Model'!$C$2833</definedName>
    <definedName name="BURRINGBAR" localSheetId="2">'Modified Monash Model'!$C$2558</definedName>
    <definedName name="BURRINJUCK" localSheetId="2">'Modified Monash Model'!$C$3243</definedName>
    <definedName name="BURROWAY" localSheetId="2">'Modified Monash Model'!$C$4387</definedName>
    <definedName name="BURROWYE" localSheetId="2">'Modified Monash Model'!$C$11557</definedName>
    <definedName name="BURRUM_HEADS" localSheetId="2">'Modified Monash Model'!$C$5528</definedName>
    <definedName name="BURRUM_RIVER" localSheetId="2">'Modified Monash Model'!$C$5529</definedName>
    <definedName name="BURRUM_TOWN" localSheetId="2">'Modified Monash Model'!$C$5530</definedName>
    <definedName name="BURRUMBEET" localSheetId="2">'Modified Monash Model'!$C$11558</definedName>
    <definedName name="BURRUMBUTTOCK" localSheetId="2">'Modified Monash Model'!$C$3529</definedName>
    <definedName name="BURRUNDIE" localSheetId="2">'Modified Monash Model'!$C$4788</definedName>
    <definedName name="BURRUNDULLA" localSheetId="2">'Modified Monash Model'!$C$4570</definedName>
    <definedName name="BURRUNGULE" localSheetId="2">'Modified Monash Model'!$C$8684</definedName>
    <definedName name="BURRUP" localSheetId="2">'Modified Monash Model'!$C$14335</definedName>
    <definedName name="BURSWOOD" localSheetId="2">'Modified Monash Model'!$C$14336</definedName>
    <definedName name="BURT_PLAIN" localSheetId="2">'Modified Monash Model'!$C$4789</definedName>
    <definedName name="BURTON_QLD" localSheetId="2">'Modified Monash Model'!$C$5531</definedName>
    <definedName name="BURTON_SA" localSheetId="2">'Modified Monash Model'!$C$8685</definedName>
    <definedName name="BURU_ISLAND" localSheetId="2">'Modified Monash Model'!$C$5532</definedName>
    <definedName name="BURUA" localSheetId="2">'Modified Monash Model'!$C$5533</definedName>
    <definedName name="BURWOOD_EAST" localSheetId="2">'Modified Monash Model'!$C$11560</definedName>
    <definedName name="BURWOOD_HEIGHTS" localSheetId="2">'Modified Monash Model'!$C$426</definedName>
    <definedName name="BURWOOD_NSW" localSheetId="2">'Modified Monash Model'!$C$424</definedName>
    <definedName name="BURWOOD_VIC" localSheetId="2">'Modified Monash Model'!$C$11559</definedName>
    <definedName name="BUSBY" localSheetId="2">'Modified Monash Model'!$C$525</definedName>
    <definedName name="BUSBYS_FLAT" localSheetId="2">'Modified Monash Model'!$C$2268</definedName>
    <definedName name="BUSHELLS_RIDGE" localSheetId="2">'Modified Monash Model'!$C$756</definedName>
    <definedName name="BUSHFIELD" localSheetId="2">'Modified Monash Model'!$C$11561</definedName>
    <definedName name="BUSHLAND_BEACH" localSheetId="2">'Modified Monash Model'!$C$5534</definedName>
    <definedName name="BUSHLEY" localSheetId="2">'Modified Monash Model'!$C$5535</definedName>
    <definedName name="BUSHY_PARK_TAS" localSheetId="2">'Modified Monash Model'!$C$10431</definedName>
    <definedName name="BUSHY_PARK_VIC" localSheetId="2">'Modified Monash Model'!$C$11562</definedName>
    <definedName name="BUSSELTON" localSheetId="2">'Modified Monash Model'!$C$14337</definedName>
    <definedName name="BUTCHERS_CREEK" localSheetId="2">'Modified Monash Model'!$C$5536</definedName>
    <definedName name="BUTCHERS_RIDGE" localSheetId="2">'Modified Monash Model'!$C$11563</definedName>
    <definedName name="BUTE" localSheetId="2">'Modified Monash Model'!$C$8686</definedName>
    <definedName name="BUTLER_SA" localSheetId="2">'Modified Monash Model'!$C$8687</definedName>
    <definedName name="BUTLER_WA" localSheetId="2">'Modified Monash Model'!$C$14338</definedName>
    <definedName name="BUTLERS_GORGE" localSheetId="2">'Modified Monash Model'!$C$10432</definedName>
    <definedName name="BUTTABA" localSheetId="2">'Modified Monash Model'!$C$880</definedName>
    <definedName name="BUTTAI" localSheetId="2">'Modified Monash Model'!$C$1073</definedName>
    <definedName name="BUTTERWICK" localSheetId="2">'Modified Monash Model'!$C$1041</definedName>
    <definedName name="BUXTON_NSW" localSheetId="2">'Modified Monash Model'!$C$3104</definedName>
    <definedName name="BUXTON_QLD" localSheetId="2">'Modified Monash Model'!$C$5537</definedName>
    <definedName name="BUXTON_VIC" localSheetId="2">'Modified Monash Model'!$C$11564</definedName>
    <definedName name="BYABARRA" localSheetId="2">'Modified Monash Model'!$C$1998</definedName>
    <definedName name="BYADBO_WILDERNESS" localSheetId="2">'Modified Monash Model'!$C$3418</definedName>
    <definedName name="BYADUK" localSheetId="2">'Modified Monash Model'!$C$11565</definedName>
    <definedName name="BYADUK_NORTH" localSheetId="2">'Modified Monash Model'!$C$11566</definedName>
    <definedName name="BYANGUM" localSheetId="2">'Modified Monash Model'!$C$2573</definedName>
    <definedName name="BYAWATHA" localSheetId="2">'Modified Monash Model'!$C$11567</definedName>
    <definedName name="BYBERA" localSheetId="2">'Modified Monash Model'!$C$5538</definedName>
    <definedName name="BYEE" localSheetId="2">'Modified Monash Model'!$C$5539</definedName>
    <definedName name="BYELLEE" localSheetId="2">'Modified Monash Model'!$C$5540</definedName>
    <definedName name="BYFIELD" localSheetId="2">'Modified Monash Model'!$C$5541</definedName>
    <definedName name="BYFORD" localSheetId="2">'Modified Monash Model'!$C$14339</definedName>
    <definedName name="BYLANDS" localSheetId="2">'Modified Monash Model'!$C$11568</definedName>
    <definedName name="BYLONG" localSheetId="2">'Modified Monash Model'!$C$4535</definedName>
    <definedName name="BYMOUNT" localSheetId="2">'Modified Monash Model'!$C$5542</definedName>
    <definedName name="BYNG" localSheetId="2">'Modified Monash Model'!$C$4311</definedName>
    <definedName name="BYNOE" localSheetId="2">'Modified Monash Model'!$C$4790</definedName>
    <definedName name="BYNOE_HARBOUR" localSheetId="2">'Modified Monash Model'!$C$4791</definedName>
    <definedName name="BYRNESIDE" localSheetId="2">'Modified Monash Model'!$C$11569</definedName>
    <definedName name="BYRNESTOWN" localSheetId="2">'Modified Monash Model'!$C$5543</definedName>
    <definedName name="BYROCK" localSheetId="2">'Modified Monash Model'!$C$4461</definedName>
    <definedName name="BYRON_BAY" localSheetId="2">'Modified Monash Model'!$C$2535</definedName>
    <definedName name="BYRRILL_CREEK" localSheetId="2">'Modified Monash Model'!$C$2574</definedName>
    <definedName name="BYWONG" localSheetId="2">'Modified Monash Model'!$C$3344</definedName>
    <definedName name="CABARITA_BEACH" localSheetId="2">'Modified Monash Model'!$C$2649</definedName>
    <definedName name="CABARITA_NSW" localSheetId="2">'Modified Monash Model'!$C$430</definedName>
    <definedName name="CABARITA_VIC" localSheetId="2">'Modified Monash Model'!$C$11570</definedName>
    <definedName name="CABARLAH" localSheetId="2">'Modified Monash Model'!$C$5544</definedName>
    <definedName name="CABBAGE_TREE" localSheetId="2">'Modified Monash Model'!$C$11571</definedName>
    <definedName name="CABBAGE_TREE_CREEK" localSheetId="2">'Modified Monash Model'!$C$11572</definedName>
    <definedName name="CABBAGE_TREE_ISLAND_NSW_2430" localSheetId="2">'Modified Monash Model'!$C$1843</definedName>
    <definedName name="CABBAGE_TREE_ISLAND_NSW_2477" localSheetId="2">'Modified Monash Model'!$C$2427</definedName>
    <definedName name="CABLE_BEACH" localSheetId="2">'Modified Monash Model'!$C$14340</definedName>
    <definedName name="CABOOLTURE" localSheetId="2">'Modified Monash Model'!$C$5545</definedName>
    <definedName name="CABOOLTURE_SOUTH" localSheetId="2">'Modified Monash Model'!$C$5546</definedName>
    <definedName name="CABOONBAH" localSheetId="2">'Modified Monash Model'!$C$5547</definedName>
    <definedName name="CABRAMATTA" localSheetId="2">'Modified Monash Model'!$C$518</definedName>
    <definedName name="CABRAMATTA_WEST" localSheetId="2">'Modified Monash Model'!$C$519</definedName>
    <definedName name="CABRAMURRA" localSheetId="2">'Modified Monash Model'!$C$3432</definedName>
    <definedName name="CADARGA" localSheetId="2">'Modified Monash Model'!$C$5548</definedName>
    <definedName name="CADDENS" localSheetId="2">'Modified Monash Model'!$C$3962</definedName>
    <definedName name="CADELL" localSheetId="2">'Modified Monash Model'!$C$8688</definedName>
    <definedName name="CADELL_LAGOON" localSheetId="2">'Modified Monash Model'!$C$8689</definedName>
    <definedName name="CADELLO" localSheetId="2">'Modified Monash Model'!$C$11573</definedName>
    <definedName name="CADGEE_NSW" localSheetId="2">'Modified Monash Model'!$C$2931</definedName>
    <definedName name="CADGEE_SA" localSheetId="2">'Modified Monash Model'!$C$8690</definedName>
    <definedName name="CADIA" localSheetId="2">'Modified Monash Model'!$C$4312</definedName>
    <definedName name="CADOUX" localSheetId="2">'Modified Monash Model'!$C$14341</definedName>
    <definedName name="CAERLEON" localSheetId="2">'Modified Monash Model'!$C$4571</definedName>
    <definedName name="CAFFEY" localSheetId="2">'Modified Monash Model'!$C$5549</definedName>
    <definedName name="CAFFREYS_FLAT" localSheetId="2">'Modified Monash Model'!$C$1768</definedName>
    <definedName name="CAIGUNA" localSheetId="2">'Modified Monash Model'!$C$14342</definedName>
    <definedName name="CAINBABLE" localSheetId="2">'Modified Monash Model'!$C$5550</definedName>
    <definedName name="CAIRDBEIGN" localSheetId="2">'Modified Monash Model'!$C$5551</definedName>
    <definedName name="CAIRNCROSS" localSheetId="2">'Modified Monash Model'!$C$1999</definedName>
    <definedName name="CAIRNLEA" localSheetId="2">'Modified Monash Model'!$C$11574</definedName>
    <definedName name="CAIRNS_BAY" localSheetId="2">'Modified Monash Model'!$C$10433</definedName>
    <definedName name="CAIRNS_CITY" localSheetId="2">'Modified Monash Model'!$C$5552</definedName>
    <definedName name="CAIRNS_NORTH" localSheetId="2">'Modified Monash Model'!$C$5553</definedName>
    <definedName name="CALALA" localSheetId="2">'Modified Monash Model'!$C$1307</definedName>
    <definedName name="CALAMIA" localSheetId="2">'Modified Monash Model'!$C$2142</definedName>
    <definedName name="CALAMVALE" localSheetId="2">'Modified Monash Model'!$C$5554</definedName>
    <definedName name="CALAVOS" localSheetId="2">'Modified Monash Model'!$C$5555</definedName>
    <definedName name="CALCA" localSheetId="2">'Modified Monash Model'!$C$8691</definedName>
    <definedName name="CALCIUM" localSheetId="2">'Modified Monash Model'!$C$5556</definedName>
    <definedName name="CALDER" localSheetId="2">'Modified Monash Model'!$C$10434</definedName>
    <definedName name="CALDER_PARK" localSheetId="2">'Modified Monash Model'!$C$11575</definedName>
    <definedName name="CALDERMEADE" localSheetId="2">'Modified Monash Model'!$C$11576</definedName>
    <definedName name="CALDERVALE" localSheetId="2">'Modified Monash Model'!$C$5557</definedName>
    <definedName name="CALDERWOOD" localSheetId="2">'Modified Monash Model'!$C$2710</definedName>
    <definedName name="CALDWELL" localSheetId="2">'Modified Monash Model'!$C$3799</definedName>
    <definedName name="CALEN" localSheetId="2">'Modified Monash Model'!$C$5558</definedName>
    <definedName name="CALGA" localSheetId="2">'Modified Monash Model'!$C$684</definedName>
    <definedName name="CALGOA" localSheetId="2">'Modified Monash Model'!$C$5559</definedName>
    <definedName name="CALICO_CREEK" localSheetId="2">'Modified Monash Model'!$C$5560</definedName>
    <definedName name="CALIFAT" localSheetId="2">'Modified Monash Model'!$C$3901</definedName>
    <definedName name="CALIFORNIA_GULLY" localSheetId="2">'Modified Monash Model'!$C$11577</definedName>
    <definedName name="CALIMO" localSheetId="2">'Modified Monash Model'!$C$3800</definedName>
    <definedName name="CALINGIRI" localSheetId="2">'Modified Monash Model'!$C$14343</definedName>
    <definedName name="CALINGUNEE" localSheetId="2">'Modified Monash Model'!$C$5561</definedName>
    <definedName name="CALIPH" localSheetId="2">'Modified Monash Model'!$C$8692</definedName>
    <definedName name="CALISTA" localSheetId="2">'Modified Monash Model'!$C$14344</definedName>
    <definedName name="CALIVIL" localSheetId="2">'Modified Monash Model'!$C$11578</definedName>
    <definedName name="CALJIE" localSheetId="2">'Modified Monash Model'!$C$14345</definedName>
    <definedName name="CALLAGHAN" localSheetId="2">'Modified Monash Model'!$C$969</definedName>
    <definedName name="CALLAGHANS_CREEK" localSheetId="2">'Modified Monash Model'!$C$1716</definedName>
    <definedName name="CALLALA_BAY" localSheetId="2">'Modified Monash Model'!$C$2870</definedName>
    <definedName name="CALLALA_BEACH" localSheetId="2">'Modified Monash Model'!$C$2871</definedName>
    <definedName name="CALLANDOON" localSheetId="2">'Modified Monash Model'!$C$5562</definedName>
    <definedName name="CALLANNA_SA" localSheetId="2">'Modified Monash Model'!$C$8693</definedName>
    <definedName name="CALLAWADDA" localSheetId="2">'Modified Monash Model'!$C$11579</definedName>
    <definedName name="CALLCUP" localSheetId="2">'Modified Monash Model'!$C$14346</definedName>
    <definedName name="CALLEMONDAH_QLD" localSheetId="2">'Modified Monash Model'!$C$5563</definedName>
    <definedName name="CALLIDE" localSheetId="2">'Modified Monash Model'!$C$5564</definedName>
    <definedName name="CALLIGNEE" localSheetId="2">'Modified Monash Model'!$C$11580</definedName>
    <definedName name="CALLIGNEE_NORTH" localSheetId="2">'Modified Monash Model'!$C$11581</definedName>
    <definedName name="CALLIGNEE_SOUTH" localSheetId="2">'Modified Monash Model'!$C$11582</definedName>
    <definedName name="CALLINGTON" localSheetId="2">'Modified Monash Model'!$C$8694</definedName>
    <definedName name="CALLIOPE_NSW" localSheetId="2">'Modified Monash Model'!$C$2221</definedName>
    <definedName name="CALLIOPE_QLD" localSheetId="2">'Modified Monash Model'!$C$5565</definedName>
    <definedName name="CALOMBA" localSheetId="2">'Modified Monash Model'!$C$8695</definedName>
    <definedName name="CALOOLA" localSheetId="2">'Modified Monash Model'!$C$4213</definedName>
    <definedName name="CALOOTE" localSheetId="2">'Modified Monash Model'!$C$8696</definedName>
    <definedName name="CALOUNDRA" localSheetId="2">'Modified Monash Model'!$C$5566</definedName>
    <definedName name="CALOUNDRA_WEST" localSheetId="2">'Modified Monash Model'!$C$5567</definedName>
    <definedName name="CALPERUM_STATION_SA" localSheetId="2">'Modified Monash Model'!$C$8697</definedName>
    <definedName name="CALROSSIE" localSheetId="2">'Modified Monash Model'!$C$11583</definedName>
    <definedName name="CALTOWIE" localSheetId="2">'Modified Monash Model'!$C$8698</definedName>
    <definedName name="CALTOWIE_NORTH" localSheetId="2">'Modified Monash Model'!$C$8699</definedName>
    <definedName name="CALTOWIE_WEST" localSheetId="2">'Modified Monash Model'!$C$8700</definedName>
    <definedName name="CALULU" localSheetId="2">'Modified Monash Model'!$C$11584</definedName>
    <definedName name="CALVERT_NT" localSheetId="2">'Modified Monash Model'!$C$4792</definedName>
    <definedName name="CALVERT_QLD" localSheetId="2">'Modified Monash Model'!$C$5568</definedName>
    <definedName name="CALWELL" localSheetId="2">'Modified Monash Model'!$C$20</definedName>
    <definedName name="CAMBALLIN" localSheetId="2">'Modified Monash Model'!$C$14347</definedName>
    <definedName name="CAMBALONG" localSheetId="2">'Modified Monash Model'!$C$3491</definedName>
    <definedName name="CAMBARVILLE" localSheetId="2">'Modified Monash Model'!$C$11585</definedName>
    <definedName name="CAMBERWELL_NSW" localSheetId="2">'Modified Monash Model'!$C$1168</definedName>
    <definedName name="CAMBERWELL_VIC" localSheetId="2">'Modified Monash Model'!$C$11586</definedName>
    <definedName name="CAMBEWARRA" localSheetId="2">'Modified Monash Model'!$C$2872</definedName>
    <definedName name="CAMBEWARRA_VILLAGE" localSheetId="2">'Modified Monash Model'!$C$2873</definedName>
    <definedName name="CAMBOON_NSW" localSheetId="2">'Modified Monash Model'!$C$4536</definedName>
    <definedName name="CAMBOON_QLD" localSheetId="2">'Modified Monash Model'!$C$5569</definedName>
    <definedName name="CAMBOOYA" localSheetId="2">'Modified Monash Model'!$C$5570</definedName>
    <definedName name="CAMBRA" localSheetId="2">'Modified Monash Model'!$C$1677</definedName>
    <definedName name="CAMBRAI" localSheetId="2">'Modified Monash Model'!$C$8701</definedName>
    <definedName name="CAMBRIAN_HILL" localSheetId="2">'Modified Monash Model'!$C$11587</definedName>
    <definedName name="CAMBRIDGE_GARDENS" localSheetId="2">'Modified Monash Model'!$C$3963</definedName>
    <definedName name="CAMBRIDGE_GULF" localSheetId="2">'Modified Monash Model'!$C$14348</definedName>
    <definedName name="CAMBRIDGE_PARK" localSheetId="2">'Modified Monash Model'!$C$3964</definedName>
    <definedName name="CAMBRIDGE_PLATEAU" localSheetId="2">'Modified Monash Model'!$C$2269</definedName>
    <definedName name="CAMBRIDGE_QLD" localSheetId="2">'Modified Monash Model'!$C$5571</definedName>
    <definedName name="CAMBRIDGE_TAS" localSheetId="2">'Modified Monash Model'!$C$10435</definedName>
    <definedName name="CAMBROON" localSheetId="2">'Modified Monash Model'!$C$5572</definedName>
    <definedName name="CAMDALE" localSheetId="2">'Modified Monash Model'!$C$10436</definedName>
    <definedName name="CAMDEN" localSheetId="2">'Modified Monash Model'!$C$3084</definedName>
    <definedName name="CAMDEN_HEAD" localSheetId="2">'Modified Monash Model'!$C$1961</definedName>
    <definedName name="CAMDEN_PARK_NSW" localSheetId="2">'Modified Monash Model'!$C$3085</definedName>
    <definedName name="CAMDEN_PARK_SA" localSheetId="2">'Modified Monash Model'!$C$8702</definedName>
    <definedName name="CAMDEN_SOUTH" localSheetId="2">'Modified Monash Model'!$C$3086</definedName>
    <definedName name="CAMEBY" localSheetId="2">'Modified Monash Model'!$C$5573</definedName>
    <definedName name="CAMELLIA" localSheetId="2">'Modified Monash Model'!$C$444</definedName>
    <definedName name="CAMENA" localSheetId="2">'Modified Monash Model'!$C$10437</definedName>
    <definedName name="CAMERON_CORNER" localSheetId="2">'Modified Monash Model'!$C$5574</definedName>
    <definedName name="CAMERON_PARK" localSheetId="2">'Modified Monash Model'!$C$898</definedName>
    <definedName name="CAMERONS_CREEK" localSheetId="2">'Modified Monash Model'!$C$1453</definedName>
    <definedName name="CAMILLO" localSheetId="2">'Modified Monash Model'!$C$14349</definedName>
    <definedName name="CAMIRA_NSW" localSheetId="2">'Modified Monash Model'!$C$2270</definedName>
    <definedName name="CAMIRA_QLD" localSheetId="2">'Modified Monash Model'!$C$5575</definedName>
    <definedName name="CAMMERAY" localSheetId="2">'Modified Monash Model'!$C$248</definedName>
    <definedName name="CAMOOLA" localSheetId="2">'Modified Monash Model'!$C$5576</definedName>
    <definedName name="CAMOOWEAL" localSheetId="2">'Modified Monash Model'!$C$5577</definedName>
    <definedName name="CAMP_CREEK_NSW" localSheetId="2">'Modified Monash Model'!$C$4741</definedName>
    <definedName name="CAMP_CREEK_NT" localSheetId="2">'Modified Monash Model'!$C$4793</definedName>
    <definedName name="CAMP_CREEK_QLD" localSheetId="2">'Modified Monash Model'!$C$5578</definedName>
    <definedName name="CAMP_HILL" localSheetId="2">'Modified Monash Model'!$C$5579</definedName>
    <definedName name="CAMP_MOUNTAIN" localSheetId="2">'Modified Monash Model'!$C$5580</definedName>
    <definedName name="CAMPANIA" localSheetId="2">'Modified Monash Model'!$C$10438</definedName>
    <definedName name="CAMPASPE" localSheetId="2">'Modified Monash Model'!$C$5581</definedName>
    <definedName name="CAMPBELL" localSheetId="2">'Modified Monash Model'!$C$21</definedName>
    <definedName name="CAMPBELL_CREEK" localSheetId="2">'Modified Monash Model'!$C$5582</definedName>
    <definedName name="CAMPBELL_TOWN" localSheetId="2">'Modified Monash Model'!$C$10439</definedName>
    <definedName name="CAMPBELLFIELD" localSheetId="2">'Modified Monash Model'!$C$11588</definedName>
    <definedName name="CAMPBELLS_BRIDGE" localSheetId="2">'Modified Monash Model'!$C$11589</definedName>
    <definedName name="CAMPBELLS_CREEK" localSheetId="2">'Modified Monash Model'!$C$11590</definedName>
    <definedName name="CAMPBELLS_FOREST" localSheetId="2">'Modified Monash Model'!$C$11591</definedName>
    <definedName name="CAMPBELLS_POCKET" localSheetId="2">'Modified Monash Model'!$C$5583</definedName>
    <definedName name="CAMPBELLTOWN_NSW" localSheetId="2">'Modified Monash Model'!$C$3048</definedName>
    <definedName name="CAMPBELLTOWN_SA" localSheetId="2">'Modified Monash Model'!$C$8703</definedName>
    <definedName name="CAMPBELLTOWN_VIC" localSheetId="2">'Modified Monash Model'!$C$11592</definedName>
    <definedName name="CAMPERDOWN_NSW" localSheetId="2">'Modified Monash Model'!$C$240</definedName>
    <definedName name="CAMPERDOWN_THE_UNIVERSITY_OF_SYDNEY" localSheetId="2">'Modified Monash Model'!$C$151</definedName>
    <definedName name="CAMPERDOWN_VIC" localSheetId="2">'Modified Monash Model'!$C$11593</definedName>
    <definedName name="CAMPOONA" localSheetId="2">'Modified Monash Model'!$C$8704</definedName>
    <definedName name="CAMPSIE" localSheetId="2">'Modified Monash Model'!$C$578</definedName>
    <definedName name="CAMPVALE" localSheetId="2">'Modified Monash Model'!$C$997</definedName>
    <definedName name="CAMPWIN_BEACH" localSheetId="2">'Modified Monash Model'!$C$5584</definedName>
    <definedName name="CAMS_WHARF" localSheetId="2">'Modified Monash Model'!$C$862</definedName>
    <definedName name="CANADA_BAY" localSheetId="2">'Modified Monash Model'!$C$230</definedName>
    <definedName name="CANADIAN" localSheetId="2">'Modified Monash Model'!$C$11594</definedName>
    <definedName name="CANADIAN_LEAD" localSheetId="2">'Modified Monash Model'!$C$4572</definedName>
    <definedName name="CANAGA" localSheetId="2">'Modified Monash Model'!$C$5585</definedName>
    <definedName name="CANAL_CREEK" localSheetId="2">'Modified Monash Model'!$C$5586</definedName>
    <definedName name="CANARY_ISLAND" localSheetId="2">'Modified Monash Model'!$C$11595</definedName>
    <definedName name="CANBELEGO" localSheetId="2">'Modified Monash Model'!$C$4485</definedName>
    <definedName name="CANBERRA_AIRPORT" localSheetId="2">'Modified Monash Model'!$C$22</definedName>
    <definedName name="CANBERRA_CENTRAL_DISTRICT" localSheetId="2">'Modified Monash Model'!$C$23</definedName>
    <definedName name="CANBERRA_CITY" localSheetId="2">'Modified Monash Model'!$C$24</definedName>
    <definedName name="CANCANNING" localSheetId="2">'Modified Monash Model'!$C$14350</definedName>
    <definedName name="CANDELO" localSheetId="2">'Modified Monash Model'!$C$2974</definedName>
    <definedName name="CANE" localSheetId="2">'Modified Monash Model'!$C$14351</definedName>
    <definedName name="CANEGRASS_SA" localSheetId="2">'Modified Monash Model'!$C$8705</definedName>
    <definedName name="CANGAI" localSheetId="2">'Modified Monash Model'!$C$2143</definedName>
    <definedName name="CANIA" localSheetId="2">'Modified Monash Model'!$C$5587</definedName>
    <definedName name="CANIABA" localSheetId="2">'Modified Monash Model'!$C$2475</definedName>
    <definedName name="CANIAMBO" localSheetId="2">'Modified Monash Model'!$C$11596</definedName>
    <definedName name="CANINA" localSheetId="2">'Modified Monash Model'!$C$5588</definedName>
    <definedName name="CANLEY_HEIGHTS" localSheetId="2">'Modified Monash Model'!$C$520</definedName>
    <definedName name="CANLEY_VALE" localSheetId="2">'Modified Monash Model'!$C$521</definedName>
    <definedName name="CANN_RIVER" localSheetId="2">'Modified Monash Model'!$C$11597</definedName>
    <definedName name="CANNA" localSheetId="2">'Modified Monash Model'!$C$14352</definedName>
    <definedName name="CANNAWIGARA" localSheetId="2">'Modified Monash Model'!$C$8706</definedName>
    <definedName name="CANNIE" localSheetId="2">'Modified Monash Model'!$C$11598</definedName>
    <definedName name="CANNINDAH" localSheetId="2">'Modified Monash Model'!$C$5589</definedName>
    <definedName name="CANNING_CREEK" localSheetId="2">'Modified Monash Model'!$C$5590</definedName>
    <definedName name="CANNING_MILLS" localSheetId="2">'Modified Monash Model'!$C$14353</definedName>
    <definedName name="CANNING_VALE" localSheetId="2">'Modified Monash Model'!$C$14354</definedName>
    <definedName name="CANNINGTON" localSheetId="2">'Modified Monash Model'!$C$14355</definedName>
    <definedName name="CANNINGVALE" localSheetId="2">'Modified Monash Model'!$C$5591</definedName>
    <definedName name="CANNON_CREEK_QLD_4310" localSheetId="2">'Modified Monash Model'!$C$5592</definedName>
    <definedName name="CANNON_CREEK_QLD_4380" localSheetId="2">'Modified Monash Model'!$C$5593</definedName>
    <definedName name="CANNON_HILL" localSheetId="2">'Modified Monash Model'!$C$5594</definedName>
    <definedName name="CANNON_VALLEY" localSheetId="2">'Modified Monash Model'!$C$5595</definedName>
    <definedName name="CANNONS_CREEK" localSheetId="2">'Modified Monash Model'!$C$11599</definedName>
    <definedName name="CANNONVALE" localSheetId="2">'Modified Monash Model'!$C$5596</definedName>
    <definedName name="CANNUM" localSheetId="2">'Modified Monash Model'!$C$11600</definedName>
    <definedName name="CANOBOLAS" localSheetId="2">'Modified Monash Model'!$C$4313</definedName>
    <definedName name="CANOELANDS" localSheetId="2">'Modified Monash Model'!$C$490</definedName>
    <definedName name="CANONBA" localSheetId="2">'Modified Monash Model'!$C$4411</definedName>
    <definedName name="CANOONA" localSheetId="2">'Modified Monash Model'!$C$5597</definedName>
    <definedName name="CANOWIE" localSheetId="2">'Modified Monash Model'!$C$8707</definedName>
    <definedName name="CANOWIE_BELT" localSheetId="2">'Modified Monash Model'!$C$8708</definedName>
    <definedName name="CANOWINDRA" localSheetId="2">'Modified Monash Model'!$C$4343</definedName>
    <definedName name="CANTEEN_CREEK" localSheetId="2">'Modified Monash Model'!$C$4794</definedName>
    <definedName name="CANTERBURY_NSW" localSheetId="2">'Modified Monash Model'!$C$576</definedName>
    <definedName name="CANTERBURY_VIC" localSheetId="2">'Modified Monash Model'!$C$11601</definedName>
    <definedName name="CANTON_BEACH" localSheetId="2">'Modified Monash Model'!$C$825</definedName>
    <definedName name="CANUNDA" localSheetId="2">'Modified Monash Model'!$C$8709</definedName>
    <definedName name="CANUNGRA" localSheetId="2">'Modified Monash Model'!$C$5598</definedName>
    <definedName name="CANYONLEIGH" localSheetId="2">'Modified Monash Model'!$C$3150</definedName>
    <definedName name="CAP_ISLET" localSheetId="2">'Modified Monash Model'!$C$5599</definedName>
    <definedName name="CAPALABA" localSheetId="2">'Modified Monash Model'!$C$5600</definedName>
    <definedName name="CAPARRA" localSheetId="2">'Modified Monash Model'!$C$1814</definedName>
    <definedName name="CAPE_ARID" localSheetId="2">'Modified Monash Model'!$C$14356</definedName>
    <definedName name="CAPE_BARREN_ISLAND" localSheetId="2">'Modified Monash Model'!$C$10440</definedName>
    <definedName name="CAPE_BORDA" localSheetId="2">'Modified Monash Model'!$C$8710</definedName>
    <definedName name="CAPE_BRIDGEWATER" localSheetId="2">'Modified Monash Model'!$C$11602</definedName>
    <definedName name="CAPE_BURNEY" localSheetId="2">'Modified Monash Model'!$C$14357</definedName>
    <definedName name="CAPE_CLEAR" localSheetId="2">'Modified Monash Model'!$C$11603</definedName>
    <definedName name="CAPE_CLEVELAND" localSheetId="2">'Modified Monash Model'!$C$5601</definedName>
    <definedName name="CAPE_CONRAN" localSheetId="2">'Modified Monash Model'!$C$11604</definedName>
    <definedName name="CAPE_CONWAY" localSheetId="2">'Modified Monash Model'!$C$5602</definedName>
    <definedName name="CAPE_DOUGLAS" localSheetId="2">'Modified Monash Model'!$C$8711</definedName>
    <definedName name="CAPE_GLOUCESTER" localSheetId="2">'Modified Monash Model'!$C$5603</definedName>
    <definedName name="CAPE_HILLSBOROUGH" localSheetId="2">'Modified Monash Model'!$C$5604</definedName>
    <definedName name="CAPE_JAFFA" localSheetId="2">'Modified Monash Model'!$C$8712</definedName>
    <definedName name="CAPE_JERVIS" localSheetId="2">'Modified Monash Model'!$C$8713</definedName>
    <definedName name="CAPE_LE_GRAND" localSheetId="2">'Modified Monash Model'!$C$14358</definedName>
    <definedName name="CAPE_OTWAY" localSheetId="2">'Modified Monash Model'!$C$11605</definedName>
    <definedName name="CAPE_PATERSON" localSheetId="2">'Modified Monash Model'!$C$11606</definedName>
    <definedName name="CAPE_PILLAR" localSheetId="2">'Modified Monash Model'!$C$10441</definedName>
    <definedName name="CAPE_PORTLAND" localSheetId="2">'Modified Monash Model'!$C$10442</definedName>
    <definedName name="CAPE_RANGE_NATIONAL_PARK" localSheetId="2">'Modified Monash Model'!$C$14359</definedName>
    <definedName name="CAPE_RAOUL" localSheetId="2">'Modified Monash Model'!$C$10443</definedName>
    <definedName name="CAPE_SCHANCK" localSheetId="2">'Modified Monash Model'!$C$11607</definedName>
    <definedName name="CAPE_TRIBULATION" localSheetId="2">'Modified Monash Model'!$C$5605</definedName>
    <definedName name="CAPE_WOOLAMAI" localSheetId="2">'Modified Monash Model'!$C$11608</definedName>
    <definedName name="CAPEEN_CREEK" localSheetId="2">'Modified Monash Model'!$C$2271</definedName>
    <definedName name="CAPEL" localSheetId="2">'Modified Monash Model'!$C$14360</definedName>
    <definedName name="CAPEL_RIVER" localSheetId="2">'Modified Monash Model'!$C$14361</definedName>
    <definedName name="CAPELLA" localSheetId="2">'Modified Monash Model'!$C$5606</definedName>
    <definedName name="CAPELS_CROSSING" localSheetId="2">'Modified Monash Model'!$C$11609</definedName>
    <definedName name="CAPERTEE" localSheetId="2">'Modified Monash Model'!$C$4523</definedName>
    <definedName name="CAPITAL_HILL" localSheetId="2">'Modified Monash Model'!$C$25</definedName>
    <definedName name="CAPOOMPETA" localSheetId="2">'Modified Monash Model'!$C$1540</definedName>
    <definedName name="CAPRICORN" localSheetId="2">'Modified Monash Model'!$C$14362</definedName>
    <definedName name="CAPTAIN_CREEK" localSheetId="2">'Modified Monash Model'!$C$5607</definedName>
    <definedName name="CAPTAINS_FLAT" localSheetId="2">'Modified Monash Model'!$C$3399</definedName>
    <definedName name="CAPTAINS_MOUNTAIN" localSheetId="2">'Modified Monash Model'!$C$5608</definedName>
    <definedName name="CARABAN" localSheetId="2">'Modified Monash Model'!$C$14363</definedName>
    <definedName name="CARABOODA" localSheetId="2">'Modified Monash Model'!$C$14364</definedName>
    <definedName name="CARABOST" localSheetId="2">'Modified Monash Model'!$C$3603</definedName>
    <definedName name="CARAG_CARAG" localSheetId="2">'Modified Monash Model'!$C$11610</definedName>
    <definedName name="CARAGABAL" localSheetId="2">'Modified Monash Model'!$C$4352</definedName>
    <definedName name="CARALUE" localSheetId="2">'Modified Monash Model'!$C$8714</definedName>
    <definedName name="CARALULUP" localSheetId="2">'Modified Monash Model'!$C$11611</definedName>
    <definedName name="CARAMUT" localSheetId="2">'Modified Monash Model'!$C$11612</definedName>
    <definedName name="CARANI" localSheetId="2">'Modified Monash Model'!$C$14365</definedName>
    <definedName name="CARAPOOEE" localSheetId="2">'Modified Monash Model'!$C$11613</definedName>
    <definedName name="CARAPOOEE_WEST" localSheetId="2">'Modified Monash Model'!$C$11614</definedName>
    <definedName name="CARAPOOK" localSheetId="2">'Modified Monash Model'!$C$11615</definedName>
    <definedName name="CARAVONICA" localSheetId="2">'Modified Monash Model'!$C$5609</definedName>
    <definedName name="CARAWA" localSheetId="2">'Modified Monash Model'!$C$8715</definedName>
    <definedName name="CARBINE_CREEK" localSheetId="2">'Modified Monash Model'!$C$5610</definedName>
    <definedName name="CARBLA" localSheetId="2">'Modified Monash Model'!$C$14366</definedName>
    <definedName name="CARBOOR" localSheetId="2">'Modified Monash Model'!$C$11616</definedName>
    <definedName name="CARBROOK" localSheetId="2">'Modified Monash Model'!$C$5611</definedName>
    <definedName name="CARBUNUP_RIVER" localSheetId="2">'Modified Monash Model'!$C$14367</definedName>
    <definedName name="CARCALGONG" localSheetId="2">'Modified Monash Model'!$C$4573</definedName>
    <definedName name="CARCOAR" localSheetId="2">'Modified Monash Model'!$C$4189</definedName>
    <definedName name="CARCUMA" localSheetId="2">'Modified Monash Model'!$C$8716</definedName>
    <definedName name="CARDIFF_HEIGHTS" localSheetId="2">'Modified Monash Model'!$C$900</definedName>
    <definedName name="CARDIFF_NSW" localSheetId="2">'Modified Monash Model'!$C$899</definedName>
    <definedName name="CARDIFF_SOUTH" localSheetId="2">'Modified Monash Model'!$C$901</definedName>
    <definedName name="CARDIFF_WA" localSheetId="2">'Modified Monash Model'!$C$14368</definedName>
    <definedName name="CARDIGAN" localSheetId="2">'Modified Monash Model'!$C$11617</definedName>
    <definedName name="CARDIGAN_VILLAGE" localSheetId="2">'Modified Monash Model'!$C$11618</definedName>
    <definedName name="CARDINIA" localSheetId="2">'Modified Monash Model'!$C$11619</definedName>
    <definedName name="CARDROSS" localSheetId="2">'Modified Monash Model'!$C$11620</definedName>
    <definedName name="CARDSTONE" localSheetId="2">'Modified Monash Model'!$C$5612</definedName>
    <definedName name="CARDUP" localSheetId="2">'Modified Monash Model'!$C$14369</definedName>
    <definedName name="CARDWELL" localSheetId="2">'Modified Monash Model'!$C$5613</definedName>
    <definedName name="CAREW" localSheetId="2">'Modified Monash Model'!$C$8717</definedName>
    <definedName name="CAREY_BAY" localSheetId="2">'Modified Monash Model'!$C$881</definedName>
    <definedName name="CAREY_GULLY" localSheetId="2">'Modified Monash Model'!$C$8718</definedName>
    <definedName name="CAREY_PARK" localSheetId="2">'Modified Monash Model'!$C$14370</definedName>
    <definedName name="CARGERIE" localSheetId="2">'Modified Monash Model'!$C$11621</definedName>
    <definedName name="CARGO" localSheetId="2">'Modified Monash Model'!$C$4314</definedName>
    <definedName name="CARINA_HEIGHTS" localSheetId="2">'Modified Monash Model'!$C$5615</definedName>
    <definedName name="CARINA_QLD" localSheetId="2">'Modified Monash Model'!$C$5614</definedName>
    <definedName name="CARINA_VIC" localSheetId="2">'Modified Monash Model'!$C$11622</definedName>
    <definedName name="CARINDA" localSheetId="2">'Modified Monash Model'!$C$4462</definedName>
    <definedName name="CARINDALE" localSheetId="2">'Modified Monash Model'!$C$5616</definedName>
    <definedName name="CARINE" localSheetId="2">'Modified Monash Model'!$C$14371</definedName>
    <definedName name="CARINGAL" localSheetId="2">'Modified Monash Model'!$C$11623</definedName>
    <definedName name="CARINGBAH" localSheetId="2">'Modified Monash Model'!$C$651</definedName>
    <definedName name="CARINGBAH_SOUTH" localSheetId="2">'Modified Monash Model'!$C$652</definedName>
    <definedName name="CARISBROOK" localSheetId="2">'Modified Monash Model'!$C$11624</definedName>
    <definedName name="CARLAMINDA" localSheetId="2">'Modified Monash Model'!$C$3446</definedName>
    <definedName name="CARLINGFORD" localSheetId="2">'Modified Monash Model'!$C$401</definedName>
    <definedName name="CARLISLE" localSheetId="2">'Modified Monash Model'!$C$14372</definedName>
    <definedName name="CARLISLE_RIVER" localSheetId="2">'Modified Monash Model'!$C$11625</definedName>
    <definedName name="CARLOTTA" localSheetId="2">'Modified Monash Model'!$C$14373</definedName>
    <definedName name="CARLSRUHE" localSheetId="2">'Modified Monash Model'!$C$11626</definedName>
    <definedName name="CARLTON_NORTH" localSheetId="2">'Modified Monash Model'!$C$11628</definedName>
    <definedName name="CARLTON_NSW" localSheetId="2">'Modified Monash Model'!$C$626</definedName>
    <definedName name="CARLTON_RIVER" localSheetId="2">'Modified Monash Model'!$C$10445</definedName>
    <definedName name="CARLTON_TAS" localSheetId="2">'Modified Monash Model'!$C$10444</definedName>
    <definedName name="CARLTON_VIC" localSheetId="2">'Modified Monash Model'!$C$11627</definedName>
    <definedName name="CARLYLE" localSheetId="2">'Modified Monash Model'!$C$11629</definedName>
    <definedName name="CARMEL" localSheetId="2">'Modified Monash Model'!$C$14374</definedName>
    <definedName name="CARMILA" localSheetId="2">'Modified Monash Model'!$C$5617</definedName>
    <definedName name="CARMOO" localSheetId="2">'Modified Monash Model'!$C$5618</definedName>
    <definedName name="CARNAMAH" localSheetId="2">'Modified Monash Model'!$C$14375</definedName>
    <definedName name="CARNARVON" localSheetId="2">'Modified Monash Model'!$C$14376</definedName>
    <definedName name="CARNARVON_PARK" localSheetId="2">'Modified Monash Model'!$C$5619</definedName>
    <definedName name="CARNEGIE" localSheetId="2">'Modified Monash Model'!$C$11630</definedName>
    <definedName name="CARNES_HILL" localSheetId="2">'Modified Monash Model'!$C$541</definedName>
    <definedName name="CARNEYS_CREEK" localSheetId="2">'Modified Monash Model'!$C$5620</definedName>
    <definedName name="CARNGHAM" localSheetId="2">'Modified Monash Model'!$C$11631</definedName>
    <definedName name="CARNHAM" localSheetId="2">'Modified Monash Model'!$C$2144</definedName>
    <definedName name="CAROLE_PARK" localSheetId="2">'Modified Monash Model'!$C$5621</definedName>
    <definedName name="CAROLINE" localSheetId="2">'Modified Monash Model'!$C$8719</definedName>
    <definedName name="CAROLINE_CROSSING" localSheetId="2">'Modified Monash Model'!$C$5622</definedName>
    <definedName name="CAROLINE_SPRINGS" localSheetId="2">'Modified Monash Model'!$C$11632</definedName>
    <definedName name="CAROOL" localSheetId="2">'Modified Monash Model'!$C$2631</definedName>
    <definedName name="CAROONA" localSheetId="2">'Modified Monash Model'!$C$1347</definedName>
    <definedName name="CARPENDALE" localSheetId="2">'Modified Monash Model'!$C$5623</definedName>
    <definedName name="CARPENDEIT" localSheetId="2">'Modified Monash Model'!$C$11633</definedName>
    <definedName name="CARPENTARIA" localSheetId="2">'Modified Monash Model'!$C$5624</definedName>
    <definedName name="CARPENTER_ROCKS" localSheetId="2">'Modified Monash Model'!$C$8720</definedName>
    <definedName name="CARRABIN" localSheetId="2">'Modified Monash Model'!$C$14377</definedName>
    <definedName name="CARRABOLLA" localSheetId="2">'Modified Monash Model'!$C$972</definedName>
    <definedName name="CARRAI" localSheetId="2">'Modified Monash Model'!$C$1898</definedName>
    <definedName name="CARRAJUNG" localSheetId="2">'Modified Monash Model'!$C$11634</definedName>
    <definedName name="CARRAJUNG_LOWER" localSheetId="2">'Modified Monash Model'!$C$11635</definedName>
    <definedName name="CARRAJUNG_SOUTH" localSheetId="2">'Modified Monash Model'!$C$11636</definedName>
    <definedName name="CARRAMAR_NSW" localSheetId="2">'Modified Monash Model'!$C$508</definedName>
    <definedName name="CARRAMAR_WA" localSheetId="2">'Modified Monash Model'!$C$14378</definedName>
    <definedName name="CARRANBALLAC" localSheetId="2">'Modified Monash Model'!$C$11637</definedName>
    <definedName name="CARRANDOTTA" localSheetId="2">'Modified Monash Model'!$C$5625</definedName>
    <definedName name="CARRARA" localSheetId="2">'Modified Monash Model'!$C$5626</definedName>
    <definedName name="CARRARANG" localSheetId="2">'Modified Monash Model'!$C$14379</definedName>
    <definedName name="CARRATHOOL" localSheetId="2">'Modified Monash Model'!$C$3819</definedName>
    <definedName name="CARRICK_NSW" localSheetId="2">'Modified Monash Model'!$C$3184</definedName>
    <definedName name="CARRICK_TAS" localSheetId="2">'Modified Monash Model'!$C$10446</definedName>
    <definedName name="CARRICKALINGA" localSheetId="2">'Modified Monash Model'!$C$8721</definedName>
    <definedName name="CARRIETON" localSheetId="2">'Modified Monash Model'!$C$8722</definedName>
    <definedName name="CARRIEWERLOO_SA" localSheetId="2">'Modified Monash Model'!$C$8723</definedName>
    <definedName name="CARRINGTON_FALLS" localSheetId="2">'Modified Monash Model'!$C$3151</definedName>
    <definedName name="CARRINGTON_NSW_2294" localSheetId="2">'Modified Monash Model'!$C$938</definedName>
    <definedName name="CARRINGTON_NSW_2324" localSheetId="2">'Modified Monash Model'!$C$1087</definedName>
    <definedName name="CARRINGTON_QLD" localSheetId="2">'Modified Monash Model'!$C$5627</definedName>
    <definedName name="CARROLL" localSheetId="2">'Modified Monash Model'!$C$1308</definedName>
    <definedName name="CARROLLS_CREEK" localSheetId="2">'Modified Monash Model'!$C$1553</definedName>
    <definedName name="CARROLUP" localSheetId="2">'Modified Monash Model'!$C$14380</definedName>
    <definedName name="CARRON" localSheetId="2">'Modified Monash Model'!$C$11638</definedName>
    <definedName name="CARROWBROOK" localSheetId="2">'Modified Monash Model'!$C$1169</definedName>
    <definedName name="CARRS_CREEK" localSheetId="2">'Modified Monash Model'!$C$2145</definedName>
    <definedName name="CARRS_ISLAND" localSheetId="2">'Modified Monash Model'!$C$2146</definedName>
    <definedName name="CARRS_PENINSULA" localSheetId="2">'Modified Monash Model'!$C$2147</definedName>
    <definedName name="CARRUCHAN" localSheetId="2">'Modified Monash Model'!$C$5628</definedName>
    <definedName name="CARRUM" localSheetId="2">'Modified Monash Model'!$C$11639</definedName>
    <definedName name="CARRUM_DOWNS" localSheetId="2">'Modified Monash Model'!$C$11640</definedName>
    <definedName name="CARSELDINE" localSheetId="2">'Modified Monash Model'!$C$5629</definedName>
    <definedName name="CARSS_PARK" localSheetId="2">'Modified Monash Model'!$C$633</definedName>
    <definedName name="CARSTAIRS" localSheetId="2">'Modified Monash Model'!$C$5630</definedName>
    <definedName name="CARTERS_RIDGE" localSheetId="2">'Modified Monash Model'!$C$5631</definedName>
    <definedName name="CARTMETICUP" localSheetId="2">'Modified Monash Model'!$C$14381</definedName>
    <definedName name="CARTWRIGHT" localSheetId="2">'Modified Monash Model'!$C$526</definedName>
    <definedName name="CARTWRIGHTS_HILL" localSheetId="2">'Modified Monash Model'!$C$3604</definedName>
    <definedName name="CARWARP" localSheetId="2">'Modified Monash Model'!$C$11641</definedName>
    <definedName name="CARWELL" localSheetId="2">'Modified Monash Model'!$C$4537</definedName>
    <definedName name="CARWOOLA" localSheetId="2">'Modified Monash Model'!$C$3318</definedName>
    <definedName name="CASCADE_NSW" localSheetId="2">'Modified Monash Model'!$C$2087</definedName>
    <definedName name="CASCADE_WA" localSheetId="2">'Modified Monash Model'!$C$14382</definedName>
    <definedName name="CASEY" localSheetId="2">'Modified Monash Model'!$C$26</definedName>
    <definedName name="CASHMERE" localSheetId="2">'Modified Monash Model'!$C$5632</definedName>
    <definedName name="CASHMORE" localSheetId="2">'Modified Monash Model'!$C$11642</definedName>
    <definedName name="CASINO" localSheetId="2">'Modified Monash Model'!$C$2320</definedName>
    <definedName name="CASSILIS_NSW" localSheetId="2">'Modified Monash Model'!$C$1158</definedName>
    <definedName name="CASSILIS_VIC" localSheetId="2">'Modified Monash Model'!$C$11643</definedName>
    <definedName name="CASSINI" localSheetId="2">'Modified Monash Model'!$C$8724</definedName>
    <definedName name="CASSOWARY" localSheetId="2">'Modified Monash Model'!$C$5633</definedName>
    <definedName name="CASTAMBUL" localSheetId="2">'Modified Monash Model'!$C$8725</definedName>
    <definedName name="CASTAWAYS_BEACH" localSheetId="2">'Modified Monash Model'!$C$5634</definedName>
    <definedName name="CASTELLA" localSheetId="2">'Modified Monash Model'!$C$11644</definedName>
    <definedName name="CASTERTON" localSheetId="2">'Modified Monash Model'!$C$11645</definedName>
    <definedName name="CASTLE_COVE" localSheetId="2">'Modified Monash Model'!$C$270</definedName>
    <definedName name="CASTLE_CREEK_QLD" localSheetId="2">'Modified Monash Model'!$C$5635</definedName>
    <definedName name="CASTLE_CREEK_VIC" localSheetId="2">'Modified Monash Model'!$C$11646</definedName>
    <definedName name="CASTLE_DONNINGTON" localSheetId="2">'Modified Monash Model'!$C$11647</definedName>
    <definedName name="CASTLE_DOYLE" localSheetId="2">'Modified Monash Model'!$C$1391</definedName>
    <definedName name="CASTLE_FORBES_BAY" localSheetId="2">'Modified Monash Model'!$C$10447</definedName>
    <definedName name="CASTLE_HILL_NSW" localSheetId="2">'Modified Monash Model'!$C$482</definedName>
    <definedName name="CASTLE_HILL_QLD" localSheetId="2">'Modified Monash Model'!$C$5636</definedName>
    <definedName name="CASTLE_ROCK" localSheetId="2">'Modified Monash Model'!$C$1228</definedName>
    <definedName name="CASTLECRAG" localSheetId="2">'Modified Monash Model'!$C$265</definedName>
    <definedName name="CASTLEMAINE" localSheetId="2">'Modified Monash Model'!$C$11648</definedName>
    <definedName name="CASTLEREAGH" localSheetId="2">'Modified Monash Model'!$C$3974</definedName>
    <definedName name="CASTLETOWN" localSheetId="2">'Modified Monash Model'!$C$14383</definedName>
    <definedName name="CASTRA" localSheetId="2">'Modified Monash Model'!$C$10448</definedName>
    <definedName name="CASUARINA_NSW" localSheetId="2">'Modified Monash Model'!$C$2640</definedName>
    <definedName name="CASUARINA_NT" localSheetId="2">'Modified Monash Model'!$C$4795</definedName>
    <definedName name="CASUARINA_WA" localSheetId="2">'Modified Monash Model'!$C$14384</definedName>
    <definedName name="CASULA" localSheetId="2">'Modified Monash Model'!$C$532</definedName>
    <definedName name="CATABY" localSheetId="2">'Modified Monash Model'!$C$14385</definedName>
    <definedName name="CATALINA" localSheetId="2">'Modified Monash Model'!$C$2781</definedName>
    <definedName name="CATANI" localSheetId="2">'Modified Monash Model'!$C$11649</definedName>
    <definedName name="CATARACT" localSheetId="2">'Modified Monash Model'!$C$3049</definedName>
    <definedName name="CATHCART_NSW" localSheetId="2">'Modified Monash Model'!$C$3492</definedName>
    <definedName name="CATHCART_VIC" localSheetId="2">'Modified Monash Model'!$C$11650</definedName>
    <definedName name="CATHERINE_FIELD" localSheetId="2">'Modified Monash Model'!$C$3034</definedName>
    <definedName name="CATHERINE_HILL_BAY" localSheetId="2">'Modified Monash Model'!$C$863</definedName>
    <definedName name="CATHKIN" localSheetId="2">'Modified Monash Model'!$C$11651</definedName>
    <definedName name="CATHUNDRAL" localSheetId="2">'Modified Monash Model'!$C$4390</definedName>
    <definedName name="CATTAI" localSheetId="2">'Modified Monash Model'!$C$3998</definedName>
    <definedName name="CATTERICK" localSheetId="2">'Modified Monash Model'!$C$14386</definedName>
    <definedName name="CATTLE_CREEK_NSW" localSheetId="2">'Modified Monash Model'!$C$1294</definedName>
    <definedName name="CATTLE_CREEK_QLD_4407" localSheetId="2">'Modified Monash Model'!$C$5637</definedName>
    <definedName name="CATTLE_CREEK_QLD_4626" localSheetId="2">'Modified Monash Model'!$C$5638</definedName>
    <definedName name="CATUMNAL" localSheetId="2">'Modified Monash Model'!$C$11652</definedName>
    <definedName name="CAULFIELD" localSheetId="2">'Modified Monash Model'!$C$11653</definedName>
    <definedName name="CAULFIELD_EAST" localSheetId="2">'Modified Monash Model'!$C$11654</definedName>
    <definedName name="CAULFIELD_NORTH" localSheetId="2">'Modified Monash Model'!$C$11655</definedName>
    <definedName name="CAULFIELD_SOUTH" localSheetId="2">'Modified Monash Model'!$C$11656</definedName>
    <definedName name="CAURNAMONT" localSheetId="2">'Modified Monash Model'!$C$8726</definedName>
    <definedName name="CAUSEWAY_LAKE" localSheetId="2">'Modified Monash Model'!$C$5639</definedName>
    <definedName name="CAVAN_NSW" localSheetId="2">'Modified Monash Model'!$C$3244</definedName>
    <definedName name="CAVAN_SA" localSheetId="2">'Modified Monash Model'!$C$8727</definedName>
    <definedName name="CAVEAT" localSheetId="2">'Modified Monash Model'!$C$11657</definedName>
    <definedName name="CAVENAGH" localSheetId="2">'Modified Monash Model'!$C$8728</definedName>
    <definedName name="CAVENDISH" localSheetId="2">'Modified Monash Model'!$C$11658</definedName>
    <definedName name="CAVERSHAM" localSheetId="2">'Modified Monash Model'!$C$14387</definedName>
    <definedName name="CAVES_BEACH" localSheetId="2">'Modified Monash Model'!$C$864</definedName>
    <definedName name="CAVESIDE" localSheetId="2">'Modified Monash Model'!$C$10449</definedName>
    <definedName name="CAVETON" localSheetId="2">'Modified Monash Model'!$C$8729</definedName>
    <definedName name="CAWARRAL" localSheetId="2">'Modified Monash Model'!$C$5640</definedName>
    <definedName name="CAWDOR_NSW" localSheetId="2">'Modified Monash Model'!$C$3087</definedName>
    <definedName name="CAWDOR_QLD" localSheetId="2">'Modified Monash Model'!$C$5641</definedName>
    <definedName name="CAWONGLA" localSheetId="2">'Modified Monash Model'!$C$2368</definedName>
    <definedName name="CECIL_HILLS" localSheetId="2">'Modified Monash Model'!$C$542</definedName>
    <definedName name="CECIL_PARK" localSheetId="2">'Modified Monash Model'!$C$565</definedName>
    <definedName name="CECIL_PLAINS" localSheetId="2">'Modified Monash Model'!$C$5642</definedName>
    <definedName name="CEDAR_BRUSH_CREEK" localSheetId="2">'Modified Monash Model'!$C$757</definedName>
    <definedName name="CEDAR_CREEK_NSW_2325" localSheetId="2">'Modified Monash Model'!$C$1117</definedName>
    <definedName name="CEDAR_CREEK_NSW_2484" localSheetId="2">'Modified Monash Model'!$C$2575</definedName>
    <definedName name="CEDAR_CREEK_QLD_4207" localSheetId="2">'Modified Monash Model'!$C$5643</definedName>
    <definedName name="CEDAR_CREEK_QLD_4520" localSheetId="2">'Modified Monash Model'!$C$5644</definedName>
    <definedName name="CEDAR_GROVE" localSheetId="2">'Modified Monash Model'!$C$5645</definedName>
    <definedName name="CEDAR_PARTY" localSheetId="2">'Modified Monash Model'!$C$1815</definedName>
    <definedName name="CEDAR_POCKET" localSheetId="2">'Modified Monash Model'!$C$5646</definedName>
    <definedName name="CEDAR_POINT" localSheetId="2">'Modified Monash Model'!$C$2369</definedName>
    <definedName name="CEDAR_VALE" localSheetId="2">'Modified Monash Model'!$C$5647</definedName>
    <definedName name="CEDARTON" localSheetId="2">'Modified Monash Model'!$C$5648</definedName>
    <definedName name="CEDUNA" localSheetId="2">'Modified Monash Model'!$C$8730</definedName>
    <definedName name="CEDUNA_WATERS" localSheetId="2">'Modified Monash Model'!$C$8731</definedName>
    <definedName name="CELLS_RIVER" localSheetId="2">'Modified Monash Model'!$C$1769</definedName>
    <definedName name="CEMENT_MILLS" localSheetId="2">'Modified Monash Model'!$C$5649</definedName>
    <definedName name="CENTENARY_HEIGHTS" localSheetId="2">'Modified Monash Model'!$C$5650</definedName>
    <definedName name="CENTENNIAL_PARK_NSW" localSheetId="2">'Modified Monash Model'!$C$173</definedName>
    <definedName name="CENTENNIAL_PARK_WA" localSheetId="2">'Modified Monash Model'!$C$14388</definedName>
    <definedName name="CENTRAL_BUCCA" localSheetId="2">'Modified Monash Model'!$C$2067</definedName>
    <definedName name="CENTRAL_COLO" localSheetId="2">'Modified Monash Model'!$C$3999</definedName>
    <definedName name="CENTRAL_MACDONALD" localSheetId="2">'Modified Monash Model'!$C$4087</definedName>
    <definedName name="CENTRAL_MANGROVE" localSheetId="2">'Modified Monash Model'!$C$685</definedName>
    <definedName name="CENTRAL_PLATEAU" localSheetId="2">'Modified Monash Model'!$C$10450</definedName>
    <definedName name="CENTRAL_TILBA" localSheetId="2">'Modified Monash Model'!$C$2938</definedName>
    <definedName name="CERATODUS" localSheetId="2">'Modified Monash Model'!$C$5651</definedName>
    <definedName name="CERES" localSheetId="2">'Modified Monash Model'!$C$11659</definedName>
    <definedName name="CERVANTES" localSheetId="2">'Modified Monash Model'!$C$14389</definedName>
    <definedName name="CESSNOCK" localSheetId="2">'Modified Monash Model'!$C$1118</definedName>
    <definedName name="CETHANA" localSheetId="2">'Modified Monash Model'!$C$10451</definedName>
    <definedName name="CHADSTONE" localSheetId="2">'Modified Monash Model'!$C$11660</definedName>
    <definedName name="CHADWICK" localSheetId="2">'Modified Monash Model'!$C$14390</definedName>
    <definedName name="CHAELUNDI" localSheetId="2">'Modified Monash Model'!$C$2148</definedName>
    <definedName name="CHAFFEY" localSheetId="2">'Modified Monash Model'!$C$8732</definedName>
    <definedName name="CHAHPINGAH" localSheetId="2">'Modified Monash Model'!$C$5652</definedName>
    <definedName name="CHAIN_OF_LAGOONS" localSheetId="2">'Modified Monash Model'!$C$10452</definedName>
    <definedName name="CHAIN_OF_PONDS" localSheetId="2">'Modified Monash Model'!$C$8733</definedName>
    <definedName name="CHAIN_VALLEY_BAY" localSheetId="2">'Modified Monash Model'!$C$758</definedName>
    <definedName name="CHAKOLA" localSheetId="2">'Modified Monash Model'!$C$3447</definedName>
    <definedName name="CHAMBERS_FLAT" localSheetId="2">'Modified Monash Model'!$C$5653</definedName>
    <definedName name="CHAMBIGNE" localSheetId="2">'Modified Monash Model'!$C$2149</definedName>
    <definedName name="CHAMPION_LAKES" localSheetId="2">'Modified Monash Model'!$C$14391</definedName>
    <definedName name="CHANCES_PLAIN" localSheetId="2">'Modified Monash Model'!$C$5654</definedName>
    <definedName name="CHANDADA" localSheetId="2">'Modified Monash Model'!$C$8734</definedName>
    <definedName name="CHANDLER_QLD" localSheetId="2">'Modified Monash Model'!$C$5655</definedName>
    <definedName name="CHANDLER_WA" localSheetId="2">'Modified Monash Model'!$C$14392</definedName>
    <definedName name="CHANDLERS_CREEK" localSheetId="2">'Modified Monash Model'!$C$11661</definedName>
    <definedName name="CHANDLERS_HILL" localSheetId="2">'Modified Monash Model'!$C$8735</definedName>
    <definedName name="CHANGERUP" localSheetId="2">'Modified Monash Model'!$C$14393</definedName>
    <definedName name="CHANNEL_ISLAND" localSheetId="2">'Modified Monash Model'!$C$4796</definedName>
    <definedName name="CHANNYBEARUP" localSheetId="2">'Modified Monash Model'!$C$14394</definedName>
    <definedName name="CHAPEL_FLAT" localSheetId="2">'Modified Monash Model'!$C$11662</definedName>
    <definedName name="CHAPEL_HILL_QLD" localSheetId="2">'Modified Monash Model'!$C$5656</definedName>
    <definedName name="CHAPEL_HILL_SA" localSheetId="2">'Modified Monash Model'!$C$8736</definedName>
    <definedName name="CHAPMAN" localSheetId="2">'Modified Monash Model'!$C$27</definedName>
    <definedName name="CHAPMAN_BORE" localSheetId="2">'Modified Monash Model'!$C$8737</definedName>
    <definedName name="CHAPMAN_HILL" localSheetId="2">'Modified Monash Model'!$C$14395</definedName>
    <definedName name="CHAPPLE_VALE" localSheetId="2">'Modified Monash Model'!$C$11663</definedName>
    <definedName name="CHARAM" localSheetId="2">'Modified Monash Model'!$C$11664</definedName>
    <definedName name="CHARBON" localSheetId="2">'Modified Monash Model'!$C$4529</definedName>
    <definedName name="CHARLEMONT" localSheetId="2">'Modified Monash Model'!$C$11665</definedName>
    <definedName name="CHARLEROI" localSheetId="2">'Modified Monash Model'!$C$11666</definedName>
    <definedName name="CHARLES_DARWIN" localSheetId="2">'Modified Monash Model'!$C$4797</definedName>
    <definedName name="CHARLES_STURT_UNIVERSITY" localSheetId="2">'Modified Monash Model'!$C$3751</definedName>
    <definedName name="CHARLESTON" localSheetId="2">'Modified Monash Model'!$C$8738</definedName>
    <definedName name="CHARLESTOWN_NSW" localSheetId="2">'Modified Monash Model'!$C$922</definedName>
    <definedName name="CHARLESTOWN_QLD" localSheetId="2">'Modified Monash Model'!$C$5657</definedName>
    <definedName name="CHARLEVILLE" localSheetId="2">'Modified Monash Model'!$C$5658</definedName>
    <definedName name="CHARLEY_CREEK" localSheetId="2">'Modified Monash Model'!$C$14396</definedName>
    <definedName name="CHARLEYS_FOREST" localSheetId="2">'Modified Monash Model'!$C$3359</definedName>
    <definedName name="CHARLOTTE" localSheetId="2">'Modified Monash Model'!$C$4798</definedName>
    <definedName name="CHARLOTTE_BAY" localSheetId="2">'Modified Monash Model'!$C$1791</definedName>
    <definedName name="CHARLOTTE_COVE" localSheetId="2">'Modified Monash Model'!$C$10453</definedName>
    <definedName name="CHARLTON_GULLY" localSheetId="2">'Modified Monash Model'!$C$8739</definedName>
    <definedName name="CHARLTON_NSW" localSheetId="2">'Modified Monash Model'!$C$4214</definedName>
    <definedName name="CHARLTON_QLD" localSheetId="2">'Modified Monash Model'!$C$5659</definedName>
    <definedName name="CHARLTON_VIC" localSheetId="2">'Modified Monash Model'!$C$11667</definedName>
    <definedName name="CHARLWOOD" localSheetId="2">'Modified Monash Model'!$C$5660</definedName>
    <definedName name="CHARMHAVEN" localSheetId="2">'Modified Monash Model'!$C$826</definedName>
    <definedName name="CHARNWOOD" localSheetId="2">'Modified Monash Model'!$C$28</definedName>
    <definedName name="CHARRA" localSheetId="2">'Modified Monash Model'!$C$8740</definedName>
    <definedName name="CHARTERS_TOWERS_CITY" localSheetId="2">'Modified Monash Model'!$C$5661</definedName>
    <definedName name="CHASM_CREEK" localSheetId="2">'Modified Monash Model'!$C$10454</definedName>
    <definedName name="CHATHAM" localSheetId="2">'Modified Monash Model'!$C$1844</definedName>
    <definedName name="CHATHAM_VALLEY" localSheetId="2">'Modified Monash Model'!$C$4129</definedName>
    <definedName name="CHATSBURY" localSheetId="2">'Modified Monash Model'!$C$3185</definedName>
    <definedName name="CHATSWOOD" localSheetId="2">'Modified Monash Model'!$C$263</definedName>
    <definedName name="CHATSWOOD_WEST" localSheetId="2">'Modified Monash Model'!$C$264</definedName>
    <definedName name="CHATSWORTH_NSW" localSheetId="2">'Modified Monash Model'!$C$2272</definedName>
    <definedName name="CHATSWORTH_QLD" localSheetId="2">'Modified Monash Model'!$C$5662</definedName>
    <definedName name="CHATSWORTH_VIC" localSheetId="2">'Modified Monash Model'!$C$11668</definedName>
    <definedName name="CHEERO_POINT" localSheetId="2">'Modified Monash Model'!$C$302</definedName>
    <definedName name="CHEESEBOROUGH" localSheetId="2">'Modified Monash Model'!$C$5663</definedName>
    <definedName name="CHELMER" localSheetId="2">'Modified Monash Model'!$C$5664</definedName>
    <definedName name="CHELMSFORD" localSheetId="2">'Modified Monash Model'!$C$5665</definedName>
    <definedName name="CHELONA" localSheetId="2">'Modified Monash Model'!$C$5666</definedName>
    <definedName name="CHELSEA" localSheetId="2">'Modified Monash Model'!$C$11669</definedName>
    <definedName name="CHELSEA_HEIGHTS" localSheetId="2">'Modified Monash Model'!$C$11670</definedName>
    <definedName name="CHELTENHAM_NSW" localSheetId="2">'Modified Monash Model'!$C$403</definedName>
    <definedName name="CHELTENHAM_QLD" localSheetId="2">'Modified Monash Model'!$C$5667</definedName>
    <definedName name="CHELTENHAM_SA" localSheetId="2">'Modified Monash Model'!$C$8741</definedName>
    <definedName name="CHELTENHAM_VIC" localSheetId="2">'Modified Monash Model'!$C$11671</definedName>
    <definedName name="CHEPSTOWE" localSheetId="2">'Modified Monash Model'!$C$11672</definedName>
    <definedName name="CHERBOURG" localSheetId="2">'Modified Monash Model'!$C$5668</definedName>
    <definedName name="CHERMSIDE" localSheetId="2">'Modified Monash Model'!$C$5669</definedName>
    <definedName name="CHERMSIDE_WEST" localSheetId="2">'Modified Monash Model'!$C$5670</definedName>
    <definedName name="CHEROKEE" localSheetId="2">'Modified Monash Model'!$C$11673</definedName>
    <definedName name="CHERRY_CREEK" localSheetId="2">'Modified Monash Model'!$C$5671</definedName>
    <definedName name="CHERRY_GARDENS" localSheetId="2">'Modified Monash Model'!$C$8742</definedName>
    <definedName name="CHERRY_GULLY" localSheetId="2">'Modified Monash Model'!$C$5672</definedName>
    <definedName name="CHERRY_TREE_HILL" localSheetId="2">'Modified Monash Model'!$C$1457</definedName>
    <definedName name="CHERRY_TREE_POOL" localSheetId="2">'Modified Monash Model'!$C$14397</definedName>
    <definedName name="CHERRYBROOK" localSheetId="2">'Modified Monash Model'!$C$413</definedName>
    <definedName name="CHERRYPOOL" localSheetId="2">'Modified Monash Model'!$C$11674</definedName>
    <definedName name="CHERRYVILLE" localSheetId="2">'Modified Monash Model'!$C$8743</definedName>
    <definedName name="CHERWELL" localSheetId="2">'Modified Monash Model'!$C$5673</definedName>
    <definedName name="CHESHUNT" localSheetId="2">'Modified Monash Model'!$C$11675</definedName>
    <definedName name="CHESHUNT_SOUTH" localSheetId="2">'Modified Monash Model'!$C$11676</definedName>
    <definedName name="CHESNEY_VALE" localSheetId="2">'Modified Monash Model'!$C$11677</definedName>
    <definedName name="CHESTER_HILL" localSheetId="2">'Modified Monash Model'!$C$506</definedName>
    <definedName name="CHETWYND" localSheetId="2">'Modified Monash Model'!$C$11678</definedName>
    <definedName name="CHEVALLUM" localSheetId="2">'Modified Monash Model'!$C$5674</definedName>
    <definedName name="CHEVRON_ISLAND" localSheetId="2">'Modified Monash Model'!$C$5675</definedName>
    <definedName name="CHEWKO" localSheetId="2">'Modified Monash Model'!$C$5676</definedName>
    <definedName name="CHEWTON" localSheetId="2">'Modified Monash Model'!$C$11679</definedName>
    <definedName name="CHEWTON_BUSHLANDS" localSheetId="2">'Modified Monash Model'!$C$11680</definedName>
    <definedName name="CHEYNES" localSheetId="2">'Modified Monash Model'!$C$14398</definedName>
    <definedName name="CHICHESTER_NSW" localSheetId="2">'Modified Monash Model'!$C$1678</definedName>
    <definedName name="CHICHESTER_WA" localSheetId="2">'Modified Monash Model'!$C$14399</definedName>
    <definedName name="CHIDLOW" localSheetId="2">'Modified Monash Model'!$C$14400</definedName>
    <definedName name="CHIFLEY_ACT" localSheetId="2">'Modified Monash Model'!$C$29</definedName>
    <definedName name="CHIFLEY_NSW" localSheetId="2">'Modified Monash Model'!$C$203</definedName>
    <definedName name="CHIGWELL" localSheetId="2">'Modified Monash Model'!$C$10455</definedName>
    <definedName name="CHILCOTTS_CREEK" localSheetId="2">'Modified Monash Model'!$C$1295</definedName>
    <definedName name="CHILCOTTS_GRASS" localSheetId="2">'Modified Monash Model'!$C$2476</definedName>
    <definedName name="CHILDERS_QLD" localSheetId="2">'Modified Monash Model'!$C$5677</definedName>
    <definedName name="CHILDERS_VIC" localSheetId="2">'Modified Monash Model'!$C$11681</definedName>
    <definedName name="CHILLA_WELL" localSheetId="2">'Modified Monash Model'!$C$4799</definedName>
    <definedName name="CHILLAGOE" localSheetId="2">'Modified Monash Model'!$C$5678</definedName>
    <definedName name="CHILLINGHAM" localSheetId="2">'Modified Monash Model'!$C$2576</definedName>
    <definedName name="CHILLINGOLLAH" localSheetId="2">'Modified Monash Model'!$C$11682</definedName>
    <definedName name="CHILPENUNDA" localSheetId="2">'Modified Monash Model'!$C$8744</definedName>
    <definedName name="CHILTERN" localSheetId="2">'Modified Monash Model'!$C$11683</definedName>
    <definedName name="CHILTERN_VALLEY" localSheetId="2">'Modified Monash Model'!$C$11684</definedName>
    <definedName name="CHINAMAN_WELLS" localSheetId="2">'Modified Monash Model'!$C$8745</definedName>
    <definedName name="CHINANGIN" localSheetId="2">'Modified Monash Model'!$C$11685</definedName>
    <definedName name="CHINBINGINA" localSheetId="2">'Modified Monash Model'!$C$8746</definedName>
    <definedName name="CHINCHILLA" localSheetId="2">'Modified Monash Model'!$C$5679</definedName>
    <definedName name="CHINDERAH" localSheetId="2">'Modified Monash Model'!$C$2641</definedName>
    <definedName name="CHINGHEE_CREEK" localSheetId="2">'Modified Monash Model'!$C$5680</definedName>
    <definedName name="CHINKAPOOK" localSheetId="2">'Modified Monash Model'!$C$11686</definedName>
    <definedName name="CHINNOCK" localSheetId="2">'Modified Monash Model'!$C$2975</definedName>
    <definedName name="CHINTIN" localSheetId="2">'Modified Monash Model'!$C$11687</definedName>
    <definedName name="CHIPPENDALE" localSheetId="2">'Modified Monash Model'!$C$153</definedName>
    <definedName name="CHIPPING_NORTON" localSheetId="2">'Modified Monash Model'!$C$533</definedName>
    <definedName name="CHIRNSIDE" localSheetId="2">'Modified Monash Model'!$C$5681</definedName>
    <definedName name="CHIRNSIDE_PARK" localSheetId="2">'Modified Monash Model'!$C$11688</definedName>
    <definedName name="CHIRRIP" localSheetId="2">'Modified Monash Model'!$C$11689</definedName>
    <definedName name="CHISHOLM_ACT" localSheetId="2">'Modified Monash Model'!$C$30</definedName>
    <definedName name="CHISHOLM_NSW" localSheetId="2">'Modified Monash Model'!$C$1062</definedName>
    <definedName name="CHISWICK" localSheetId="2">'Modified Monash Model'!$C$231</definedName>
    <definedName name="CHITTAWAY_BAY" localSheetId="2">'Modified Monash Model'!$C$805</definedName>
    <definedName name="CHITTAWAY_POINT" localSheetId="2">'Modified Monash Model'!$C$806</definedName>
    <definedName name="CHITTERING" localSheetId="2">'Modified Monash Model'!$C$14401</definedName>
    <definedName name="CHOCOLYN" localSheetId="2">'Modified Monash Model'!$C$11690</definedName>
    <definedName name="CHORREGON" localSheetId="2">'Modified Monash Model'!$C$5682</definedName>
    <definedName name="CHOWAN_CREEK" localSheetId="2">'Modified Monash Model'!$C$2577</definedName>
    <definedName name="CHOWERUP" localSheetId="2">'Modified Monash Model'!$C$14402</definedName>
    <definedName name="CHOWILLA_SA" localSheetId="2">'Modified Monash Model'!$C$8747</definedName>
    <definedName name="CHRISTIE_DOWNS" localSheetId="2">'Modified Monash Model'!$C$8748</definedName>
    <definedName name="CHRISTIES_BEACH" localSheetId="2">'Modified Monash Model'!$C$8749</definedName>
    <definedName name="CHRISTMAS_CREEK" localSheetId="2">'Modified Monash Model'!$C$5683</definedName>
    <definedName name="CHRISTMAS_HILLS_TAS" localSheetId="2">'Modified Monash Model'!$C$10456</definedName>
    <definedName name="CHRISTMAS_HILLS_VIC" localSheetId="2">'Modified Monash Model'!$C$11691</definedName>
    <definedName name="CHRISTMAS_ISLAND_WA" localSheetId="2">'Modified Monash Model'!$C$14403</definedName>
    <definedName name="CHUDLEIGH" localSheetId="2">'Modified Monash Model'!$C$10457</definedName>
    <definedName name="CHULLORA" localSheetId="2">'Modified Monash Model'!$C$570</definedName>
    <definedName name="CHUM_CREEK" localSheetId="2">'Modified Monash Model'!$C$11692</definedName>
    <definedName name="CHUNDARIA_SA" localSheetId="2">'Modified Monash Model'!$C$8750</definedName>
    <definedName name="CHURCH_POINT" localSheetId="2">'Modified Monash Model'!$C$358</definedName>
    <definedName name="CHURCHABLE" localSheetId="2">'Modified Monash Model'!$C$5684</definedName>
    <definedName name="CHURCHILL_ISLAND" localSheetId="2">'Modified Monash Model'!$C$11694</definedName>
    <definedName name="CHURCHILL_QLD" localSheetId="2">'Modified Monash Model'!$C$5685</definedName>
    <definedName name="CHURCHILL_VIC" localSheetId="2">'Modified Monash Model'!$C$11693</definedName>
    <definedName name="CHURCHLANDS" localSheetId="2">'Modified Monash Model'!$C$14404</definedName>
    <definedName name="CHUTE" localSheetId="2">'Modified Monash Model'!$C$11695</definedName>
    <definedName name="CHUWAR" localSheetId="2">'Modified Monash Model'!$C$5686</definedName>
    <definedName name="CICCONE" localSheetId="2">'Modified Monash Model'!$C$4800</definedName>
    <definedName name="CINNABAR" localSheetId="2">'Modified Monash Model'!$C$5687</definedName>
    <definedName name="CITY_BEACH" localSheetId="2">'Modified Monash Model'!$C$14405</definedName>
    <definedName name="CLACKLINE" localSheetId="2">'Modified Monash Model'!$C$14406</definedName>
    <definedName name="CLAGIRABA" localSheetId="2">'Modified Monash Model'!$C$5688</definedName>
    <definedName name="CLAIRVIEW" localSheetId="2">'Modified Monash Model'!$C$5689</definedName>
    <definedName name="CLANDULLA" localSheetId="2">'Modified Monash Model'!$C$4530</definedName>
    <definedName name="CLAPHAM" localSheetId="2">'Modified Monash Model'!$C$8751</definedName>
    <definedName name="CLARA_CREEK" localSheetId="2">'Modified Monash Model'!$C$5690</definedName>
    <definedName name="CLARAVALE" localSheetId="2">'Modified Monash Model'!$C$4801</definedName>
    <definedName name="CLARAVILLE" localSheetId="2">'Modified Monash Model'!$C$5691</definedName>
    <definedName name="CLARE_NSW" localSheetId="2">'Modified Monash Model'!$C$3820</definedName>
    <definedName name="CLARE_QLD" localSheetId="2">'Modified Monash Model'!$C$5692</definedName>
    <definedName name="CLARE_SA" localSheetId="2">'Modified Monash Model'!$C$8752</definedName>
    <definedName name="CLAREMONT_MEADOWS" localSheetId="2">'Modified Monash Model'!$C$3965</definedName>
    <definedName name="CLAREMONT_TAS" localSheetId="2">'Modified Monash Model'!$C$10458</definedName>
    <definedName name="CLAREMONT_WA" localSheetId="2">'Modified Monash Model'!$C$14407</definedName>
    <definedName name="CLARENCE" localSheetId="2">'Modified Monash Model'!$C$4152</definedName>
    <definedName name="CLARENCE_GARDENS" localSheetId="2">'Modified Monash Model'!$C$8753</definedName>
    <definedName name="CLARENCE_PARK" localSheetId="2">'Modified Monash Model'!$C$8754</definedName>
    <definedName name="CLARENCE_POINT" localSheetId="2">'Modified Monash Model'!$C$10459</definedName>
    <definedName name="CLARENCE_TOWN" localSheetId="2">'Modified Monash Model'!$C$1042</definedName>
    <definedName name="CLARENDON_NSW" localSheetId="2">'Modified Monash Model'!$C$4000</definedName>
    <definedName name="CLARENDON_QLD" localSheetId="2">'Modified Monash Model'!$C$5693</definedName>
    <definedName name="CLARENDON_SA" localSheetId="2">'Modified Monash Model'!$C$8755</definedName>
    <definedName name="CLARENDON_VALE" localSheetId="2">'Modified Monash Model'!$C$10460</definedName>
    <definedName name="CLARENDON_VIC" localSheetId="2">'Modified Monash Model'!$C$11696</definedName>
    <definedName name="CLARENZA" localSheetId="2">'Modified Monash Model'!$C$2150</definedName>
    <definedName name="CLARETOWN" localSheetId="2">'Modified Monash Model'!$C$11697</definedName>
    <definedName name="CLAREVILLE" localSheetId="2">'Modified Monash Model'!$C$368</definedName>
    <definedName name="CLARINDA" localSheetId="2">'Modified Monash Model'!$C$11698</definedName>
    <definedName name="CLARKE_CREEK" localSheetId="2">'Modified Monash Model'!$C$5694</definedName>
    <definedName name="CLARKEFIELD" localSheetId="2">'Modified Monash Model'!$C$11699</definedName>
    <definedName name="CLARKES_HILL" localSheetId="2">'Modified Monash Model'!$C$11700</definedName>
    <definedName name="CLARKSON" localSheetId="2">'Modified Monash Model'!$C$14408</definedName>
    <definedName name="CLAUDE_ROAD" localSheetId="2">'Modified Monash Model'!$C$10461</definedName>
    <definedName name="CLAY_WELLS" localSheetId="2">'Modified Monash Model'!$C$8756</definedName>
    <definedName name="CLAYFIELD" localSheetId="2">'Modified Monash Model'!$C$5695</definedName>
    <definedName name="CLAYMORE" localSheetId="2">'Modified Monash Model'!$C$3042</definedName>
    <definedName name="CLAYPANS" localSheetId="2">'Modified Monash Model'!$C$8757</definedName>
    <definedName name="CLAYTON" localSheetId="2">'Modified Monash Model'!$C$11701</definedName>
    <definedName name="CLAYTON_BAY" localSheetId="2">'Modified Monash Model'!$C$8758</definedName>
    <definedName name="CLAYTON_MONASH_UNIVERSITY" localSheetId="2">'Modified Monash Model'!$C$11702</definedName>
    <definedName name="CLAYTON_SOUTH" localSheetId="2">'Modified Monash Model'!$C$11703</definedName>
    <definedName name="CLAYTON_STATION_SA" localSheetId="2">'Modified Monash Model'!$C$8759</definedName>
    <definedName name="CLEAR_CREEK" localSheetId="2">'Modified Monash Model'!$C$4215</definedName>
    <definedName name="CLEAR_ISLAND_WATERS" localSheetId="2">'Modified Monash Model'!$C$5696</definedName>
    <definedName name="CLEAR_LAKE" localSheetId="2">'Modified Monash Model'!$C$11704</definedName>
    <definedName name="CLEAR_MOUNTAIN" localSheetId="2">'Modified Monash Model'!$C$5697</definedName>
    <definedName name="CLEAR_RANGE" localSheetId="2">'Modified Monash Model'!$C$3319</definedName>
    <definedName name="CLEARFIELD" localSheetId="2">'Modified Monash Model'!$C$2273</definedName>
    <definedName name="CLEARVIEW" localSheetId="2">'Modified Monash Model'!$C$8760</definedName>
    <definedName name="CLEARY" localSheetId="2">'Modified Monash Model'!$C$14409</definedName>
    <definedName name="CLEAVERVILLE" localSheetId="2">'Modified Monash Model'!$C$14410</definedName>
    <definedName name="CLELAND" localSheetId="2">'Modified Monash Model'!$C$8761</definedName>
    <definedName name="CLEMANT" localSheetId="2">'Modified Monash Model'!$C$5698</definedName>
    <definedName name="CLEMATIS" localSheetId="2">'Modified Monash Model'!$C$11705</definedName>
    <definedName name="CLEMENTS_GAP" localSheetId="2">'Modified Monash Model'!$C$8762</definedName>
    <definedName name="CLEMTON_PARK" localSheetId="2">'Modified Monash Model'!$C$594</definedName>
    <definedName name="CLERGATE" localSheetId="2">'Modified Monash Model'!$C$4315</definedName>
    <definedName name="CLERMONT" localSheetId="2">'Modified Monash Model'!$C$5699</definedName>
    <definedName name="CLEVE" localSheetId="2">'Modified Monash Model'!$C$8763</definedName>
    <definedName name="CLEVELAND_NSW" localSheetId="2">'Modified Monash Model'!$C$2732</definedName>
    <definedName name="CLEVELAND_QLD" localSheetId="2">'Modified Monash Model'!$C$5700</definedName>
    <definedName name="CLEVELAND_TAS" localSheetId="2">'Modified Monash Model'!$C$10462</definedName>
    <definedName name="CLIFDEN" localSheetId="2">'Modified Monash Model'!$C$2151</definedName>
    <definedName name="CLIFFORD" localSheetId="2">'Modified Monash Model'!$C$5701</definedName>
    <definedName name="CLIFTLEIGH" localSheetId="2">'Modified Monash Model'!$C$1043</definedName>
    <definedName name="CLIFTON_BEACH_QLD" localSheetId="2">'Modified Monash Model'!$C$5703</definedName>
    <definedName name="CLIFTON_BEACH_TAS" localSheetId="2">'Modified Monash Model'!$C$10463</definedName>
    <definedName name="CLIFTON_CREEK" localSheetId="2">'Modified Monash Model'!$C$11706</definedName>
    <definedName name="CLIFTON_GARDENS" localSheetId="2">'Modified Monash Model'!$C$317</definedName>
    <definedName name="CLIFTON_GROVE" localSheetId="2">'Modified Monash Model'!$C$4316</definedName>
    <definedName name="CLIFTON_HILL" localSheetId="2">'Modified Monash Model'!$C$11707</definedName>
    <definedName name="CLIFTON_HILLS_STATION_SA" localSheetId="2">'Modified Monash Model'!$C$8764</definedName>
    <definedName name="CLIFTON_NSW" localSheetId="2">'Modified Monash Model'!$C$2681</definedName>
    <definedName name="CLIFTON_QLD" localSheetId="2">'Modified Monash Model'!$C$5702</definedName>
    <definedName name="CLIFTON_SPRINGS" localSheetId="2">'Modified Monash Model'!$C$11708</definedName>
    <definedName name="CLIFTON_WA" localSheetId="2">'Modified Monash Model'!$C$14411</definedName>
    <definedName name="CLINTON_CENTRE" localSheetId="2">'Modified Monash Model'!$C$8766</definedName>
    <definedName name="CLINTON_QLD" localSheetId="2">'Modified Monash Model'!$C$5704</definedName>
    <definedName name="CLINTON_SA" localSheetId="2">'Modified Monash Model'!$C$8765</definedName>
    <definedName name="CLINTONVALE" localSheetId="2">'Modified Monash Model'!$C$5705</definedName>
    <definedName name="CLONBINANE" localSheetId="2">'Modified Monash Model'!$C$11709</definedName>
    <definedName name="CLONCURRY" localSheetId="2">'Modified Monash Model'!$C$5706</definedName>
    <definedName name="CLONTARF_NSW" localSheetId="2">'Modified Monash Model'!$C$328</definedName>
    <definedName name="CLONTARF_QLD_4019" localSheetId="2">'Modified Monash Model'!$C$5707</definedName>
    <definedName name="CLONTARF_QLD_4357" localSheetId="2">'Modified Monash Model'!$C$5708</definedName>
    <definedName name="CLOSEBURN" localSheetId="2">'Modified Monash Model'!$C$5709</definedName>
    <definedName name="CLOTHIERS_CREEK" localSheetId="2">'Modified Monash Model'!$C$2578</definedName>
    <definedName name="CLOUDS_CREEK" localSheetId="2">'Modified Monash Model'!$C$2088</definedName>
    <definedName name="CLOVASS" localSheetId="2">'Modified Monash Model'!$C$2477</definedName>
    <definedName name="CLOVELLY" localSheetId="2">'Modified Monash Model'!$C$194</definedName>
    <definedName name="CLOVELLY_PARK" localSheetId="2">'Modified Monash Model'!$C$8767</definedName>
    <definedName name="CLOVER_FLAT" localSheetId="2">'Modified Monash Model'!$C$11710</definedName>
    <definedName name="CLOVERDALE" localSheetId="2">'Modified Monash Model'!$C$14412</definedName>
    <definedName name="CLOVERLEA" localSheetId="2">'Modified Monash Model'!$C$11711</definedName>
    <definedName name="CLOYNA" localSheetId="2">'Modified Monash Model'!$C$5710</definedName>
    <definedName name="CLUAN" localSheetId="2">'Modified Monash Model'!$C$10464</definedName>
    <definedName name="CLUB_TERRACE" localSheetId="2">'Modified Monash Model'!$C$11712</definedName>
    <definedName name="CLUDEN" localSheetId="2">'Modified Monash Model'!$C$5711</definedName>
    <definedName name="CLUMBER" localSheetId="2">'Modified Monash Model'!$C$5712</definedName>
    <definedName name="CLUNES_NSW" localSheetId="2">'Modified Monash Model'!$C$2478</definedName>
    <definedName name="CLUNES_VIC" localSheetId="2">'Modified Monash Model'!$C$11713</definedName>
    <definedName name="CLYBUCCA" localSheetId="2">'Modified Monash Model'!$C$1899</definedName>
    <definedName name="CLYDE_NORTH" localSheetId="2">'Modified Monash Model'!$C$11715</definedName>
    <definedName name="CLYDE_NSW" localSheetId="2">'Modified Monash Model'!$C$445</definedName>
    <definedName name="CLYDE_VIC" localSheetId="2">'Modified Monash Model'!$C$11714</definedName>
    <definedName name="CLYDEBANK" localSheetId="2">'Modified Monash Model'!$C$11716</definedName>
    <definedName name="CLYDESDALE_NSW" localSheetId="2">'Modified Monash Model'!$C$1170</definedName>
    <definedName name="CLYDESDALE_VIC" localSheetId="2">'Modified Monash Model'!$C$11717</definedName>
    <definedName name="COAL_CREEK" localSheetId="2">'Modified Monash Model'!$C$5713</definedName>
    <definedName name="COAL_POINT" localSheetId="2">'Modified Monash Model'!$C$882</definedName>
    <definedName name="COALBANK" localSheetId="2">'Modified Monash Model'!$C$5714</definedName>
    <definedName name="COALCLIFF" localSheetId="2">'Modified Monash Model'!$C$2671</definedName>
    <definedName name="COALDALE" localSheetId="2">'Modified Monash Model'!$C$2152</definedName>
    <definedName name="COALFALLS" localSheetId="2">'Modified Monash Model'!$C$5715</definedName>
    <definedName name="COALSTOUN_LAKES" localSheetId="2">'Modified Monash Model'!$C$5716</definedName>
    <definedName name="COALVILLE" localSheetId="2">'Modified Monash Model'!$C$11718</definedName>
    <definedName name="COASTERS_RETREAT" localSheetId="2">'Modified Monash Model'!$C$370</definedName>
    <definedName name="COBAINS" localSheetId="2">'Modified Monash Model'!$C$11719</definedName>
    <definedName name="COBAKI" localSheetId="2">'Modified Monash Model'!$C$2632</definedName>
    <definedName name="COBAKI_LAKES" localSheetId="2">'Modified Monash Model'!$C$2633</definedName>
    <definedName name="COBAR" localSheetId="2">'Modified Monash Model'!$C$4486</definedName>
    <definedName name="COBAR_PARK" localSheetId="2">'Modified Monash Model'!$C$4153</definedName>
    <definedName name="COBARGO" localSheetId="2">'Modified Monash Model'!$C$2976</definedName>
    <definedName name="COBARK" localSheetId="2">'Modified Monash Model'!$C$1717</definedName>
    <definedName name="COBAW" localSheetId="2">'Modified Monash Model'!$C$11720</definedName>
    <definedName name="COBBADAH" localSheetId="2">'Modified Monash Model'!$C$1376</definedName>
    <definedName name="COBBANNAH" localSheetId="2">'Modified Monash Model'!$C$11721</definedName>
    <definedName name="COBBERAS" localSheetId="2">'Modified Monash Model'!$C$11722</definedName>
    <definedName name="COBBITTY" localSheetId="2">'Modified Monash Model'!$C$3088</definedName>
    <definedName name="COBBS_HILL" localSheetId="2">'Modified Monash Model'!$C$5717</definedName>
    <definedName name="COBBY_COBBY_ISLAND" localSheetId="2">'Modified Monash Model'!$C$5718</definedName>
    <definedName name="COBDEN" localSheetId="2">'Modified Monash Model'!$C$11723</definedName>
    <definedName name="COBDOGLA" localSheetId="2">'Modified Monash Model'!$C$8768</definedName>
    <definedName name="COBLININE" localSheetId="2">'Modified Monash Model'!$C$14413</definedName>
    <definedName name="COBOURG" localSheetId="2">'Modified Monash Model'!$C$4802</definedName>
    <definedName name="COBRABALL" localSheetId="2">'Modified Monash Model'!$C$5719</definedName>
    <definedName name="COBRAM" localSheetId="2">'Modified Monash Model'!$C$11724</definedName>
    <definedName name="COBRAM_EAST" localSheetId="2">'Modified Monash Model'!$C$11725</definedName>
    <definedName name="COBRAMUNGA" localSheetId="2">'Modified Monash Model'!$C$3926</definedName>
    <definedName name="COBRICO" localSheetId="2">'Modified Monash Model'!$C$11726</definedName>
    <definedName name="COBUNGRA" localSheetId="2">'Modified Monash Model'!$C$11727</definedName>
    <definedName name="COBURG" localSheetId="2">'Modified Monash Model'!$C$11728</definedName>
    <definedName name="COBURG_NORTH" localSheetId="2">'Modified Monash Model'!$C$11729</definedName>
    <definedName name="COBURN" localSheetId="2">'Modified Monash Model'!$C$14414</definedName>
    <definedName name="COCAMBA" localSheetId="2">'Modified Monash Model'!$C$11730</definedName>
    <definedName name="COCATA" localSheetId="2">'Modified Monash Model'!$C$8769</definedName>
    <definedName name="COCHRANES_CREEK" localSheetId="2">'Modified Monash Model'!$C$11731</definedName>
    <definedName name="COCKALEECHIE" localSheetId="2">'Modified Monash Model'!$C$8770</definedName>
    <definedName name="COCKATOO_ISLAND_NSW" localSheetId="2">'Modified Monash Model'!$C$376</definedName>
    <definedName name="COCKATOO_ISLAND_WA" localSheetId="2">'Modified Monash Model'!$C$14415</definedName>
    <definedName name="COCKATOO_QLD" localSheetId="2">'Modified Monash Model'!$C$5720</definedName>
    <definedName name="COCKATOO_VALLEY" localSheetId="2">'Modified Monash Model'!$C$8771</definedName>
    <definedName name="COCKATOO_VIC" localSheetId="2">'Modified Monash Model'!$C$11732</definedName>
    <definedName name="COCKBURN" localSheetId="2">'Modified Monash Model'!$C$8772</definedName>
    <definedName name="COCKBURN_CENTRAL" localSheetId="2">'Modified Monash Model'!$C$14416</definedName>
    <definedName name="COCKLEBIDDY" localSheetId="2">'Modified Monash Model'!$C$14417</definedName>
    <definedName name="COCKWHY" localSheetId="2">'Modified Monash Model'!$C$2834</definedName>
    <definedName name="COCONUT_GROVE" localSheetId="2">'Modified Monash Model'!$C$4803</definedName>
    <definedName name="COCONUTS" localSheetId="2">'Modified Monash Model'!$C$5721</definedName>
    <definedName name="COCOROC" localSheetId="2">'Modified Monash Model'!$C$11733</definedName>
    <definedName name="CODJATOTINE" localSheetId="2">'Modified Monash Model'!$C$14418</definedName>
    <definedName name="CODRINGTON_NSW" localSheetId="2">'Modified Monash Model'!$C$2344</definedName>
    <definedName name="CODRINGTON_VIC" localSheetId="2">'Modified Monash Model'!$C$11734</definedName>
    <definedName name="COEN" localSheetId="2">'Modified Monash Model'!$C$5722</definedName>
    <definedName name="COES_CREEK" localSheetId="2">'Modified Monash Model'!$C$5723</definedName>
    <definedName name="COFFEE_CAMP" localSheetId="2">'Modified Monash Model'!$C$2479</definedName>
    <definedName name="COFFIN_BAY" localSheetId="2">'Modified Monash Model'!$C$8773</definedName>
    <definedName name="COFFS_HARBOUR" localSheetId="2">'Modified Monash Model'!$C$2068</definedName>
    <definedName name="COGGAN" localSheetId="2">'Modified Monash Model'!$C$4538</definedName>
    <definedName name="COGHILLS_CREEK" localSheetId="2">'Modified Monash Model'!$C$11735</definedName>
    <definedName name="COGRA_BAY" localSheetId="2">'Modified Monash Model'!$C$303</definedName>
    <definedName name="COHUNA" localSheetId="2">'Modified Monash Model'!$C$11736</definedName>
    <definedName name="COILA" localSheetId="2">'Modified Monash Model'!$C$2808</definedName>
    <definedName name="COIMADAI" localSheetId="2">'Modified Monash Model'!$C$11737</definedName>
    <definedName name="COKUM" localSheetId="2">'Modified Monash Model'!$C$11738</definedName>
    <definedName name="COLAC" localSheetId="2">'Modified Monash Model'!$C$11739</definedName>
    <definedName name="COLAC_COLAC" localSheetId="2">'Modified Monash Model'!$C$11740</definedName>
    <definedName name="COLAC_EAST" localSheetId="2">'Modified Monash Model'!$C$11741</definedName>
    <definedName name="COLAC_WEST" localSheetId="2">'Modified Monash Model'!$C$11742</definedName>
    <definedName name="COLBINABBIN" localSheetId="2">'Modified Monash Model'!$C$11743</definedName>
    <definedName name="COLBROOK" localSheetId="2">'Modified Monash Model'!$C$11744</definedName>
    <definedName name="COLD_HARBOUR" localSheetId="2">'Modified Monash Model'!$C$14419</definedName>
    <definedName name="COLDSTREAM_NSW" localSheetId="2">'Modified Monash Model'!$C$2222</definedName>
    <definedName name="COLDSTREAM_VIC" localSheetId="2">'Modified Monash Model'!$C$11745</definedName>
    <definedName name="COLEAMBALLY" localSheetId="2">'Modified Monash Model'!$C$3794</definedName>
    <definedName name="COLEBATCH" localSheetId="2">'Modified Monash Model'!$C$8774</definedName>
    <definedName name="COLEBEE" localSheetId="2">'Modified Monash Model'!$C$4044</definedName>
    <definedName name="COLEBROOK" localSheetId="2">'Modified Monash Model'!$C$10465</definedName>
    <definedName name="COLEDALE" localSheetId="2">'Modified Monash Model'!$C$2682</definedName>
    <definedName name="COLERAINE" localSheetId="2">'Modified Monash Model'!$C$11746</definedName>
    <definedName name="COLES" localSheetId="2">'Modified Monash Model'!$C$8775</definedName>
    <definedName name="COLES_BAY" localSheetId="2">'Modified Monash Model'!$C$10466</definedName>
    <definedName name="COLES_CREEK" localSheetId="2">'Modified Monash Model'!$C$5724</definedName>
    <definedName name="COLEVALE" localSheetId="2">'Modified Monash Model'!$C$5725</definedName>
    <definedName name="COLEYVILLE" localSheetId="2">'Modified Monash Model'!$C$5726</definedName>
    <definedName name="COLIGNAN" localSheetId="2">'Modified Monash Model'!$C$11747</definedName>
    <definedName name="COLINROOBIE" localSheetId="2">'Modified Monash Model'!$C$3769</definedName>
    <definedName name="COLINTON_NSW" localSheetId="2">'Modified Monash Model'!$C$3403</definedName>
    <definedName name="COLINTON_QLD" localSheetId="2">'Modified Monash Model'!$C$5727</definedName>
    <definedName name="COLLANILLING" localSheetId="2">'Modified Monash Model'!$C$14420</definedName>
    <definedName name="COLLARENEBRI" localSheetId="2">'Modified Monash Model'!$C$4481</definedName>
    <definedName name="COLLAROY_NSW" localSheetId="2">'Modified Monash Model'!$C$338</definedName>
    <definedName name="COLLAROY_PLATEAU" localSheetId="2">'Modified Monash Model'!$C$339</definedName>
    <definedName name="COLLAROY_QLD" localSheetId="2">'Modified Monash Model'!$C$5728</definedName>
    <definedName name="COLLECTOR" localSheetId="2">'Modified Monash Model'!$C$3227</definedName>
    <definedName name="COLLEGE_GROVE" localSheetId="2">'Modified Monash Model'!$C$14421</definedName>
    <definedName name="COLLEGE_PARK" localSheetId="2">'Modified Monash Model'!$C$8776</definedName>
    <definedName name="COLLEGE_VIEW" localSheetId="2">'Modified Monash Model'!$C$5729</definedName>
    <definedName name="COLLENDINA" localSheetId="2">'Modified Monash Model'!$C$3561</definedName>
    <definedName name="COLLERINA" localSheetId="2">'Modified Monash Model'!$C$4499</definedName>
    <definedName name="COLLETT_CREEK" localSheetId="2">'Modified Monash Model'!$C$4804</definedName>
    <definedName name="COLLEY" localSheetId="2">'Modified Monash Model'!$C$8777</definedName>
    <definedName name="COLLIE_BURN" localSheetId="2">'Modified Monash Model'!$C$14423</definedName>
    <definedName name="COLLIE_NSW" localSheetId="2">'Modified Monash Model'!$C$4424</definedName>
    <definedName name="COLLIE_WA" localSheetId="2">'Modified Monash Model'!$C$14422</definedName>
    <definedName name="COLLINGULLIE" localSheetId="2">'Modified Monash Model'!$C$3605</definedName>
    <definedName name="COLLINGWOOD_HEIGHTS" localSheetId="2">'Modified Monash Model'!$C$14424</definedName>
    <definedName name="COLLINGWOOD_NSW" localSheetId="2">'Modified Monash Model'!$C$4574</definedName>
    <definedName name="COLLINGWOOD_PARK_QLD" localSheetId="2">'Modified Monash Model'!$C$5730</definedName>
    <definedName name="COLLINGWOOD_PARK_WA" localSheetId="2">'Modified Monash Model'!$C$14425</definedName>
    <definedName name="COLLINGWOOD_VIC" localSheetId="2">'Modified Monash Model'!$C$11748</definedName>
    <definedName name="COLLINS" localSheetId="2">'Modified Monash Model'!$C$14426</definedName>
    <definedName name="COLLINS_CREEK" localSheetId="2">'Modified Monash Model'!$C$2370</definedName>
    <definedName name="COLLINSFIELD" localSheetId="2">'Modified Monash Model'!$C$8778</definedName>
    <definedName name="COLLINSVALE" localSheetId="2">'Modified Monash Model'!$C$10467</definedName>
    <definedName name="COLLINSVILLE_QLD" localSheetId="2">'Modified Monash Model'!$C$5731</definedName>
    <definedName name="COLLINSVILLE_SA" localSheetId="2">'Modified Monash Model'!$C$8779</definedName>
    <definedName name="COLLINSWOOD" localSheetId="2">'Modified Monash Model'!$C$8780</definedName>
    <definedName name="COLLOMBATTI" localSheetId="2">'Modified Monash Model'!$C$1900</definedName>
    <definedName name="COLLUM_COLLUM" localSheetId="2">'Modified Monash Model'!$C$2153</definedName>
    <definedName name="COLLY_BLUE" localSheetId="2">'Modified Monash Model'!$C$1348</definedName>
    <definedName name="COLO_HEIGHTS" localSheetId="2">'Modified Monash Model'!$C$4002</definedName>
    <definedName name="COLO_NSW_2756" localSheetId="2">'Modified Monash Model'!$C$4001</definedName>
    <definedName name="COLO_NSW_2795" localSheetId="2">'Modified Monash Model'!$C$4216</definedName>
    <definedName name="COLO_VALE" localSheetId="2">'Modified Monash Model'!$C$3123</definedName>
    <definedName name="COLONEL_LIGHT_GARDENS" localSheetId="2">'Modified Monash Model'!$C$8781</definedName>
    <definedName name="COLONGRA" localSheetId="2">'Modified Monash Model'!$C$820</definedName>
    <definedName name="COLOSSEUM" localSheetId="2">'Modified Monash Model'!$C$5732</definedName>
    <definedName name="COLTON" localSheetId="2">'Modified Monash Model'!$C$8782</definedName>
    <definedName name="COLUMBIA" localSheetId="2">'Modified Monash Model'!$C$5733</definedName>
    <definedName name="COLUMBOOLA" localSheetId="2">'Modified Monash Model'!$C$5734</definedName>
    <definedName name="COLYTON" localSheetId="2">'Modified Monash Model'!$C$4039</definedName>
    <definedName name="COMARA" localSheetId="2">'Modified Monash Model'!$C$1901</definedName>
    <definedName name="COMAUM" localSheetId="2">'Modified Monash Model'!$C$8783</definedName>
    <definedName name="COMBANING" localSheetId="2">'Modified Monash Model'!$C$3711</definedName>
    <definedName name="COMBARA" localSheetId="2">'Modified Monash Model'!$C$4437</definedName>
    <definedName name="COMBERTON" localSheetId="2">'Modified Monash Model'!$C$2874</definedName>
    <definedName name="COMBIENBAR" localSheetId="2">'Modified Monash Model'!$C$11749</definedName>
    <definedName name="COMBO" localSheetId="2">'Modified Monash Model'!$C$1171</definedName>
    <definedName name="COMBOYNE" localSheetId="2">'Modified Monash Model'!$C$1816</definedName>
    <definedName name="COME_BY_CHANCE" localSheetId="2">'Modified Monash Model'!$C$4476</definedName>
    <definedName name="COMERONG_ISLAND" localSheetId="2">'Modified Monash Model'!$C$2875</definedName>
    <definedName name="COMET" localSheetId="2">'Modified Monash Model'!$C$5735</definedName>
    <definedName name="COMMISSARIAT_POINT" localSheetId="2">'Modified Monash Model'!$C$8784</definedName>
    <definedName name="COMMISSIONERS_CREEK" localSheetId="2">'Modified Monash Model'!$C$2579</definedName>
    <definedName name="COMMISSIONERS_FLAT" localSheetId="2">'Modified Monash Model'!$C$5736</definedName>
    <definedName name="COMMODINE" localSheetId="2">'Modified Monash Model'!$C$14427</definedName>
    <definedName name="COMMONWEALTH_HILL_SA" localSheetId="2">'Modified Monash Model'!$C$8785</definedName>
    <definedName name="COMO_NSW" localSheetId="2">'Modified Monash Model'!$C$645</definedName>
    <definedName name="COMO_QLD" localSheetId="2">'Modified Monash Model'!$C$5737</definedName>
    <definedName name="COMO_WA" localSheetId="2">'Modified Monash Model'!$C$14428</definedName>
    <definedName name="COMOBELLA" localSheetId="2">'Modified Monash Model'!$C$4367</definedName>
    <definedName name="COMOON_LOOP" localSheetId="2">'Modified Monash Model'!$C$5738</definedName>
    <definedName name="COMPTON" localSheetId="2">'Modified Monash Model'!$C$8786</definedName>
    <definedName name="CONA_CREEK" localSheetId="2">'Modified Monash Model'!$C$5739</definedName>
    <definedName name="CONARA" localSheetId="2">'Modified Monash Model'!$C$10468</definedName>
    <definedName name="CONARGO" localSheetId="2">'Modified Monash Model'!$C$3801</definedName>
    <definedName name="CONCONGELLA" localSheetId="2">'Modified Monash Model'!$C$11750</definedName>
    <definedName name="CONCORD" localSheetId="2">'Modified Monash Model'!$C$431</definedName>
    <definedName name="CONCORD_WEST" localSheetId="2">'Modified Monash Model'!$C$434</definedName>
    <definedName name="CONCORD_WEST_CONCORD_REPATRIATION_HOSPITAL" localSheetId="2">'Modified Monash Model'!$C$437</definedName>
    <definedName name="CONCORDIA" localSheetId="2">'Modified Monash Model'!$C$8787</definedName>
    <definedName name="CONDAH" localSheetId="2">'Modified Monash Model'!$C$11751</definedName>
    <definedName name="CONDAH_SWAMP" localSheetId="2">'Modified Monash Model'!$C$11752</definedName>
    <definedName name="CONDAMINE" localSheetId="2">'Modified Monash Model'!$C$5740</definedName>
    <definedName name="CONDAMINE_FARMS" localSheetId="2">'Modified Monash Model'!$C$5741</definedName>
    <definedName name="CONDAMINE_PLAINS" localSheetId="2">'Modified Monash Model'!$C$5742</definedName>
    <definedName name="CONDELL_PARK" localSheetId="2">'Modified Monash Model'!$C$588</definedName>
    <definedName name="CONDER" localSheetId="2">'Modified Monash Model'!$C$31</definedName>
    <definedName name="CONDINGUP" localSheetId="2">'Modified Monash Model'!$C$14429</definedName>
    <definedName name="CONDOBOLIN" localSheetId="2">'Modified Monash Model'!$C$4707</definedName>
    <definedName name="CONDON" localSheetId="2">'Modified Monash Model'!$C$5743</definedName>
    <definedName name="CONDONG" localSheetId="2">'Modified Monash Model'!$C$2580</definedName>
    <definedName name="CONDOWIE" localSheetId="2">'Modified Monash Model'!$C$8788</definedName>
    <definedName name="CONEAC" localSheetId="2">'Modified Monash Model'!$C$1718</definedName>
    <definedName name="CONGARINNI" localSheetId="2">'Modified Monash Model'!$C$2033</definedName>
    <definedName name="CONGARINNI_NORTH" localSheetId="2">'Modified Monash Model'!$C$2034</definedName>
    <definedName name="CONGEWAI" localSheetId="2">'Modified Monash Model'!$C$1119</definedName>
    <definedName name="CONGO" localSheetId="2">'Modified Monash Model'!$C$2809</definedName>
    <definedName name="CONGUPNA" localSheetId="2">'Modified Monash Model'!$C$11753</definedName>
    <definedName name="CONIMBIA" localSheetId="2">'Modified Monash Model'!$C$4438</definedName>
    <definedName name="CONINGHAM" localSheetId="2">'Modified Monash Model'!$C$10469</definedName>
    <definedName name="CONISTON" localSheetId="2">'Modified Monash Model'!$C$2655</definedName>
    <definedName name="CONJOLA" localSheetId="2">'Modified Monash Model'!$C$2835</definedName>
    <definedName name="CONJOLA_PARK" localSheetId="2">'Modified Monash Model'!$C$2836</definedName>
    <definedName name="CONJUBOY" localSheetId="2">'Modified Monash Model'!$C$5744</definedName>
    <definedName name="CONMURRA" localSheetId="2">'Modified Monash Model'!$C$8789</definedName>
    <definedName name="CONNELLAN" localSheetId="2">'Modified Monash Model'!$C$4805</definedName>
    <definedName name="CONNELLS_POINT" localSheetId="2">'Modified Monash Model'!$C$634</definedName>
    <definedName name="CONNELLYS_MARSH" localSheetId="2">'Modified Monash Model'!$C$10470</definedName>
    <definedName name="CONNEWARRE" localSheetId="2">'Modified Monash Model'!$C$11754</definedName>
    <definedName name="CONNEWIRRICOO" localSheetId="2">'Modified Monash Model'!$C$11755</definedName>
    <definedName name="CONNOLLY" localSheetId="2">'Modified Monash Model'!$C$14430</definedName>
    <definedName name="CONONDALE" localSheetId="2">'Modified Monash Model'!$C$5745</definedName>
    <definedName name="CONSTITUTION_HILL" localSheetId="2">'Modified Monash Model'!$C$454</definedName>
    <definedName name="CONSUELO" localSheetId="2">'Modified Monash Model'!$C$5746</definedName>
    <definedName name="CONTINE" localSheetId="2">'Modified Monash Model'!$C$14431</definedName>
    <definedName name="CONWAY" localSheetId="2">'Modified Monash Model'!$C$5747</definedName>
    <definedName name="CONWAY_BEACH" localSheetId="2">'Modified Monash Model'!$C$5748</definedName>
    <definedName name="COOBER_PEDY" localSheetId="2">'Modified Monash Model'!$C$8790</definedName>
    <definedName name="COOBOWIE" localSheetId="2">'Modified Monash Model'!$C$8791</definedName>
    <definedName name="COOCHIEMUDLO_ISLAND" localSheetId="2">'Modified Monash Model'!$C$5749</definedName>
    <definedName name="COOCHIN" localSheetId="2">'Modified Monash Model'!$C$5750</definedName>
    <definedName name="COOCHIN_CREEK" localSheetId="2">'Modified Monash Model'!$C$5751</definedName>
    <definedName name="COODANUP" localSheetId="2">'Modified Monash Model'!$C$14432</definedName>
    <definedName name="COOEE" localSheetId="2">'Modified Monash Model'!$C$10471</definedName>
    <definedName name="COOEE_BAY" localSheetId="2">'Modified Monash Model'!$C$5752</definedName>
    <definedName name="COOEEIMBARDI" localSheetId="2">'Modified Monash Model'!$C$5753</definedName>
    <definedName name="COOGEE_NSW" localSheetId="2">'Modified Monash Model'!$C$199</definedName>
    <definedName name="COOGEE_WA" localSheetId="2">'Modified Monash Model'!$C$14433</definedName>
    <definedName name="COOJAR" localSheetId="2">'Modified Monash Model'!$C$11756</definedName>
    <definedName name="COOK" localSheetId="2">'Modified Monash Model'!$C$32</definedName>
    <definedName name="COOKAMIDGERA" localSheetId="2">'Modified Monash Model'!$C$4673</definedName>
    <definedName name="COOKARDINIA" localSheetId="2">'Modified Monash Model'!$C$3606</definedName>
    <definedName name="COOKE_PLAINS" localSheetId="2">'Modified Monash Model'!$C$8792</definedName>
    <definedName name="COOKERNUP" localSheetId="2">'Modified Monash Model'!$C$14434</definedName>
    <definedName name="COOKS_GAP" localSheetId="2">'Modified Monash Model'!$C$4575</definedName>
    <definedName name="COOKS_HILL" localSheetId="2">'Modified Monash Model'!$C$950</definedName>
    <definedName name="COOKS_MYALLS" localSheetId="2">'Modified Monash Model'!$C$4674</definedName>
    <definedName name="COOKTOWN" localSheetId="2">'Modified Monash Model'!$C$5754</definedName>
    <definedName name="COOLABAH" localSheetId="2">'Modified Monash Model'!$C$4463</definedName>
    <definedName name="COOLABINE" localSheetId="2">'Modified Monash Model'!$C$5755</definedName>
    <definedName name="COOLABUNIA" localSheetId="2">'Modified Monash Model'!$C$5756</definedName>
    <definedName name="COOLAC" localSheetId="2">'Modified Monash Model'!$C$3896</definedName>
    <definedName name="COOLADAR_HILL" localSheetId="2">'Modified Monash Model'!$C$14435</definedName>
    <definedName name="COOLADDI" localSheetId="2">'Modified Monash Model'!$C$5757</definedName>
    <definedName name="COOLAGOLITE" localSheetId="2">'Modified Monash Model'!$C$2977</definedName>
    <definedName name="COOLAH" localSheetId="2">'Modified Monash Model'!$C$4518</definedName>
    <definedName name="COOLALINGA" localSheetId="2">'Modified Monash Model'!$C$4806</definedName>
    <definedName name="COOLAMON" localSheetId="2">'Modified Monash Model'!$C$3778</definedName>
    <definedName name="COOLANA" localSheetId="2">'Modified Monash Model'!$C$5758</definedName>
    <definedName name="COOLANGATTA_NSW" localSheetId="2">'Modified Monash Model'!$C$2770</definedName>
    <definedName name="COOLANGATTA_QLD" localSheetId="2">'Modified Monash Model'!$C$5759</definedName>
    <definedName name="COOLANGUBRA" localSheetId="2">'Modified Monash Model'!$C$2978</definedName>
    <definedName name="COOLAROO" localSheetId="2">'Modified Monash Model'!$C$11757</definedName>
    <definedName name="COOLATAI" localSheetId="2">'Modified Monash Model'!$C$1640</definedName>
    <definedName name="COOLBELLUP" localSheetId="2">'Modified Monash Model'!$C$14436</definedName>
    <definedName name="COOLBIE" localSheetId="2">'Modified Monash Model'!$C$5760</definedName>
    <definedName name="COOLBINIA" localSheetId="2">'Modified Monash Model'!$C$14437</definedName>
    <definedName name="COOLCALALAYA" localSheetId="2">'Modified Monash Model'!$C$14438</definedName>
    <definedName name="COOLEMAN" localSheetId="2">'Modified Monash Model'!$C$3311</definedName>
    <definedName name="COOLEYS_CREEK" localSheetId="2">'Modified Monash Model'!$C$3902</definedName>
    <definedName name="COOLGARDIE_NSW" localSheetId="2">'Modified Monash Model'!$C$2441</definedName>
    <definedName name="COOLGARDIE_WA" localSheetId="2">'Modified Monash Model'!$C$14439</definedName>
    <definedName name="COOLILLIE" localSheetId="2">'Modified Monash Model'!$C$8793</definedName>
    <definedName name="COOLJARLOO" localSheetId="2">'Modified Monash Model'!$C$14440</definedName>
    <definedName name="COOLMUNDA" localSheetId="2">'Modified Monash Model'!$C$5761</definedName>
    <definedName name="COOLONGOLOOK" localSheetId="2">'Modified Monash Model'!$C$1752</definedName>
    <definedName name="COOLOOLA" localSheetId="2">'Modified Monash Model'!$C$5762</definedName>
    <definedName name="COOLOOLA_COVE" localSheetId="2">'Modified Monash Model'!$C$5763</definedName>
    <definedName name="COOLOOLABIN" localSheetId="2">'Modified Monash Model'!$C$5764</definedName>
    <definedName name="COOLOONGUP" localSheetId="2">'Modified Monash Model'!$C$14441</definedName>
    <definedName name="COOLRINGDON" localSheetId="2">'Modified Monash Model'!$C$3448</definedName>
    <definedName name="COOLTONG" localSheetId="2">'Modified Monash Model'!$C$8794</definedName>
    <definedName name="COOLUM_BEACH" localSheetId="2">'Modified Monash Model'!$C$5765</definedName>
    <definedName name="COOLUMBOOKA" localSheetId="2">'Modified Monash Model'!$C$3493</definedName>
    <definedName name="COOLUMBURRA" localSheetId="2">'Modified Monash Model'!$C$3360</definedName>
    <definedName name="COOLUP" localSheetId="2">'Modified Monash Model'!$C$14442</definedName>
    <definedName name="COOMA_NSW" localSheetId="2">'Modified Monash Model'!$C$3449</definedName>
    <definedName name="COOMA_VIC" localSheetId="2">'Modified Monash Model'!$C$11758</definedName>
    <definedName name="COOMALBIDGUP" localSheetId="2">'Modified Monash Model'!$C$14443</definedName>
    <definedName name="COOMALIE_CREEK" localSheetId="2">'Modified Monash Model'!$C$4807</definedName>
    <definedName name="COOMANDOOK" localSheetId="2">'Modified Monash Model'!$C$8795</definedName>
    <definedName name="COOMBA_BAY" localSheetId="2">'Modified Monash Model'!$C$1792</definedName>
    <definedName name="COOMBA_PARK" localSheetId="2">'Modified Monash Model'!$C$1793</definedName>
    <definedName name="COOMBABAH" localSheetId="2">'Modified Monash Model'!$C$5766</definedName>
    <definedName name="COOMBADJHA" localSheetId="2">'Modified Monash Model'!$C$2154</definedName>
    <definedName name="COOMBE" localSheetId="2">'Modified Monash Model'!$C$8796</definedName>
    <definedName name="COOMBELL" localSheetId="2">'Modified Monash Model'!$C$2321</definedName>
    <definedName name="COOMBERDALE" localSheetId="2">'Modified Monash Model'!$C$14444</definedName>
    <definedName name="COOMBOONA" localSheetId="2">'Modified Monash Model'!$C$11759</definedName>
    <definedName name="COOMBS" localSheetId="2">'Modified Monash Model'!$C$33</definedName>
    <definedName name="COOMEALLA" localSheetId="2">'Modified Monash Model'!$C$3851</definedName>
    <definedName name="COOMERA" localSheetId="2">'Modified Monash Model'!$C$5767</definedName>
    <definedName name="COOMERA_ISLAND" localSheetId="2">'Modified Monash Model'!$C$5768</definedName>
    <definedName name="COOMINGLAH" localSheetId="2">'Modified Monash Model'!$C$5769</definedName>
    <definedName name="COOMINGLAH_FOREST" localSheetId="2">'Modified Monash Model'!$C$5770</definedName>
    <definedName name="COOMINYA" localSheetId="2">'Modified Monash Model'!$C$5771</definedName>
    <definedName name="COOMOO" localSheetId="2">'Modified Monash Model'!$C$5772</definedName>
    <definedName name="COOMOO_COOMOO" localSheetId="2">'Modified Monash Model'!$C$1349</definedName>
    <definedName name="COOMOORA" localSheetId="2">'Modified Monash Model'!$C$11760</definedName>
    <definedName name="COOMOOROO" localSheetId="2">'Modified Monash Model'!$C$8797</definedName>
    <definedName name="COOMRITH" localSheetId="2">'Modified Monash Model'!$C$5773</definedName>
    <definedName name="COOMUNGA" localSheetId="2">'Modified Monash Model'!$C$8798</definedName>
    <definedName name="COONABARABRAN" localSheetId="2">'Modified Monash Model'!$C$1433</definedName>
    <definedName name="COONABIDGEE" localSheetId="2">'Modified Monash Model'!$C$14445</definedName>
    <definedName name="COONALPYN" localSheetId="2">'Modified Monash Model'!$C$8799</definedName>
    <definedName name="COONAMBLE" localSheetId="2">'Modified Monash Model'!$C$4439</definedName>
    <definedName name="COONAMBULA" localSheetId="2">'Modified Monash Model'!$C$5774</definedName>
    <definedName name="COONAMIA" localSheetId="2">'Modified Monash Model'!$C$8800</definedName>
    <definedName name="COONARR" localSheetId="2">'Modified Monash Model'!$C$5775</definedName>
    <definedName name="COONAWARRA_NT" localSheetId="2">'Modified Monash Model'!$C$4808</definedName>
    <definedName name="COONAWARRA_SA" localSheetId="2">'Modified Monash Model'!$C$8801</definedName>
    <definedName name="COONDAMBO_SA" localSheetId="2">'Modified Monash Model'!$C$8802</definedName>
    <definedName name="COONDLE" localSheetId="2">'Modified Monash Model'!$C$14446</definedName>
    <definedName name="COONDOO" localSheetId="2">'Modified Monash Model'!$C$5776</definedName>
    <definedName name="COONEYS_CREEK" localSheetId="2">'Modified Monash Model'!$C$3893</definedName>
    <definedName name="COONGBAR" localSheetId="2">'Modified Monash Model'!$C$2274</definedName>
    <definedName name="COONGOOLA" localSheetId="2">'Modified Monash Model'!$C$5777</definedName>
    <definedName name="COONGULLA" localSheetId="2">'Modified Monash Model'!$C$11761</definedName>
    <definedName name="COONOOER_BRIDGE" localSheetId="2">'Modified Monash Model'!$C$11762</definedName>
    <definedName name="COONOOER_WEST" localSheetId="2">'Modified Monash Model'!$C$11763</definedName>
    <definedName name="COOPERABUNG" localSheetId="2">'Modified Monash Model'!$C$1944</definedName>
    <definedName name="COOPERNOOK" localSheetId="2">'Modified Monash Model'!$C$1783</definedName>
    <definedName name="COOPERS_CREEK" localSheetId="2">'Modified Monash Model'!$C$11764</definedName>
    <definedName name="COOPERS_GULLY" localSheetId="2">'Modified Monash Model'!$C$2979</definedName>
    <definedName name="COOPERS_PLAINS" localSheetId="2">'Modified Monash Model'!$C$5778</definedName>
    <definedName name="COOPERS_SHOOT" localSheetId="2">'Modified Monash Model'!$C$2458</definedName>
    <definedName name="COOPLACURRIPA" localSheetId="2">'Modified Monash Model'!$C$1770</definedName>
    <definedName name="COORABELL" localSheetId="2">'Modified Monash Model'!$C$2459</definedName>
    <definedName name="COORABIE" localSheetId="2">'Modified Monash Model'!$C$8803</definedName>
    <definedName name="COORADA" localSheetId="2">'Modified Monash Model'!$C$5779</definedName>
    <definedName name="COORAN" localSheetId="2">'Modified Monash Model'!$C$5780</definedName>
    <definedName name="COORANBONG" localSheetId="2">'Modified Monash Model'!$C$847</definedName>
    <definedName name="COORANGA" localSheetId="2">'Modified Monash Model'!$C$5781</definedName>
    <definedName name="COORIEMUNGLE" localSheetId="2">'Modified Monash Model'!$C$11765</definedName>
    <definedName name="COOROIBAH" localSheetId="2">'Modified Monash Model'!$C$5782</definedName>
    <definedName name="COORONG" localSheetId="2">'Modified Monash Model'!$C$8804</definedName>
    <definedName name="COOROO_LANDS" localSheetId="2">'Modified Monash Model'!$C$5783</definedName>
    <definedName name="COOROOMAN" localSheetId="2">'Modified Monash Model'!$C$5784</definedName>
    <definedName name="COOROW" localSheetId="2">'Modified Monash Model'!$C$14447</definedName>
    <definedName name="COOROY" localSheetId="2">'Modified Monash Model'!$C$5785</definedName>
    <definedName name="COOROY_MOUNTAIN" localSheetId="2">'Modified Monash Model'!$C$5786</definedName>
    <definedName name="COORPAROO" localSheetId="2">'Modified Monash Model'!$C$5787</definedName>
    <definedName name="COORUMBA" localSheetId="2">'Modified Monash Model'!$C$5788</definedName>
    <definedName name="COORUMBENE" localSheetId="2">'Modified Monash Model'!$C$5789</definedName>
    <definedName name="COOTAMUNDRA" localSheetId="2">'Modified Monash Model'!$C$3293</definedName>
    <definedName name="COOTHARABA" localSheetId="2">'Modified Monash Model'!$C$5790</definedName>
    <definedName name="COOTRA" localSheetId="2">'Modified Monash Model'!$C$8805</definedName>
    <definedName name="COOTRALANTRA" localSheetId="2">'Modified Monash Model'!$C$3419</definedName>
    <definedName name="COOWONGA" localSheetId="2">'Modified Monash Model'!$C$5791</definedName>
    <definedName name="COOYA_BEACH" localSheetId="2">'Modified Monash Model'!$C$5792</definedName>
    <definedName name="COOYA_POOYA" localSheetId="2">'Modified Monash Model'!$C$14448</definedName>
    <definedName name="COOYAL" localSheetId="2">'Modified Monash Model'!$C$4576</definedName>
    <definedName name="COOYAR" localSheetId="2">'Modified Monash Model'!$C$5793</definedName>
    <definedName name="COOYERDOO_SA" localSheetId="2">'Modified Monash Model'!$C$8806</definedName>
    <definedName name="COPACABANA" localSheetId="2">'Modified Monash Model'!$C$719</definedName>
    <definedName name="COPE" localSheetId="2">'Modified Monash Model'!$C$4636</definedName>
    <definedName name="COPE_COPE" localSheetId="2">'Modified Monash Model'!$C$11766</definedName>
    <definedName name="COPELAND" localSheetId="2">'Modified Monash Model'!$C$1719</definedName>
    <definedName name="COPETON" localSheetId="2">'Modified Monash Model'!$C$1458</definedName>
    <definedName name="COPEVILLE" localSheetId="2">'Modified Monash Model'!$C$8807</definedName>
    <definedName name="COPLEY_SA" localSheetId="2">'Modified Monash Model'!$C$8808</definedName>
    <definedName name="COPLEY_WA" localSheetId="2">'Modified Monash Model'!$C$14449</definedName>
    <definedName name="COPMANHURST" localSheetId="2">'Modified Monash Model'!$C$2155</definedName>
    <definedName name="COPPABELLA_NSW" localSheetId="2">'Modified Monash Model'!$C$3549</definedName>
    <definedName name="COPPABELLA_QLD" localSheetId="2">'Modified Monash Model'!$C$5794</definedName>
    <definedName name="COPPERHANNIA" localSheetId="2">'Modified Monash Model'!$C$4217</definedName>
    <definedName name="COPPING" localSheetId="2">'Modified Monash Model'!$C$10472</definedName>
    <definedName name="COQUETTE_POINT" localSheetId="2">'Modified Monash Model'!$C$5795</definedName>
    <definedName name="CORA_LYNN" localSheetId="2">'Modified Monash Model'!$C$11767</definedName>
    <definedName name="CORACK" localSheetId="2">'Modified Monash Model'!$C$11768</definedName>
    <definedName name="CORACK_EAST" localSheetId="2">'Modified Monash Model'!$C$11769</definedName>
    <definedName name="CORAGULAC" localSheetId="2">'Modified Monash Model'!$C$11770</definedName>
    <definedName name="CORAKI" localSheetId="2">'Modified Monash Model'!$C$2345</definedName>
    <definedName name="CORAL_BANK" localSheetId="2">'Modified Monash Model'!$C$11771</definedName>
    <definedName name="CORAL_BAY" localSheetId="2">'Modified Monash Model'!$C$14450</definedName>
    <definedName name="CORAL_COVE" localSheetId="2">'Modified Monash Model'!$C$5796</definedName>
    <definedName name="CORAL_SEA" localSheetId="2">'Modified Monash Model'!$C$5797</definedName>
    <definedName name="CORALIE" localSheetId="2">'Modified Monash Model'!$C$5798</definedName>
    <definedName name="CORALVILLE" localSheetId="2">'Modified Monash Model'!$C$1962</definedName>
    <definedName name="CORAMBA" localSheetId="2">'Modified Monash Model'!$C$2069</definedName>
    <definedName name="CORANG" localSheetId="2">'Modified Monash Model'!$C$3361</definedName>
    <definedName name="CORANGULA" localSheetId="2">'Modified Monash Model'!$C$1902</definedName>
    <definedName name="CORBIE_HILL" localSheetId="2">'Modified Monash Model'!$C$3784</definedName>
    <definedName name="CORDALBA" localSheetId="2">'Modified Monash Model'!$C$5799</definedName>
    <definedName name="CORDEAUX" localSheetId="2">'Modified Monash Model'!$C$2701</definedName>
    <definedName name="CORDEAUX_HEIGHTS" localSheetId="2">'Modified Monash Model'!$C$2702</definedName>
    <definedName name="CORDELIA" localSheetId="2">'Modified Monash Model'!$C$5800</definedName>
    <definedName name="CORDILLO_DOWNS_SA" localSheetId="2">'Modified Monash Model'!$C$8809</definedName>
    <definedName name="COREE_DISTRICT" localSheetId="2">'Modified Monash Model'!$C$34</definedName>
    <definedName name="COREE_NSW" localSheetId="2">'Modified Monash Model'!$C$3802</definedName>
    <definedName name="COREEN" localSheetId="2">'Modified Monash Model'!$C$3562</definedName>
    <definedName name="CORELLA" localSheetId="2">'Modified Monash Model'!$C$5801</definedName>
    <definedName name="CORFIELD" localSheetId="2">'Modified Monash Model'!$C$5802</definedName>
    <definedName name="CORINDA" localSheetId="2">'Modified Monash Model'!$C$5803</definedName>
    <definedName name="CORINDHAP" localSheetId="2">'Modified Monash Model'!$C$11772</definedName>
    <definedName name="CORINDI_BEACH" localSheetId="2">'Modified Monash Model'!$C$2122</definedName>
    <definedName name="CORINELLA_NSW" localSheetId="2">'Modified Monash Model'!$C$4681</definedName>
    <definedName name="CORINELLA_VIC" localSheetId="2">'Modified Monash Model'!$C$11773</definedName>
    <definedName name="CORINGA" localSheetId="2">'Modified Monash Model'!$C$5804</definedName>
    <definedName name="CORINNA" localSheetId="2">'Modified Monash Model'!$C$10473</definedName>
    <definedName name="CORINTHIA" localSheetId="2">'Modified Monash Model'!$C$14451</definedName>
    <definedName name="CORIO" localSheetId="2">'Modified Monash Model'!$C$11774</definedName>
    <definedName name="CORLETTE" localSheetId="2">'Modified Monash Model'!$C$984</definedName>
    <definedName name="CORNDALE_NSW" localSheetId="2">'Modified Monash Model'!$C$2480</definedName>
    <definedName name="CORNDALE_QLD" localSheetId="2">'Modified Monash Model'!$C$5805</definedName>
    <definedName name="CORNDALE_VIC" localSheetId="2">'Modified Monash Model'!$C$11775</definedName>
    <definedName name="CORNELLA" localSheetId="2">'Modified Monash Model'!$C$11776</definedName>
    <definedName name="CORNEY_TOWN" localSheetId="2">'Modified Monash Model'!$C$4154</definedName>
    <definedName name="CORNISH_CREEK" localSheetId="2">'Modified Monash Model'!$C$5806</definedName>
    <definedName name="CORNISHTOWN" localSheetId="2">'Modified Monash Model'!$C$11777</definedName>
    <definedName name="CORNUBIA" localSheetId="2">'Modified Monash Model'!$C$5807</definedName>
    <definedName name="CORNWALL_QLD" localSheetId="2">'Modified Monash Model'!$C$5808</definedName>
    <definedName name="CORNWALL_TAS" localSheetId="2">'Modified Monash Model'!$C$10474</definedName>
    <definedName name="CORNWALLIS" localSheetId="2">'Modified Monash Model'!$C$4003</definedName>
    <definedName name="CORNY_POINT" localSheetId="2">'Modified Monash Model'!$C$8810</definedName>
    <definedName name="COROBIMILLA" localSheetId="2">'Modified Monash Model'!$C$3770</definedName>
    <definedName name="COROMANDEL_EAST" localSheetId="2">'Modified Monash Model'!$C$8811</definedName>
    <definedName name="COROMANDEL_VALLEY" localSheetId="2">'Modified Monash Model'!$C$8812</definedName>
    <definedName name="CORONET_BAY" localSheetId="2">'Modified Monash Model'!$C$11778</definedName>
    <definedName name="COROP" localSheetId="2">'Modified Monash Model'!$C$11779</definedName>
    <definedName name="COROROOKE" localSheetId="2">'Modified Monash Model'!$C$11780</definedName>
    <definedName name="COROWA" localSheetId="2">'Modified Monash Model'!$C$3563</definedName>
    <definedName name="CORRABARE" localSheetId="2">'Modified Monash Model'!$C$1120</definedName>
    <definedName name="CORREEBAH_ISLAND" localSheetId="2">'Modified Monash Model'!$C$1088</definedName>
    <definedName name="CORRIGIN" localSheetId="2">'Modified Monash Model'!$C$14452</definedName>
    <definedName name="CORRIMAL" localSheetId="2">'Modified Monash Model'!$C$2690</definedName>
    <definedName name="CORRINGLE" localSheetId="2">'Modified Monash Model'!$C$11781</definedName>
    <definedName name="CORRONG" localSheetId="2">'Modified Monash Model'!$C$3821</definedName>
    <definedName name="CORROWONG" localSheetId="2">'Modified Monash Model'!$C$3505</definedName>
    <definedName name="CORRYONG" localSheetId="2">'Modified Monash Model'!$C$11782</definedName>
    <definedName name="CORTLINYE" localSheetId="2">'Modified Monash Model'!$C$8813</definedName>
    <definedName name="CORUNNA" localSheetId="2">'Modified Monash Model'!$C$2939</definedName>
    <definedName name="CORUNNA_STATION_SA" localSheetId="2">'Modified Monash Model'!$C$8814</definedName>
    <definedName name="CORUNNUN" localSheetId="2">'Modified Monash Model'!$C$11783</definedName>
    <definedName name="COSGROVE_QLD" localSheetId="2">'Modified Monash Model'!$C$5809</definedName>
    <definedName name="COSGROVE_SOUTH" localSheetId="2">'Modified Monash Model'!$C$11785</definedName>
    <definedName name="COSGROVE_VIC" localSheetId="2">'Modified Monash Model'!$C$11784</definedName>
    <definedName name="COSMO_NEWBERY" localSheetId="2">'Modified Monash Model'!$C$14453</definedName>
    <definedName name="COSSACK_NT" localSheetId="2">'Modified Monash Model'!$C$4809</definedName>
    <definedName name="COSSACK_WA" localSheetId="2">'Modified Monash Model'!$C$14454</definedName>
    <definedName name="COSTELLO" localSheetId="2">'Modified Monash Model'!$C$4810</definedName>
    <definedName name="COSTERFIELD" localSheetId="2">'Modified Monash Model'!$C$11786</definedName>
    <definedName name="COTHERSTONE" localSheetId="2">'Modified Monash Model'!$C$5810</definedName>
    <definedName name="COTSWOLD" localSheetId="2">'Modified Monash Model'!$C$11787</definedName>
    <definedName name="COTSWOLD_HILLS" localSheetId="2">'Modified Monash Model'!$C$5811</definedName>
    <definedName name="COTTAGE_POINT" localSheetId="2">'Modified Monash Model'!$C$307</definedName>
    <definedName name="COTTER_RIVER_DISTRICT" localSheetId="2">'Modified Monash Model'!$C$35</definedName>
    <definedName name="COTTESLOE" localSheetId="2">'Modified Monash Model'!$C$14455</definedName>
    <definedName name="COTTLES_BRIDGE" localSheetId="2">'Modified Monash Model'!$C$11788</definedName>
    <definedName name="COTTON_TREE" localSheetId="2">'Modified Monash Model'!$C$5812</definedName>
    <definedName name="COTTONVALE_NSW" localSheetId="2">'Modified Monash Model'!$C$4734</definedName>
    <definedName name="COTTONVALE_QLD" localSheetId="2">'Modified Monash Model'!$C$5813</definedName>
    <definedName name="COUCH_BEACH" localSheetId="2">'Modified Monash Model'!$C$8815</definedName>
    <definedName name="COUGAL" localSheetId="2">'Modified Monash Model'!$C$2371</definedName>
    <definedName name="COULSON" localSheetId="2">'Modified Monash Model'!$C$5814</definedName>
    <definedName name="COULTA" localSheetId="2">'Modified Monash Model'!$C$8816</definedName>
    <definedName name="COUNTEGANY" localSheetId="2">'Modified Monash Model'!$C$3450</definedName>
    <definedName name="COURABYRA" localSheetId="2">'Modified Monash Model'!$C$3664</definedName>
    <definedName name="COURADDA" localSheetId="2">'Modified Monash Model'!$C$1609</definedName>
    <definedName name="COURAGAGO" localSheetId="2">'Modified Monash Model'!$C$3859</definedName>
    <definedName name="COURAN_ISLAND" localSheetId="2">'Modified Monash Model'!$C$5815</definedName>
    <definedName name="COURIDJAH" localSheetId="2">'Modified Monash Model'!$C$3105</definedName>
    <definedName name="COURTENAY" localSheetId="2">'Modified Monash Model'!$C$14456</definedName>
    <definedName name="COUTA_ROCKS" localSheetId="2">'Modified Monash Model'!$C$10475</definedName>
    <definedName name="COUTTS_CROSSING" localSheetId="2">'Modified Monash Model'!$C$2156</definedName>
    <definedName name="COVERTY" localSheetId="2">'Modified Monash Model'!$C$5816</definedName>
    <definedName name="COW_BAY" localSheetId="2">'Modified Monash Model'!$C$5817</definedName>
    <definedName name="COW_FLAT" localSheetId="2">'Modified Monash Model'!$C$4218</definedName>
    <definedName name="COWA" localSheetId="2">'Modified Monash Model'!$C$11789</definedName>
    <definedName name="COWABBIE" localSheetId="2">'Modified Monash Model'!$C$3646</definedName>
    <definedName name="COWALELLUP" localSheetId="2">'Modified Monash Model'!$C$14457</definedName>
    <definedName name="COWALLA" localSheetId="2">'Modified Monash Model'!$C$14458</definedName>
    <definedName name="COWAN" localSheetId="2">'Modified Monash Model'!$C$296</definedName>
    <definedName name="COWAN_COWAN" localSheetId="2">'Modified Monash Model'!$C$5818</definedName>
    <definedName name="COWANDILLA" localSheetId="2">'Modified Monash Model'!$C$8817</definedName>
    <definedName name="COWANGIE" localSheetId="2">'Modified Monash Model'!$C$11790</definedName>
    <definedName name="COWARAMUP" localSheetId="2">'Modified Monash Model'!$C$14459</definedName>
    <definedName name="COWARIE_SA" localSheetId="2">'Modified Monash Model'!$C$8818</definedName>
    <definedName name="COWCOWING" localSheetId="2">'Modified Monash Model'!$C$14460</definedName>
    <definedName name="COWELL" localSheetId="2">'Modified Monash Model'!$C$8819</definedName>
    <definedName name="COWES" localSheetId="2">'Modified Monash Model'!$C$11791</definedName>
    <definedName name="COWIRRA" localSheetId="2">'Modified Monash Model'!$C$8820</definedName>
    <definedName name="COWLEDS_LANDING" localSheetId="2">'Modified Monash Model'!$C$8821</definedName>
    <definedName name="COWLEY" localSheetId="2">'Modified Monash Model'!$C$5819</definedName>
    <definedName name="COWLEY_BEACH" localSheetId="2">'Modified Monash Model'!$C$5820</definedName>
    <definedName name="COWLEY_CREEK" localSheetId="2">'Modified Monash Model'!$C$5821</definedName>
    <definedName name="COWLEYS_CREEK" localSheetId="2">'Modified Monash Model'!$C$11792</definedName>
    <definedName name="COWPER" localSheetId="2">'Modified Monash Model'!$C$2157</definedName>
    <definedName name="COWRA" localSheetId="2">'Modified Monash Model'!$C$4197</definedName>
    <definedName name="COWRIE_POINT" localSheetId="2">'Modified Monash Model'!$C$10476</definedName>
    <definedName name="COWWARR" localSheetId="2">'Modified Monash Model'!$C$11793</definedName>
    <definedName name="COX_PENINSULA" localSheetId="2">'Modified Monash Model'!$C$4811</definedName>
    <definedName name="COXS_CREEK" localSheetId="2">'Modified Monash Model'!$C$4539</definedName>
    <definedName name="COXS_CROWN" localSheetId="2">'Modified Monash Model'!$C$4540</definedName>
    <definedName name="COYRECUP" localSheetId="2">'Modified Monash Model'!$C$14461</definedName>
    <definedName name="CRABBES_CREEK" localSheetId="2">'Modified Monash Model'!$C$2559</definedName>
    <definedName name="CRABTREE" localSheetId="2">'Modified Monash Model'!$C$10477</definedName>
    <definedName name="CRACE" localSheetId="2">'Modified Monash Model'!$C$36</definedName>
    <definedName name="CRACKENBACK" localSheetId="2">'Modified Monash Model'!$C$3404</definedName>
    <definedName name="CRACOW" localSheetId="2">'Modified Monash Model'!$C$5822</definedName>
    <definedName name="CRADLE_MOUNTAIN" localSheetId="2">'Modified Monash Model'!$C$10478</definedName>
    <definedName name="CRADOC" localSheetId="2">'Modified Monash Model'!$C$10479</definedName>
    <definedName name="CRADOCK" localSheetId="2">'Modified Monash Model'!$C$8822</definedName>
    <definedName name="CRAFERS" localSheetId="2">'Modified Monash Model'!$C$8823</definedName>
    <definedName name="CRAFERS_WEST" localSheetId="2">'Modified Monash Model'!$C$8824</definedName>
    <definedName name="CRAIGBURN_FARM" localSheetId="2">'Modified Monash Model'!$C$8825</definedName>
    <definedName name="CRAIGIE_NSW" localSheetId="2">'Modified Monash Model'!$C$3494</definedName>
    <definedName name="CRAIGIE_VIC" localSheetId="2">'Modified Monash Model'!$C$11794</definedName>
    <definedName name="CRAIGIE_WA" localSheetId="2">'Modified Monash Model'!$C$14462</definedName>
    <definedName name="CRAIGIEBURN" localSheetId="2">'Modified Monash Model'!$C$11795</definedName>
    <definedName name="CRAIGLIE" localSheetId="2">'Modified Monash Model'!$C$5823</definedName>
    <definedName name="CRAIGMORE" localSheetId="2">'Modified Monash Model'!$C$8826</definedName>
    <definedName name="CRAIGNISH" localSheetId="2">'Modified Monash Model'!$C$5824</definedName>
    <definedName name="CRAMPHORNE" localSheetId="2">'Modified Monash Model'!$C$14463</definedName>
    <definedName name="CRAMPS_BAY" localSheetId="2">'Modified Monash Model'!$C$10480</definedName>
    <definedName name="CRANBOURNE" localSheetId="2">'Modified Monash Model'!$C$11796</definedName>
    <definedName name="CRANBOURNE_EAST" localSheetId="2">'Modified Monash Model'!$C$11797</definedName>
    <definedName name="CRANBOURNE_NORTH" localSheetId="2">'Modified Monash Model'!$C$11798</definedName>
    <definedName name="CRANBOURNE_SOUTH" localSheetId="2">'Modified Monash Model'!$C$11799</definedName>
    <definedName name="CRANBOURNE_WEST" localSheetId="2">'Modified Monash Model'!$C$11800</definedName>
    <definedName name="CRANBROOK_QLD" localSheetId="2">'Modified Monash Model'!$C$5825</definedName>
    <definedName name="CRANBROOK_TAS" localSheetId="2">'Modified Monash Model'!$C$10481</definedName>
    <definedName name="CRANBROOK_WA" localSheetId="2">'Modified Monash Model'!$C$14464</definedName>
    <definedName name="CRANEBROOK" localSheetId="2">'Modified Monash Model'!$C$3975</definedName>
    <definedName name="CRANGAN_BAY" localSheetId="2">'Modified Monash Model'!$C$759</definedName>
    <definedName name="CRANLEY" localSheetId="2">'Modified Monash Model'!$C$5826</definedName>
    <definedName name="CRAVEN" localSheetId="2">'Modified Monash Model'!$C$1720</definedName>
    <definedName name="CRAVEN_PLATEAU" localSheetId="2">'Modified Monash Model'!$C$1721</definedName>
    <definedName name="CRAWFORD" localSheetId="2">'Modified Monash Model'!$C$5827</definedName>
    <definedName name="CRAWFORD_RIVER" localSheetId="2">'Modified Monash Model'!$C$1753</definedName>
    <definedName name="CRAWLEY" localSheetId="2">'Modified Monash Model'!$C$14465</definedName>
    <definedName name="CRAWNEY" localSheetId="2">'Modified Monash Model'!$C$1285</definedName>
    <definedName name="CRAYFISH_CREEK" localSheetId="2">'Modified Monash Model'!$C$10482</definedName>
    <definedName name="CREDITON" localSheetId="2">'Modified Monash Model'!$C$5828</definedName>
    <definedName name="CREEK_JUNCTION" localSheetId="2">'Modified Monash Model'!$C$11801</definedName>
    <definedName name="CREEWAH" localSheetId="2">'Modified Monash Model'!$C$3477</definedName>
    <definedName name="CREIGHTONS_CREEK" localSheetId="2">'Modified Monash Model'!$C$11802</definedName>
    <definedName name="CREMORNE_NSW" localSheetId="2">'Modified Monash Model'!$C$322</definedName>
    <definedName name="CREMORNE_POINT" localSheetId="2">'Modified Monash Model'!$C$323</definedName>
    <definedName name="CREMORNE_QLD" localSheetId="2">'Modified Monash Model'!$C$5829</definedName>
    <definedName name="CREMORNE_TAS" localSheetId="2">'Modified Monash Model'!$C$10483</definedName>
    <definedName name="CREMORNE_VIC" localSheetId="2">'Modified Monash Model'!$C$11803</definedName>
    <definedName name="CRESCENT" localSheetId="2">'Modified Monash Model'!$C$8827</definedName>
    <definedName name="CRESCENT_HEAD" localSheetId="2">'Modified Monash Model'!$C$1903</definedName>
    <definedName name="CRESSBROOK" localSheetId="2">'Modified Monash Model'!$C$5830</definedName>
    <definedName name="CRESSBROOK_CREEK" localSheetId="2">'Modified Monash Model'!$C$5831</definedName>
    <definedName name="CRESSY_TAS" localSheetId="2">'Modified Monash Model'!$C$10484</definedName>
    <definedName name="CRESSY_VIC" localSheetId="2">'Modified Monash Model'!$C$11804</definedName>
    <definedName name="CRESTMEAD" localSheetId="2">'Modified Monash Model'!$C$5832</definedName>
    <definedName name="CRESTWOOD" localSheetId="2">'Modified Monash Model'!$C$3320</definedName>
    <definedName name="CRESWELL" localSheetId="2">'Modified Monash Model'!$C$4812</definedName>
    <definedName name="CRESWICK" localSheetId="2">'Modified Monash Model'!$C$11805</definedName>
    <definedName name="CRESWICK_NORTH" localSheetId="2">'Modified Monash Model'!$C$11806</definedName>
    <definedName name="CRIB_POINT" localSheetId="2">'Modified Monash Model'!$C$11807</definedName>
    <definedName name="CRIMEA" localSheetId="2">'Modified Monash Model'!$C$5833</definedName>
    <definedName name="CRINGILA" localSheetId="2">'Modified Monash Model'!$C$2665</definedName>
    <definedName name="CRINUM" localSheetId="2">'Modified Monash Model'!$C$5834</definedName>
    <definedName name="CROFTBY" localSheetId="2">'Modified Monash Model'!$C$5835</definedName>
    <definedName name="CROHAMHURST" localSheetId="2">'Modified Monash Model'!$C$5836</definedName>
    <definedName name="CROKI" localSheetId="2">'Modified Monash Model'!$C$1845</definedName>
    <definedName name="CROMARTY" localSheetId="2">'Modified Monash Model'!$C$5837</definedName>
    <definedName name="CROMER_NSW" localSheetId="2">'Modified Monash Model'!$C$341</definedName>
    <definedName name="CROMER_SA" localSheetId="2">'Modified Monash Model'!$C$8828</definedName>
    <definedName name="CRONULLA" localSheetId="2">'Modified Monash Model'!$C$659</definedName>
    <definedName name="CROOBLE" localSheetId="2">'Modified Monash Model'!$C$1634</definedName>
    <definedName name="CROOBYAR" localSheetId="2">'Modified Monash Model'!$C$2837</definedName>
    <definedName name="CROOKAYAN" localSheetId="2">'Modified Monash Model'!$C$11808</definedName>
    <definedName name="CROOKED_BROOK" localSheetId="2">'Modified Monash Model'!$C$14466</definedName>
    <definedName name="CROOKED_CORNER" localSheetId="2">'Modified Monash Model'!$C$3261</definedName>
    <definedName name="CROOKED_RIVER" localSheetId="2">'Modified Monash Model'!$C$11809</definedName>
    <definedName name="CROOKWELL" localSheetId="2">'Modified Monash Model'!$C$3262</definedName>
    <definedName name="CROOM" localSheetId="2">'Modified Monash Model'!$C$2711</definedName>
    <definedName name="CROPPA_CREEK" localSheetId="2">'Modified Monash Model'!$C$1667</definedName>
    <definedName name="CROSS_ROADS_NSW" localSheetId="2">'Modified Monash Model'!$C$4577</definedName>
    <definedName name="CROSS_ROADS_SA" localSheetId="2">'Modified Monash Model'!$C$8829</definedName>
    <definedName name="CROSS_ROADS_VIC" localSheetId="2">'Modified Monash Model'!$C$11810</definedName>
    <definedName name="CROSSDALE" localSheetId="2">'Modified Monash Model'!$C$5838</definedName>
    <definedName name="CROSSLANDS" localSheetId="2">'Modified Monash Model'!$C$2000</definedName>
    <definedName name="CROSSLEY" localSheetId="2">'Modified Monash Model'!$C$11811</definedName>
    <definedName name="CROSSMAN" localSheetId="2">'Modified Monash Model'!$C$14467</definedName>
    <definedName name="CROSSOVER" localSheetId="2">'Modified Monash Model'!$C$11812</definedName>
    <definedName name="CROSSROADS" localSheetId="2">'Modified Monash Model'!$C$5839</definedName>
    <definedName name="CROUDACE_BAY" localSheetId="2">'Modified Monash Model'!$C$856</definedName>
    <definedName name="CROWDY_BAY_NATIONAL_PARK" localSheetId="2">'Modified Monash Model'!$C$1963</definedName>
    <definedName name="CROWDY_HEAD" localSheetId="2">'Modified Monash Model'!$C$1786</definedName>
    <definedName name="CROWEA" localSheetId="2">'Modified Monash Model'!$C$14468</definedName>
    <definedName name="CROWLANDS" localSheetId="2">'Modified Monash Model'!$C$11813</definedName>
    <definedName name="CROWLEY_VALE" localSheetId="2">'Modified Monash Model'!$C$5840</definedName>
    <definedName name="CROWN_POINT_SA" localSheetId="2">'Modified Monash Model'!$C$8830</definedName>
    <definedName name="CROWNTHORPE" localSheetId="2">'Modified Monash Model'!$C$5841</definedName>
    <definedName name="CROWS_NEST_NSW" localSheetId="2">'Modified Monash Model'!$C$251</definedName>
    <definedName name="CROWS_NEST_QLD" localSheetId="2">'Modified Monash Model'!$C$5842</definedName>
    <definedName name="CROWTHER" localSheetId="2">'Modified Monash Model'!$C$4340</definedName>
    <definedName name="CROWTHER_ISLAND" localSheetId="2">'Modified Monash Model'!$C$2158</definedName>
    <definedName name="CROXTON_EAST" localSheetId="2">'Modified Monash Model'!$C$11814</definedName>
    <definedName name="CROYDON_HILLS" localSheetId="2">'Modified Monash Model'!$C$11816</definedName>
    <definedName name="CROYDON_NORTH" localSheetId="2">'Modified Monash Model'!$C$11817</definedName>
    <definedName name="CROYDON_NSW" localSheetId="2">'Modified Monash Model'!$C$422</definedName>
    <definedName name="CROYDON_PARK_NSW" localSheetId="2">'Modified Monash Model'!$C$423</definedName>
    <definedName name="CROYDON_PARK_SA" localSheetId="2">'Modified Monash Model'!$C$8832</definedName>
    <definedName name="CROYDON_QLD" localSheetId="2">'Modified Monash Model'!$C$5843</definedName>
    <definedName name="CROYDON_SA" localSheetId="2">'Modified Monash Model'!$C$8831</definedName>
    <definedName name="CROYDON_SOUTH" localSheetId="2">'Modified Monash Model'!$C$11818</definedName>
    <definedName name="CROYDON_VIC" localSheetId="2">'Modified Monash Model'!$C$11815</definedName>
    <definedName name="CRUDINE" localSheetId="2">'Modified Monash Model'!$C$4219</definedName>
    <definedName name="CRUSOE_ISLAND" localSheetId="2">'Modified Monash Model'!$C$5844</definedName>
    <definedName name="CRYMELON" localSheetId="2">'Modified Monash Model'!$C$11819</definedName>
    <definedName name="CRYNA" localSheetId="2">'Modified Monash Model'!$C$5845</definedName>
    <definedName name="CRYON" localSheetId="2">'Modified Monash Model'!$C$4477</definedName>
    <definedName name="CRYSTAL_BROOK_QLD" localSheetId="2">'Modified Monash Model'!$C$5846</definedName>
    <definedName name="CRYSTAL_BROOK_SA" localSheetId="2">'Modified Monash Model'!$C$8833</definedName>
    <definedName name="CRYSTAL_CREEK_NSW" localSheetId="2">'Modified Monash Model'!$C$2581</definedName>
    <definedName name="CRYSTAL_CREEK_QLD" localSheetId="2">'Modified Monash Model'!$C$5847</definedName>
    <definedName name="CRYSTALBROOK" localSheetId="2">'Modified Monash Model'!$C$5848</definedName>
    <definedName name="CUBALLING" localSheetId="2">'Modified Monash Model'!$C$14469</definedName>
    <definedName name="CUBBA" localSheetId="2">'Modified Monash Model'!$C$4487</definedName>
    <definedName name="CUBBINE" localSheetId="2">'Modified Monash Model'!$C$14470</definedName>
    <definedName name="CUCKOO" localSheetId="2">'Modified Monash Model'!$C$10485</definedName>
    <definedName name="CUDAL" localSheetId="2">'Modified Monash Model'!$C$4647</definedName>
    <definedName name="CUDGEE" localSheetId="2">'Modified Monash Model'!$C$11820</definedName>
    <definedName name="CUDGEGONG" localSheetId="2">'Modified Monash Model'!$C$4578</definedName>
    <definedName name="CUDGEL" localSheetId="2">'Modified Monash Model'!$C$3771</definedName>
    <definedName name="CUDGEN" localSheetId="2">'Modified Monash Model'!$C$2642</definedName>
    <definedName name="CUDGERA_CREEK" localSheetId="2">'Modified Monash Model'!$C$2582</definedName>
    <definedName name="CUDGEWA" localSheetId="2">'Modified Monash Model'!$C$11821</definedName>
    <definedName name="CUDLEE_CREEK" localSheetId="2">'Modified Monash Model'!$C$8834</definedName>
    <definedName name="CUDMIRRAH" localSheetId="2">'Modified Monash Model'!$C$2876</definedName>
    <definedName name="CUE" localSheetId="2">'Modified Monash Model'!$C$14471</definedName>
    <definedName name="CULBURRA" localSheetId="2">'Modified Monash Model'!$C$8835</definedName>
    <definedName name="CULBURRA_BEACH" localSheetId="2">'Modified Monash Model'!$C$2877</definedName>
    <definedName name="CULCAIRN" localSheetId="2">'Modified Monash Model'!$C$3691</definedName>
    <definedName name="CULGOA" localSheetId="2">'Modified Monash Model'!$C$11822</definedName>
    <definedName name="CULHAM" localSheetId="2">'Modified Monash Model'!$C$14472</definedName>
    <definedName name="CULLA" localSheetId="2">'Modified Monash Model'!$C$11823</definedName>
    <definedName name="CULLACABARDEE" localSheetId="2">'Modified Monash Model'!$C$14473</definedName>
    <definedName name="CULLALLA" localSheetId="2">'Modified Monash Model'!$C$14474</definedName>
    <definedName name="CULLEN" localSheetId="2">'Modified Monash Model'!$C$11824</definedName>
    <definedName name="CULLEN_BAY" localSheetId="2">'Modified Monash Model'!$C$4813</definedName>
    <definedName name="CULLEN_BULLEN" localSheetId="2">'Modified Monash Model'!$C$4155</definedName>
    <definedName name="CULLENBONE" localSheetId="2">'Modified Monash Model'!$C$4579</definedName>
    <definedName name="CULLENDORE" localSheetId="2">'Modified Monash Model'!$C$1554</definedName>
    <definedName name="CULLENDULLA" localSheetId="2">'Modified Monash Model'!$C$2782</definedName>
    <definedName name="CULLERIN" localSheetId="2">'Modified Monash Model'!$C$3228</definedName>
    <definedName name="CULLINANE" localSheetId="2">'Modified Monash Model'!$C$5849</definedName>
    <definedName name="CULLIVEL" localSheetId="2">'Modified Monash Model'!$C$3558</definedName>
    <definedName name="CULLULLERAINE" localSheetId="2">'Modified Monash Model'!$C$11825</definedName>
    <definedName name="CULMARAN_CREEK" localSheetId="2">'Modified Monash Model'!$C$2275</definedName>
    <definedName name="CULTANA" localSheetId="2">'Modified Monash Model'!$C$8836</definedName>
    <definedName name="CUMBALUM" localSheetId="2">'Modified Monash Model'!$C$2442</definedName>
    <definedName name="CUMBANDRY" localSheetId="2">'Modified Monash Model'!$C$4637</definedName>
    <definedName name="CUMBERLAND_PARK" localSheetId="2">'Modified Monash Model'!$C$8837</definedName>
    <definedName name="CUMBERLAND_REACH" localSheetId="2">'Modified Monash Model'!$C$4004</definedName>
    <definedName name="CUMBO" localSheetId="2">'Modified Monash Model'!$C$4580</definedName>
    <definedName name="CUMBORAH" localSheetId="2">'Modified Monash Model'!$C$4478</definedName>
    <definedName name="CUMMINS" localSheetId="2">'Modified Monash Model'!$C$8838</definedName>
    <definedName name="CUMNOCK" localSheetId="2">'Modified Monash Model'!$C$4661</definedName>
    <definedName name="CUNDARE" localSheetId="2">'Modified Monash Model'!$C$11826</definedName>
    <definedName name="CUNDARE_NORTH" localSheetId="2">'Modified Monash Model'!$C$11827</definedName>
    <definedName name="CUNDEELEE" localSheetId="2">'Modified Monash Model'!$C$14475</definedName>
    <definedName name="CUNDERDIN" localSheetId="2">'Modified Monash Model'!$C$14476</definedName>
    <definedName name="CUNDINUP" localSheetId="2">'Modified Monash Model'!$C$14477</definedName>
    <definedName name="CUNDLE_FLAT" localSheetId="2">'Modified Monash Model'!$C$1771</definedName>
    <definedName name="CUNDLETOWN" localSheetId="2">'Modified Monash Model'!$C$1846</definedName>
    <definedName name="CUNDUMBUL" localSheetId="2">'Modified Monash Model'!$C$4655</definedName>
    <definedName name="CUNGENA" localSheetId="2">'Modified Monash Model'!$C$8839</definedName>
    <definedName name="CUNGULLA" localSheetId="2">'Modified Monash Model'!$C$5850</definedName>
    <definedName name="CUNJARDINE" localSheetId="2">'Modified Monash Model'!$C$14478</definedName>
    <definedName name="CUNJURONG_POINT" localSheetId="2">'Modified Monash Model'!$C$2838</definedName>
    <definedName name="CUNLIFFE" localSheetId="2">'Modified Monash Model'!$C$8840</definedName>
    <definedName name="CUNNAMULLA" localSheetId="2">'Modified Monash Model'!$C$5851</definedName>
    <definedName name="CUNNINGAR" localSheetId="2">'Modified Monash Model'!$C$3284</definedName>
    <definedName name="CUNNINGHAM_QLD" localSheetId="2">'Modified Monash Model'!$C$5852</definedName>
    <definedName name="CUNNINGHAM_SA" localSheetId="2">'Modified Monash Model'!$C$8841</definedName>
    <definedName name="CUNNINYEUK" localSheetId="2">'Modified Monash Model'!$C$3934</definedName>
    <definedName name="CUNYARIE" localSheetId="2">'Modified Monash Model'!$C$8842</definedName>
    <definedName name="CUPRONA" localSheetId="2">'Modified Monash Model'!$C$10486</definedName>
    <definedName name="CURBAN" localSheetId="2">'Modified Monash Model'!$C$4425</definedName>
    <definedName name="CURDIES_RIVER" localSheetId="2">'Modified Monash Model'!$C$11828</definedName>
    <definedName name="CURDIEVALE" localSheetId="2">'Modified Monash Model'!$C$11829</definedName>
    <definedName name="CURL_CURL" localSheetId="2">'Modified Monash Model'!$C$334</definedName>
    <definedName name="CURLEW_WATERS" localSheetId="2">'Modified Monash Model'!$C$3743</definedName>
    <definedName name="CURLEWIS_NSW" localSheetId="2">'Modified Monash Model'!$C$1584</definedName>
    <definedName name="CURLEWIS_VIC" localSheetId="2">'Modified Monash Model'!$C$11830</definedName>
    <definedName name="CURLWAA" localSheetId="2">'Modified Monash Model'!$C$3578</definedName>
    <definedName name="CURNAMONA_SA" localSheetId="2">'Modified Monash Model'!$C$8843</definedName>
    <definedName name="CURRA" localSheetId="2">'Modified Monash Model'!$C$5853</definedName>
    <definedName name="CURRA_CREEK" localSheetId="2">'Modified Monash Model'!$C$4368</definedName>
    <definedName name="CURRABUBULA" localSheetId="2">'Modified Monash Model'!$C$1342</definedName>
    <definedName name="CURRAGH" localSheetId="2">'Modified Monash Model'!$C$4220</definedName>
    <definedName name="CURRAJAH" localSheetId="2">'Modified Monash Model'!$C$5854</definedName>
    <definedName name="CURRAJONG" localSheetId="2">'Modified Monash Model'!$C$5855</definedName>
    <definedName name="CURRAMBINE" localSheetId="2">'Modified Monash Model'!$C$14479</definedName>
    <definedName name="CURRAMORE_NSW" localSheetId="2">'Modified Monash Model'!$C$2745</definedName>
    <definedName name="CURRAMORE_QLD" localSheetId="2">'Modified Monash Model'!$C$5856</definedName>
    <definedName name="CURRAMULKA" localSheetId="2">'Modified Monash Model'!$C$8844</definedName>
    <definedName name="CURRANS_HILL" localSheetId="2">'Modified Monash Model'!$C$3073</definedName>
    <definedName name="CURRARONG" localSheetId="2">'Modified Monash Model'!$C$2878</definedName>
    <definedName name="CURRAWANG" localSheetId="2">'Modified Monash Model'!$C$3186</definedName>
    <definedName name="CURRAWARNA" localSheetId="2">'Modified Monash Model'!$C$3607</definedName>
    <definedName name="CURRAWEELA" localSheetId="2">'Modified Monash Model'!$C$3187</definedName>
    <definedName name="CURRAWONG_BEACH" localSheetId="2">'Modified Monash Model'!$C$371</definedName>
    <definedName name="CURRENCY_CREEK" localSheetId="2">'Modified Monash Model'!$C$8845</definedName>
    <definedName name="CURRICABARK" localSheetId="2">'Modified Monash Model'!$C$1722</definedName>
    <definedName name="CURRIE" localSheetId="2">'Modified Monash Model'!$C$10487</definedName>
    <definedName name="CURRIMUNDI" localSheetId="2">'Modified Monash Model'!$C$5857</definedName>
    <definedName name="CURROWAN" localSheetId="2">'Modified Monash Model'!$C$2783</definedName>
    <definedName name="CURRUMBIN" localSheetId="2">'Modified Monash Model'!$C$5858</definedName>
    <definedName name="CURRUMBIN_VALLEY" localSheetId="2">'Modified Monash Model'!$C$5859</definedName>
    <definedName name="CURRUMBIN_WATERS" localSheetId="2">'Modified Monash Model'!$C$5860</definedName>
    <definedName name="CURTIN" localSheetId="2">'Modified Monash Model'!$C$37</definedName>
    <definedName name="CURTIS_ISLAND" localSheetId="2">'Modified Monash Model'!$C$5861</definedName>
    <definedName name="CURYO" localSheetId="2">'Modified Monash Model'!$C$11831</definedName>
    <definedName name="CUSHNIE" localSheetId="2">'Modified Monash Model'!$C$5862</definedName>
    <definedName name="CUSTON" localSheetId="2">'Modified Monash Model'!$C$8846</definedName>
    <definedName name="CUT_FEET_ISLAND" localSheetId="2">'Modified Monash Model'!$C$1089</definedName>
    <definedName name="CUTELLA" localSheetId="2">'Modified Monash Model'!$C$5863</definedName>
    <definedName name="CUTHBERT" localSheetId="2">'Modified Monash Model'!$C$14480</definedName>
    <definedName name="CUTTABRI" localSheetId="2">'Modified Monash Model'!$C$1597</definedName>
    <definedName name="CUTTABURRA" localSheetId="2">'Modified Monash Model'!$C$5864</definedName>
    <definedName name="CUTTAGEE" localSheetId="2">'Modified Monash Model'!$C$2940</definedName>
    <definedName name="CUTTLEFISH_BAY" localSheetId="2">'Modified Monash Model'!$C$8847</definedName>
    <definedName name="CYGNET" localSheetId="2">'Modified Monash Model'!$C$10488</definedName>
    <definedName name="CYGNET_RIVER" localSheetId="2">'Modified Monash Model'!$C$8848</definedName>
    <definedName name="CYNTHIA" localSheetId="2">'Modified Monash Model'!$C$5865</definedName>
    <definedName name="CYPRESS_GARDENS" localSheetId="2">'Modified Monash Model'!$C$5866</definedName>
    <definedName name="DAADENNING_CREEK" localSheetId="2">'Modified Monash Model'!$C$14481</definedName>
    <definedName name="DABEE" localSheetId="2">'Modified Monash Model'!$C$4541</definedName>
    <definedName name="DACEYVILLE" localSheetId="2">'Modified Monash Model'!$C$196</definedName>
    <definedName name="DADALAI_ISLET" localSheetId="2">'Modified Monash Model'!$C$5867</definedName>
    <definedName name="DADSWELLS_BRIDGE" localSheetId="2">'Modified Monash Model'!$C$11832</definedName>
    <definedName name="DAGGAR_HILLS" localSheetId="2">'Modified Monash Model'!$C$14482</definedName>
    <definedName name="DAGLISH" localSheetId="2">'Modified Monash Model'!$C$14483</definedName>
    <definedName name="DAGMAR" localSheetId="2">'Modified Monash Model'!$C$5868</definedName>
    <definedName name="DAGUILAR" localSheetId="2">'Modified Monash Model'!$C$5869</definedName>
    <definedName name="DAGUN" localSheetId="2">'Modified Monash Model'!$C$5870</definedName>
    <definedName name="DAGURAGU" localSheetId="2">'Modified Monash Model'!$C$4814</definedName>
    <definedName name="DAINTREE" localSheetId="2">'Modified Monash Model'!$C$5871</definedName>
    <definedName name="DAIRY_FLAT" localSheetId="2">'Modified Monash Model'!$C$2372</definedName>
    <definedName name="DAIRY_PLAINS" localSheetId="2">'Modified Monash Model'!$C$10489</definedName>
    <definedName name="DAIRYMANS_PLAINS" localSheetId="2">'Modified Monash Model'!$C$3451</definedName>
    <definedName name="DAISY_HILL_QLD" localSheetId="2">'Modified Monash Model'!$C$5872</definedName>
    <definedName name="DAISY_HILL_VIC" localSheetId="2">'Modified Monash Model'!$C$11833</definedName>
    <definedName name="DAJARRA" localSheetId="2">'Modified Monash Model'!$C$5873</definedName>
    <definedName name="DAKABIN" localSheetId="2">'Modified Monash Model'!$C$5874</definedName>
    <definedName name="DAKENBA" localSheetId="2">'Modified Monash Model'!$C$5875</definedName>
    <definedName name="DALBEG" localSheetId="2">'Modified Monash Model'!$C$5876</definedName>
    <definedName name="DALBY" localSheetId="2">'Modified Monash Model'!$C$5877</definedName>
    <definedName name="DALCOUTH" localSheetId="2">'Modified Monash Model'!$C$5878</definedName>
    <definedName name="DALE" localSheetId="2">'Modified Monash Model'!$C$14484</definedName>
    <definedName name="DALES_CREEK" localSheetId="2">'Modified Monash Model'!$C$11834</definedName>
    <definedName name="DALEYS_POINT" localSheetId="2">'Modified Monash Model'!$C$740</definedName>
    <definedName name="DALGA" localSheetId="2">'Modified Monash Model'!$C$5879</definedName>
    <definedName name="DALGETY" localSheetId="2">'Modified Monash Model'!$C$3420</definedName>
    <definedName name="DALIAK" localSheetId="2">'Modified Monash Model'!$C$14485</definedName>
    <definedName name="DALKEITH" localSheetId="2">'Modified Monash Model'!$C$14486</definedName>
    <definedName name="DALKEY" localSheetId="2">'Modified Monash Model'!$C$8849</definedName>
    <definedName name="DALLARNIL" localSheetId="2">'Modified Monash Model'!$C$5880</definedName>
    <definedName name="DALLAS" localSheetId="2">'Modified Monash Model'!$C$11835</definedName>
    <definedName name="DALMA" localSheetId="2">'Modified Monash Model'!$C$5881</definedName>
    <definedName name="DALMENY" localSheetId="2">'Modified Monash Model'!$C$2941</definedName>
    <definedName name="DALMORE" localSheetId="2">'Modified Monash Model'!$C$11836</definedName>
    <definedName name="DALMORTON" localSheetId="2">'Modified Monash Model'!$C$2159</definedName>
    <definedName name="DALRYMPLE_CREEK" localSheetId="2">'Modified Monash Model'!$C$5882</definedName>
    <definedName name="DALRYMPLE_HEIGHTS" localSheetId="2">'Modified Monash Model'!$C$5883</definedName>
    <definedName name="DALSWINTON" localSheetId="2">'Modified Monash Model'!$C$1149</definedName>
    <definedName name="DALTON" localSheetId="2">'Modified Monash Model'!$C$3229</definedName>
    <definedName name="DALTONS_BRIDGE" localSheetId="2">'Modified Monash Model'!$C$11837</definedName>
    <definedName name="DALVEEN" localSheetId="2">'Modified Monash Model'!$C$5884</definedName>
    <definedName name="DALWALLINU" localSheetId="2">'Modified Monash Model'!$C$14487</definedName>
    <definedName name="DALWOGON" localSheetId="2">'Modified Monash Model'!$C$5885</definedName>
    <definedName name="DALWOOD_NSW_2335" localSheetId="2">'Modified Monash Model'!$C$1242</definedName>
    <definedName name="DALWOOD_NSW_2477" localSheetId="2">'Modified Monash Model'!$C$2428</definedName>
    <definedName name="DALY" localSheetId="2">'Modified Monash Model'!$C$4815</definedName>
    <definedName name="DALY_RIVER" localSheetId="2">'Modified Monash Model'!$C$4816</definedName>
    <definedName name="DALY_WATERS" localSheetId="2">'Modified Monash Model'!$C$4817</definedName>
    <definedName name="DALYELLUP" localSheetId="2">'Modified Monash Model'!$C$14488</definedName>
    <definedName name="DALYENONG" localSheetId="2">'Modified Monash Model'!$C$11838</definedName>
    <definedName name="DALYSFORD" localSheetId="2">'Modified Monash Model'!$C$5886</definedName>
    <definedName name="DALYSTON" localSheetId="2">'Modified Monash Model'!$C$11839</definedName>
    <definedName name="DALYUP" localSheetId="2">'Modified Monash Model'!$C$14489</definedName>
    <definedName name="DAMASCUS" localSheetId="2">'Modified Monash Model'!$C$5887</definedName>
    <definedName name="DAMPER_CREEK" localSheetId="2">'Modified Monash Model'!$C$5888</definedName>
    <definedName name="DAMPIER" localSheetId="2">'Modified Monash Model'!$C$14490</definedName>
    <definedName name="DAMPIER_ARCHIPELAGO" localSheetId="2">'Modified Monash Model'!$C$14491</definedName>
    <definedName name="DAMPIER_PENINSULA" localSheetId="2">'Modified Monash Model'!$C$14492</definedName>
    <definedName name="DANBULLA" localSheetId="2">'Modified Monash Model'!$C$5889</definedName>
    <definedName name="DANDALOO" localSheetId="2">'Modified Monash Model'!$C$4391</definedName>
    <definedName name="DANDANNING" localSheetId="2">'Modified Monash Model'!$C$14493</definedName>
    <definedName name="DANDARAGAN" localSheetId="2">'Modified Monash Model'!$C$14494</definedName>
    <definedName name="DANDENONG" localSheetId="2">'Modified Monash Model'!$C$11840</definedName>
    <definedName name="DANDENONG_NORTH" localSheetId="2">'Modified Monash Model'!$C$11841</definedName>
    <definedName name="DANDENONG_SOUTH" localSheetId="2">'Modified Monash Model'!$C$11842</definedName>
    <definedName name="DANDEROO" localSheetId="2">'Modified Monash Model'!$C$5890</definedName>
    <definedName name="DANDONGADALE" localSheetId="2">'Modified Monash Model'!$C$11843</definedName>
    <definedName name="DANDRY" localSheetId="2">'Modified Monash Model'!$C$1434</definedName>
    <definedName name="DANGAR_ISLAND" localSheetId="2">'Modified Monash Model'!$C$304</definedName>
    <definedName name="DANGARSLEIGH" localSheetId="2">'Modified Monash Model'!$C$1392</definedName>
    <definedName name="DANGELONG" localSheetId="2">'Modified Monash Model'!$C$3452</definedName>
    <definedName name="DANGGALI_SA" localSheetId="2">'Modified Monash Model'!$C$8850</definedName>
    <definedName name="DANGIN" localSheetId="2">'Modified Monash Model'!$C$14495</definedName>
    <definedName name="DANGORE" localSheetId="2">'Modified Monash Model'!$C$5891</definedName>
    <definedName name="DAPTO" localSheetId="2">'Modified Monash Model'!$C$2733</definedName>
    <definedName name="DARADGEE" localSheetId="2">'Modified Monash Model'!$C$5892</definedName>
    <definedName name="DARAWANK" localSheetId="2">'Modified Monash Model'!$C$1794</definedName>
    <definedName name="DARBALARA" localSheetId="2">'Modified Monash Model'!$C$3886</definedName>
    <definedName name="DARBYS_FALLS" localSheetId="2">'Modified Monash Model'!$C$4193</definedName>
    <definedName name="DARCH" localSheetId="2">'Modified Monash Model'!$C$14496</definedName>
    <definedName name="DARDADINE" localSheetId="2">'Modified Monash Model'!$C$14497</definedName>
    <definedName name="DARDANUP" localSheetId="2">'Modified Monash Model'!$C$14498</definedName>
    <definedName name="DARDANUP_WEST" localSheetId="2">'Modified Monash Model'!$C$14499</definedName>
    <definedName name="DARETON" localSheetId="2">'Modified Monash Model'!$C$3852</definedName>
    <definedName name="DARGAL_ROAD" localSheetId="2">'Modified Monash Model'!$C$5893</definedName>
    <definedName name="DARGAN" localSheetId="2">'Modified Monash Model'!$C$4123</definedName>
    <definedName name="DARGO" localSheetId="2">'Modified Monash Model'!$C$11844</definedName>
    <definedName name="DARK_CORNER" localSheetId="2">'Modified Monash Model'!$C$4221</definedName>
    <definedName name="DARKAN" localSheetId="2">'Modified Monash Model'!$C$14500</definedName>
    <definedName name="DARKE_PEAK" localSheetId="2">'Modified Monash Model'!$C$8851</definedName>
    <definedName name="DARKES_FOREST" localSheetId="2">'Modified Monash Model'!$C$2672</definedName>
    <definedName name="DARKWOOD" localSheetId="2">'Modified Monash Model'!$C$2108</definedName>
    <definedName name="DARLEY" localSheetId="2">'Modified Monash Model'!$C$11845</definedName>
    <definedName name="DARLIMURLA" localSheetId="2">'Modified Monash Model'!$C$11846</definedName>
    <definedName name="DARLING_DOWNS" localSheetId="2">'Modified Monash Model'!$C$14501</definedName>
    <definedName name="DARLING_HEIGHTS" localSheetId="2">'Modified Monash Model'!$C$5894</definedName>
    <definedName name="DARLING_POINT" localSheetId="2">'Modified Monash Model'!$C$186</definedName>
    <definedName name="DARLINGHURST" localSheetId="2">'Modified Monash Model'!$C$156</definedName>
    <definedName name="DARLINGTON_NSW_2008" localSheetId="2">'Modified Monash Model'!$C$154</definedName>
    <definedName name="DARLINGTON_NSW_2330" localSheetId="2">'Modified Monash Model'!$C$1172</definedName>
    <definedName name="DARLINGTON_POINT" localSheetId="2">'Modified Monash Model'!$C$3792</definedName>
    <definedName name="DARLINGTON_QLD" localSheetId="2">'Modified Monash Model'!$C$5895</definedName>
    <definedName name="DARLINGTON_SA" localSheetId="2">'Modified Monash Model'!$C$8852</definedName>
    <definedName name="DARLINGTON_VIC" localSheetId="2">'Modified Monash Model'!$C$11847</definedName>
    <definedName name="DARLINGTON_WA" localSheetId="2">'Modified Monash Model'!$C$14502</definedName>
    <definedName name="DARLNGUNAYA" localSheetId="2">'Modified Monash Model'!$C$14503</definedName>
    <definedName name="DARLOW" localSheetId="2">'Modified Monash Model'!$C$3903</definedName>
    <definedName name="DARNUM" localSheetId="2">'Modified Monash Model'!$C$11848</definedName>
    <definedName name="DAROOBALGIE" localSheetId="2">'Modified Monash Model'!$C$4675</definedName>
    <definedName name="DARR_CREEK" localSheetId="2">'Modified Monash Model'!$C$5896</definedName>
    <definedName name="DARRA" localSheetId="2">'Modified Monash Model'!$C$5897</definedName>
    <definedName name="DARRADUP" localSheetId="2">'Modified Monash Model'!$C$14504</definedName>
    <definedName name="DARRAWEIT_GUIM" localSheetId="2">'Modified Monash Model'!$C$11849</definedName>
    <definedName name="DARRIMAN" localSheetId="2">'Modified Monash Model'!$C$11850</definedName>
    <definedName name="DARTBROOK" localSheetId="2">'Modified Monash Model'!$C$1251</definedName>
    <definedName name="DARTMOOR_VIC" localSheetId="2">'Modified Monash Model'!$C$11851</definedName>
    <definedName name="DARTMOOR_WA" localSheetId="2">'Modified Monash Model'!$C$14505</definedName>
    <definedName name="DARTMOUTH" localSheetId="2">'Modified Monash Model'!$C$11852</definedName>
    <definedName name="DARTNALL" localSheetId="2">'Modified Monash Model'!$C$14506</definedName>
    <definedName name="DARTS_CREEK" localSheetId="2">'Modified Monash Model'!$C$5898</definedName>
    <definedName name="DARUKA" localSheetId="2">'Modified Monash Model'!$C$1309</definedName>
    <definedName name="DARWIN_CITY" localSheetId="2">'Modified Monash Model'!$C$4818</definedName>
    <definedName name="DARWIN_HARBOUR" localSheetId="2">'Modified Monash Model'!$C$4819</definedName>
    <definedName name="DARWIN_RIVER" localSheetId="2">'Modified Monash Model'!$C$4820</definedName>
    <definedName name="DARWIN_RIVER_DAM" localSheetId="2">'Modified Monash Model'!$C$4821</definedName>
    <definedName name="DATATINE" localSheetId="2">'Modified Monash Model'!$C$14507</definedName>
    <definedName name="DAUAN_ISLAND" localSheetId="2">'Modified Monash Model'!$C$5899</definedName>
    <definedName name="DAVENPORT" localSheetId="2">'Modified Monash Model'!$C$8853</definedName>
    <definedName name="DAVENPORT_NT" localSheetId="2">'Modified Monash Model'!$C$4822</definedName>
    <definedName name="DAVENPORT_WA" localSheetId="2">'Modified Monash Model'!$C$14508</definedName>
    <definedName name="DAVESON" localSheetId="2">'Modified Monash Model'!$C$5900</definedName>
    <definedName name="DAVEYSTON" localSheetId="2">'Modified Monash Model'!$C$8854</definedName>
    <definedName name="DAVIDSON" localSheetId="2">'Modified Monash Model'!$C$312</definedName>
    <definedName name="DAVIS_CREEK" localSheetId="2">'Modified Monash Model'!$C$1252</definedName>
    <definedName name="DAVISTOWN" localSheetId="2">'Modified Monash Model'!$C$720</definedName>
    <definedName name="DAVOREN_PARK" localSheetId="2">'Modified Monash Model'!$C$8855</definedName>
    <definedName name="DAW_PARK" localSheetId="2">'Modified Monash Model'!$C$8856</definedName>
    <definedName name="DAWES_POINT" localSheetId="2">'Modified Monash Model'!$C$146</definedName>
    <definedName name="DAWESLEY" localSheetId="2">'Modified Monash Model'!$C$8857</definedName>
    <definedName name="DAWESVILLE" localSheetId="2">'Modified Monash Model'!$C$14509</definedName>
    <definedName name="DAWSON_SA" localSheetId="2">'Modified Monash Model'!$C$8858</definedName>
    <definedName name="DAWSON_VIC" localSheetId="2">'Modified Monash Model'!$C$11853</definedName>
    <definedName name="DAYBORO" localSheetId="2">'Modified Monash Model'!$C$5901</definedName>
    <definedName name="DAYLESFORD" localSheetId="2">'Modified Monash Model'!$C$11854</definedName>
    <definedName name="DAYMAR" localSheetId="2">'Modified Monash Model'!$C$5902</definedName>
    <definedName name="DAYSDALE" localSheetId="2">'Modified Monash Model'!$C$3564</definedName>
    <definedName name="DAYTON" localSheetId="2">'Modified Monash Model'!$C$14510</definedName>
    <definedName name="DE_GREY" localSheetId="2">'Modified Monash Model'!$C$14511</definedName>
    <definedName name="DE_MOLE_RIVER" localSheetId="2">'Modified Monash Model'!$C$8859</definedName>
    <definedName name="DE_ROSE_HILL_SA" localSheetId="2">'Modified Monash Model'!$C$8860</definedName>
    <definedName name="DEAGON" localSheetId="2">'Modified Monash Model'!$C$5903</definedName>
    <definedName name="DEAKIN" localSheetId="2">'Modified Monash Model'!$C$38</definedName>
    <definedName name="DEAN" localSheetId="2">'Modified Monash Model'!$C$11855</definedName>
    <definedName name="DEAN_PARK" localSheetId="2">'Modified Monash Model'!$C$4045</definedName>
    <definedName name="DEANMILL" localSheetId="2">'Modified Monash Model'!$C$14512</definedName>
    <definedName name="DEANS_MARSH" localSheetId="2">'Modified Monash Model'!$C$11856</definedName>
    <definedName name="DEAUVILLE" localSheetId="2">'Modified Monash Model'!$C$1964</definedName>
    <definedName name="DEBENHAM" localSheetId="2">'Modified Monash Model'!$C$2001</definedName>
    <definedName name="DECEPTION_BAY" localSheetId="2">'Modified Monash Model'!$C$5904</definedName>
    <definedName name="DEDDICK_VALLEY" localSheetId="2">'Modified Monash Model'!$C$11857</definedName>
    <definedName name="DEDDINGTON" localSheetId="2">'Modified Monash Model'!$C$10490</definedName>
    <definedName name="DEDERANG" localSheetId="2">'Modified Monash Model'!$C$11858</definedName>
    <definedName name="DEDIN" localSheetId="2">'Modified Monash Model'!$C$5905</definedName>
    <definedName name="DEE" localSheetId="2">'Modified Monash Model'!$C$10491</definedName>
    <definedName name="DEE_WHY" localSheetId="2">'Modified Monash Model'!$C$342</definedName>
    <definedName name="DEEBING_HEIGHTS" localSheetId="2">'Modified Monash Model'!$C$5906</definedName>
    <definedName name="DEEP_BAY" localSheetId="2">'Modified Monash Model'!$C$10492</definedName>
    <definedName name="DEEP_CREEK_NSW_2440" localSheetId="2">'Modified Monash Model'!$C$1904</definedName>
    <definedName name="DEEP_CREEK_NSW_2460" localSheetId="2">'Modified Monash Model'!$C$2160</definedName>
    <definedName name="DEEP_CREEK_NSW_2469" localSheetId="2">'Modified Monash Model'!$C$2276</definedName>
    <definedName name="DEEP_CREEK_QLD" localSheetId="2">'Modified Monash Model'!$C$5907</definedName>
    <definedName name="DEEP_CREEK_SA" localSheetId="2">'Modified Monash Model'!$C$8861</definedName>
    <definedName name="DEEP_LEAD" localSheetId="2">'Modified Monash Model'!$C$11859</definedName>
    <definedName name="DEEPDALE" localSheetId="2">'Modified Monash Model'!$C$14513</definedName>
    <definedName name="DEEPDENE_VIC" localSheetId="2">'Modified Monash Model'!$C$11860</definedName>
    <definedName name="DEEPDENE_WA" localSheetId="2">'Modified Monash Model'!$C$14514</definedName>
    <definedName name="DEEPWATER_NSW" localSheetId="2">'Modified Monash Model'!$C$1541</definedName>
    <definedName name="DEEPWATER_QLD" localSheetId="2">'Modified Monash Model'!$C$5908</definedName>
    <definedName name="DEEPWATER_SA" localSheetId="2">'Modified Monash Model'!$C$8862</definedName>
    <definedName name="DEER_PARK" localSheetId="2">'Modified Monash Model'!$C$11861</definedName>
    <definedName name="DEER_VALE" localSheetId="2">'Modified Monash Model'!$C$2089</definedName>
    <definedName name="DEERAGUN" localSheetId="2">'Modified Monash Model'!$C$5909</definedName>
    <definedName name="DEERAL" localSheetId="2">'Modified Monash Model'!$C$5910</definedName>
    <definedName name="DEGARRA" localSheetId="2">'Modified Monash Model'!$C$5911</definedName>
    <definedName name="DEGILBO" localSheetId="2">'Modified Monash Model'!$C$5912</definedName>
    <definedName name="DELACOMBE" localSheetId="2">'Modified Monash Model'!$C$11862</definedName>
    <definedName name="DELAHEY" localSheetId="2">'Modified Monash Model'!$C$11863</definedName>
    <definedName name="DELAMERE_NT" localSheetId="2">'Modified Monash Model'!$C$4823</definedName>
    <definedName name="DELAMERE_SA" localSheetId="2">'Modified Monash Model'!$C$8863</definedName>
    <definedName name="DELAN" localSheetId="2">'Modified Monash Model'!$C$5913</definedName>
    <definedName name="DELANEYS_CREEK" localSheetId="2">'Modified Monash Model'!$C$5914</definedName>
    <definedName name="DELATITE" localSheetId="2">'Modified Monash Model'!$C$11864</definedName>
    <definedName name="DELBURN" localSheetId="2">'Modified Monash Model'!$C$11865</definedName>
    <definedName name="DELEGATE" localSheetId="2">'Modified Monash Model'!$C$3506</definedName>
    <definedName name="DELEGATE_RIVER" localSheetId="2">'Modified Monash Model'!$C$11866</definedName>
    <definedName name="DELIVERANCE_ISLAND" localSheetId="2">'Modified Monash Model'!$C$5915</definedName>
    <definedName name="DELORAINE" localSheetId="2">'Modified Monash Model'!$C$10493</definedName>
    <definedName name="DELTA" localSheetId="2">'Modified Monash Model'!$C$5916</definedName>
    <definedName name="DELUNGRA" localSheetId="2">'Modified Monash Model'!$C$1644</definedName>
    <definedName name="DENBARKER" localSheetId="2">'Modified Monash Model'!$C$14515</definedName>
    <definedName name="DENHAM" localSheetId="2">'Modified Monash Model'!$C$14516</definedName>
    <definedName name="DENHAM_COURT" localSheetId="2">'Modified Monash Model'!$C$3064</definedName>
    <definedName name="DENHAMS_BEACH" localSheetId="2">'Modified Monash Model'!$C$2784</definedName>
    <definedName name="DENIAL_BAY" localSheetId="2">'Modified Monash Model'!$C$8864</definedName>
    <definedName name="DENICULL_CREEK" localSheetId="2">'Modified Monash Model'!$C$11867</definedName>
    <definedName name="DENILIQUIN" localSheetId="2">'Modified Monash Model'!$C$3803</definedName>
    <definedName name="DENISON" localSheetId="2">'Modified Monash Model'!$C$11868</definedName>
    <definedName name="DENISTONE" localSheetId="2">'Modified Monash Model'!$C$390</definedName>
    <definedName name="DENISTONE_EAST" localSheetId="2">'Modified Monash Model'!$C$384</definedName>
    <definedName name="DENISTONE_WEST" localSheetId="2">'Modified Monash Model'!$C$391</definedName>
    <definedName name="DENMAN" localSheetId="2">'Modified Monash Model'!$C$1150</definedName>
    <definedName name="DENMAN_PROSPECT" localSheetId="2">'Modified Monash Model'!$C$39</definedName>
    <definedName name="DENMARK" localSheetId="2">'Modified Monash Model'!$C$14517</definedName>
    <definedName name="DENNES_POINT" localSheetId="2">'Modified Monash Model'!$C$10494</definedName>
    <definedName name="DENNINGTON" localSheetId="2">'Modified Monash Model'!$C$11869</definedName>
    <definedName name="DENVER" localSheetId="2">'Modified Monash Model'!$C$11870</definedName>
    <definedName name="DEPOT_BEACH" localSheetId="2">'Modified Monash Model'!$C$2785</definedName>
    <definedName name="DEPOT_HILL" localSheetId="2">'Modified Monash Model'!$C$5917</definedName>
    <definedName name="DEPTFORD" localSheetId="2">'Modified Monash Model'!$C$11871</definedName>
    <definedName name="DERBY_TAS" localSheetId="2">'Modified Monash Model'!$C$10495</definedName>
    <definedName name="DERBY_VIC" localSheetId="2">'Modified Monash Model'!$C$11872</definedName>
    <definedName name="DERBY_WA" localSheetId="2">'Modified Monash Model'!$C$14518</definedName>
    <definedName name="DEREEL" localSheetId="2">'Modified Monash Model'!$C$11873</definedName>
    <definedName name="DERGHOLM" localSheetId="2">'Modified Monash Model'!$C$11874</definedName>
    <definedName name="DERNANCOURT" localSheetId="2">'Modified Monash Model'!$C$8865</definedName>
    <definedName name="DERRI_DERRA" localSheetId="2">'Modified Monash Model'!$C$5918</definedName>
    <definedName name="DERRIMUT" localSheetId="2">'Modified Monash Model'!$C$11875</definedName>
    <definedName name="DERRINAL" localSheetId="2">'Modified Monash Model'!$C$11876</definedName>
    <definedName name="DERRINALLUM" localSheetId="2">'Modified Monash Model'!$C$11877</definedName>
    <definedName name="DERRIWONG" localSheetId="2">'Modified Monash Model'!$C$4708</definedName>
    <definedName name="DERRYMORE" localSheetId="2">'Modified Monash Model'!$C$5919</definedName>
    <definedName name="DERWENT_BRIDGE" localSheetId="2">'Modified Monash Model'!$C$10496</definedName>
    <definedName name="DERWENT_PARK" localSheetId="2">'Modified Monash Model'!$C$10497</definedName>
    <definedName name="DESAILLY" localSheetId="2">'Modified Monash Model'!$C$5920</definedName>
    <definedName name="DESERT_SPRINGS" localSheetId="2">'Modified Monash Model'!$C$4824</definedName>
    <definedName name="DESTREES_BAY" localSheetId="2">'Modified Monash Model'!$C$8866</definedName>
    <definedName name="DETENTION" localSheetId="2">'Modified Monash Model'!$C$10498</definedName>
    <definedName name="DEUA" localSheetId="2">'Modified Monash Model'!$C$2810</definedName>
    <definedName name="DEUA_RIVER_VALLEY" localSheetId="2">'Modified Monash Model'!$C$2811</definedName>
    <definedName name="DEUCHAR" localSheetId="2">'Modified Monash Model'!$C$5921</definedName>
    <definedName name="DEVENISH" localSheetId="2">'Modified Monash Model'!$C$11878</definedName>
    <definedName name="DEVEREUX_CREEK" localSheetId="2">'Modified Monash Model'!$C$5922</definedName>
    <definedName name="DEVILS_CREEK" localSheetId="2">'Modified Monash Model'!$C$14519</definedName>
    <definedName name="DEVILS_HOLE" localSheetId="2">'Modified Monash Model'!$C$2980</definedName>
    <definedName name="DEVILS_RIVER" localSheetId="2">'Modified Monash Model'!$C$11879</definedName>
    <definedName name="DEVIOT" localSheetId="2">'Modified Monash Model'!$C$10499</definedName>
    <definedName name="DEVLINS_POUND" localSheetId="2">'Modified Monash Model'!$C$8867</definedName>
    <definedName name="DEVON_HILLS" localSheetId="2">'Modified Monash Model'!$C$10500</definedName>
    <definedName name="DEVON_MEADOWS" localSheetId="2">'Modified Monash Model'!$C$11880</definedName>
    <definedName name="DEVON_NORTH" localSheetId="2">'Modified Monash Model'!$C$11881</definedName>
    <definedName name="DEVON_PARK_QLD" localSheetId="2">'Modified Monash Model'!$C$5923</definedName>
    <definedName name="DEVON_PARK_SA" localSheetId="2">'Modified Monash Model'!$C$8868</definedName>
    <definedName name="DEVONBOROUGH_DOWNS_SA" localSheetId="2">'Modified Monash Model'!$C$8869</definedName>
    <definedName name="DEVONPORT" localSheetId="2">'Modified Monash Model'!$C$10501</definedName>
    <definedName name="DEWARS_POOL" localSheetId="2">'Modified Monash Model'!$C$14520</definedName>
    <definedName name="DEWHURST" localSheetId="2">'Modified Monash Model'!$C$11882</definedName>
    <definedName name="DEWITT" localSheetId="2">'Modified Monash Model'!$C$1723</definedName>
    <definedName name="DHARRUK" localSheetId="2">'Modified Monash Model'!$C$4072</definedName>
    <definedName name="DHURAGOON" localSheetId="2">'Modified Monash Model'!$C$3931</definedName>
    <definedName name="DHURRINGILE" localSheetId="2">'Modified Monash Model'!$C$11883</definedName>
    <definedName name="DIAMANTINA_LAKES" localSheetId="2">'Modified Monash Model'!$C$5924</definedName>
    <definedName name="DIAMOND_BEACH" localSheetId="2">'Modified Monash Model'!$C$1847</definedName>
    <definedName name="DIAMOND_CREEK" localSheetId="2">'Modified Monash Model'!$C$11884</definedName>
    <definedName name="DIAMOND_HEAD" localSheetId="2">'Modified Monash Model'!$C$1965</definedName>
    <definedName name="DIAMOND_TREE" localSheetId="2">'Modified Monash Model'!$C$14521</definedName>
    <definedName name="DIAMOND_VALLEY" localSheetId="2">'Modified Monash Model'!$C$5925</definedName>
    <definedName name="DIAMONDVALE" localSheetId="2">'Modified Monash Model'!$C$5926</definedName>
    <definedName name="DIAMONDY" localSheetId="2">'Modified Monash Model'!$C$5927</definedName>
    <definedName name="DIANELLA" localSheetId="2">'Modified Monash Model'!$C$14522</definedName>
    <definedName name="DICKSON" localSheetId="2">'Modified Monash Model'!$C$40</definedName>
    <definedName name="DICKY_BEACH" localSheetId="2">'Modified Monash Model'!$C$5928</definedName>
    <definedName name="DIDCOT" localSheetId="2">'Modified Monash Model'!$C$5929</definedName>
    <definedName name="DIDDILLIBAH" localSheetId="2">'Modified Monash Model'!$C$5930</definedName>
    <definedName name="DIEHARD" localSheetId="2">'Modified Monash Model'!$C$1516</definedName>
    <definedName name="DIGBY" localSheetId="2">'Modified Monash Model'!$C$11885</definedName>
    <definedName name="DIGGERS_CAMP" localSheetId="2">'Modified Monash Model'!$C$2223</definedName>
    <definedName name="DIGGERS_REST" localSheetId="2">'Modified Monash Model'!$C$11886</definedName>
    <definedName name="DIGGORA" localSheetId="2">'Modified Monash Model'!$C$11887</definedName>
    <definedName name="DIGLUM" localSheetId="2">'Modified Monash Model'!$C$5931</definedName>
    <definedName name="DIGNAMS_CREEK" localSheetId="2">'Modified Monash Model'!$C$2942</definedName>
    <definedName name="DILKOON" localSheetId="2">'Modified Monash Model'!$C$2161</definedName>
    <definedName name="DILPURRA" localSheetId="2">'Modified Monash Model'!$C$3935</definedName>
    <definedName name="DILSTON" localSheetId="2">'Modified Monash Model'!$C$10502</definedName>
    <definedName name="DIMBOOLA" localSheetId="2">'Modified Monash Model'!$C$11888</definedName>
    <definedName name="DIMBULAH" localSheetId="2">'Modified Monash Model'!$C$5932</definedName>
    <definedName name="DINDILOA" localSheetId="2">'Modified Monash Model'!$C$14523</definedName>
    <definedName name="DINGABLEDINGA" localSheetId="2">'Modified Monash Model'!$C$8870</definedName>
    <definedName name="DINGEE" localSheetId="2">'Modified Monash Model'!$C$11889</definedName>
    <definedName name="DINGLEY_VILLAGE" localSheetId="2">'Modified Monash Model'!$C$11890</definedName>
    <definedName name="DINGO" localSheetId="2">'Modified Monash Model'!$C$5933</definedName>
    <definedName name="DINGO_BEACH" localSheetId="2">'Modified Monash Model'!$C$5934</definedName>
    <definedName name="DINGO_FOREST" localSheetId="2">'Modified Monash Model'!$C$1817</definedName>
    <definedName name="DINGO_POCKET" localSheetId="2">'Modified Monash Model'!$C$5935</definedName>
    <definedName name="DINGUP" localSheetId="2">'Modified Monash Model'!$C$14524</definedName>
    <definedName name="DINGWALL" localSheetId="2">'Modified Monash Model'!$C$11891</definedName>
    <definedName name="DINMORE" localSheetId="2">'Modified Monash Model'!$C$5936</definedName>
    <definedName name="DINNER_ISLAND" localSheetId="2">'Modified Monash Model'!$C$5937</definedName>
    <definedName name="DINNER_PLAIN" localSheetId="2">'Modified Monash Model'!$C$11892</definedName>
    <definedName name="DINNINUP" localSheetId="2">'Modified Monash Model'!$C$14525</definedName>
    <definedName name="DINOGA" localSheetId="2">'Modified Monash Model'!$C$1649</definedName>
    <definedName name="DIREK" localSheetId="2">'Modified Monash Model'!$C$8871</definedName>
    <definedName name="DIRK_HARTOG_ISLAND" localSheetId="2">'Modified Monash Model'!$C$14526</definedName>
    <definedName name="DIRNASEER" localSheetId="2">'Modified Monash Model'!$C$3712</definedName>
    <definedName name="DIRNBIR" localSheetId="2">'Modified Monash Model'!$C$5938</definedName>
    <definedName name="DIRRANBANDI" localSheetId="2">'Modified Monash Model'!$C$5939</definedName>
    <definedName name="DIRTY_CREEK" localSheetId="2">'Modified Monash Model'!$C$2123</definedName>
    <definedName name="DISMAL_SWAMP" localSheetId="2">'Modified Monash Model'!$C$8872</definedName>
    <definedName name="DITTMER" localSheetId="2">'Modified Monash Model'!$C$5940</definedName>
    <definedName name="DIWAN" localSheetId="2">'Modified Monash Model'!$C$5941</definedName>
    <definedName name="DIXALEA" localSheetId="2">'Modified Monash Model'!$C$5942</definedName>
    <definedName name="DIXIE_QLD" localSheetId="2">'Modified Monash Model'!$C$5943</definedName>
    <definedName name="DIXIE_VIC" localSheetId="2">'Modified Monash Model'!$C$11893</definedName>
    <definedName name="DIXONS_CREEK" localSheetId="2">'Modified Monash Model'!$C$11894</definedName>
    <definedName name="DIXVALE" localSheetId="2">'Modified Monash Model'!$C$14527</definedName>
    <definedName name="DJARADJUNG" localSheetId="2">'Modified Monash Model'!$C$14528</definedName>
    <definedName name="DJARAWONG" localSheetId="2">'Modified Monash Model'!$C$5944</definedName>
    <definedName name="DJIRU" localSheetId="2">'Modified Monash Model'!$C$5945</definedName>
    <definedName name="DJUAN" localSheetId="2">'Modified Monash Model'!$C$5946</definedName>
    <definedName name="DJUGERARI" localSheetId="2">'Modified Monash Model'!$C$14529</definedName>
    <definedName name="DJUGUN" localSheetId="2">'Modified Monash Model'!$C$14530</definedName>
    <definedName name="DOBIE" localSheetId="2">'Modified Monash Model'!$C$11895</definedName>
    <definedName name="DOBIES_BIGHT" localSheetId="2">'Modified Monash Model'!$C$2322</definedName>
    <definedName name="DOCKER" localSheetId="2">'Modified Monash Model'!$C$11896</definedName>
    <definedName name="DOCKERS_PLAINS" localSheetId="2">'Modified Monash Model'!$C$11897</definedName>
    <definedName name="DOCKLANDS" localSheetId="2">'Modified Monash Model'!$C$11898</definedName>
    <definedName name="DOCKLANDS_WORLD_TRADE_CENTRE" localSheetId="2">'Modified Monash Model'!$C$11899</definedName>
    <definedName name="DOCTOR_CREEK" localSheetId="2">'Modified Monash Model'!$C$5947</definedName>
    <definedName name="DOCTOR_GEORGE_MOUNTAIN" localSheetId="2">'Modified Monash Model'!$C$2981</definedName>
    <definedName name="DOCTORS_FLAT" localSheetId="2">'Modified Monash Model'!$C$11900</definedName>
    <definedName name="DOCTORS_GAP" localSheetId="2">'Modified Monash Model'!$C$4156</definedName>
    <definedName name="DOCTORS_POINT" localSheetId="2">'Modified Monash Model'!$C$10503</definedName>
    <definedName name="DOCTORS_ROCKS" localSheetId="2">'Modified Monash Model'!$C$10504</definedName>
    <definedName name="DODGES_FERRY" localSheetId="2">'Modified Monash Model'!$C$10505</definedName>
    <definedName name="DODSWORTH" localSheetId="2">'Modified Monash Model'!$C$3321</definedName>
    <definedName name="DOG_ROCKS" localSheetId="2">'Modified Monash Model'!$C$4222</definedName>
    <definedName name="DOLANS_BAY" localSheetId="2">'Modified Monash Model'!$C$653</definedName>
    <definedName name="DOLLAR" localSheetId="2">'Modified Monash Model'!$C$11901</definedName>
    <definedName name="DOLLS_POINT" localSheetId="2">'Modified Monash Model'!$C$627</definedName>
    <definedName name="DOLLYS_FLAT" localSheetId="2">'Modified Monash Model'!$C$1818</definedName>
    <definedName name="DOLPHIN_HEADS" localSheetId="2">'Modified Monash Model'!$C$5948</definedName>
    <definedName name="DOLPHIN_POINT" localSheetId="2">'Modified Monash Model'!$C$2839</definedName>
    <definedName name="DOLPHIN_SANDS" localSheetId="2">'Modified Monash Model'!$C$10506</definedName>
    <definedName name="DOMBARTON" localSheetId="2">'Modified Monash Model'!$C$2734</definedName>
    <definedName name="DOMVILLE" localSheetId="2">'Modified Monash Model'!$C$5949</definedName>
    <definedName name="DON" localSheetId="2">'Modified Monash Model'!$C$10507</definedName>
    <definedName name="DON_VALLEY" localSheetId="2">'Modified Monash Model'!$C$11902</definedName>
    <definedName name="DONALD" localSheetId="2">'Modified Monash Model'!$C$11903</definedName>
    <definedName name="DONALD_CREEK" localSheetId="2">'Modified Monash Model'!$C$1393</definedName>
    <definedName name="DONCASTER" localSheetId="2">'Modified Monash Model'!$C$11904</definedName>
    <definedName name="DONCASTER_EAST" localSheetId="2">'Modified Monash Model'!$C$11905</definedName>
    <definedName name="DONDINGALONG" localSheetId="2">'Modified Monash Model'!$C$1905</definedName>
    <definedName name="DONGARA" localSheetId="2">'Modified Monash Model'!$C$14531</definedName>
    <definedName name="DONGOLOCKING" localSheetId="2">'Modified Monash Model'!$C$14532</definedName>
    <definedName name="DONNELLY_RIVER" localSheetId="2">'Modified Monash Model'!$C$14533</definedName>
    <definedName name="DONNELLYVILLE" localSheetId="2">'Modified Monash Model'!$C$2035</definedName>
    <definedName name="DONNYBROOK_QLD" localSheetId="2">'Modified Monash Model'!$C$5950</definedName>
    <definedName name="DONNYBROOK_VIC" localSheetId="2">'Modified Monash Model'!$C$11906</definedName>
    <definedName name="DONNYBROOK_WA" localSheetId="2">'Modified Monash Model'!$C$14534</definedName>
    <definedName name="DONOVANS" localSheetId="2">'Modified Monash Model'!$C$8873</definedName>
    <definedName name="DONVALE" localSheetId="2">'Modified Monash Model'!$C$11907</definedName>
    <definedName name="DOOBOOBETIC" localSheetId="2">'Modified Monash Model'!$C$11908</definedName>
    <definedName name="DOODENANNING" localSheetId="2">'Modified Monash Model'!$C$14535</definedName>
    <definedName name="DOODLAKINE" localSheetId="2">'Modified Monash Model'!$C$14536</definedName>
    <definedName name="DOOEN" localSheetId="2">'Modified Monash Model'!$C$11909</definedName>
    <definedName name="DOOKIE" localSheetId="2">'Modified Monash Model'!$C$11910</definedName>
    <definedName name="DOOKIE_COLLEGE" localSheetId="2">'Modified Monash Model'!$C$11911</definedName>
    <definedName name="DOOLANDELLA" localSheetId="2">'Modified Monash Model'!$C$5951</definedName>
    <definedName name="DOOLBI" localSheetId="2">'Modified Monash Model'!$C$5952</definedName>
    <definedName name="DOOMADGEE" localSheetId="2">'Modified Monash Model'!$C$5953</definedName>
    <definedName name="DOON_DOON" localSheetId="2">'Modified Monash Model'!$C$2583</definedName>
    <definedName name="DOONAN" localSheetId="2">'Modified Monash Model'!$C$5954</definedName>
    <definedName name="DOONBAH" localSheetId="2">'Modified Monash Model'!$C$2363</definedName>
    <definedName name="DOONGUL" localSheetId="2">'Modified Monash Model'!$C$5955</definedName>
    <definedName name="DOONSIDE" localSheetId="2">'Modified Monash Model'!$C$4064</definedName>
    <definedName name="DOORALONG" localSheetId="2">'Modified Monash Model'!$C$760</definedName>
    <definedName name="DORA_CREEK" localSheetId="2">'Modified Monash Model'!$C$835</definedName>
    <definedName name="DOREEN" localSheetId="2">'Modified Monash Model'!$C$11912</definedName>
    <definedName name="DORODONG" localSheetId="2">'Modified Monash Model'!$C$11913</definedName>
    <definedName name="DORRE_ISLAND" localSheetId="2">'Modified Monash Model'!$C$14537</definedName>
    <definedName name="DORRIGO" localSheetId="2">'Modified Monash Model'!$C$2090</definedName>
    <definedName name="DORRIGO_MOUNTAIN" localSheetId="2">'Modified Monash Model'!$C$2091</definedName>
    <definedName name="DORROUGHBY" localSheetId="2">'Modified Monash Model'!$C$2481</definedName>
    <definedName name="DORSET_VALE" localSheetId="2">'Modified Monash Model'!$C$8874</definedName>
    <definedName name="DOTSWOOD" localSheetId="2">'Modified Monash Model'!$C$5956</definedName>
    <definedName name="DOUBLE_BAY" localSheetId="2">'Modified Monash Model'!$C$189</definedName>
    <definedName name="DOUBLE_BRIDGES" localSheetId="2">'Modified Monash Model'!$C$11914</definedName>
    <definedName name="DOUBLEVIEW" localSheetId="2">'Modified Monash Model'!$C$14538</definedName>
    <definedName name="DOUBTFUL_CREEK" localSheetId="2">'Modified Monash Model'!$C$2323</definedName>
    <definedName name="DOUGHBOY" localSheetId="2">'Modified Monash Model'!$C$5957</definedName>
    <definedName name="DOUGLAS_APSLEY" localSheetId="2">'Modified Monash Model'!$C$10509</definedName>
    <definedName name="DOUGLAS_DALY" localSheetId="2">'Modified Monash Model'!$C$4825</definedName>
    <definedName name="DOUGLAS_PARK" localSheetId="2">'Modified Monash Model'!$C$3080</definedName>
    <definedName name="DOUGLAS_POINT" localSheetId="2">'Modified Monash Model'!$C$8875</definedName>
    <definedName name="DOUGLAS_POINT_SOUTH" localSheetId="2">'Modified Monash Model'!$C$8876</definedName>
    <definedName name="DOUGLAS_QLD_4354" localSheetId="2">'Modified Monash Model'!$C$5958</definedName>
    <definedName name="DOUGLAS_QLD_4814" localSheetId="2">'Modified Monash Model'!$C$5959</definedName>
    <definedName name="DOUGLAS_RIVER" localSheetId="2">'Modified Monash Model'!$C$10508</definedName>
    <definedName name="DOUGLAS_VIC" localSheetId="2">'Modified Monash Model'!$C$11915</definedName>
    <definedName name="DOVER" localSheetId="2">'Modified Monash Model'!$C$10510</definedName>
    <definedName name="DOVER_GARDENS" localSheetId="2">'Modified Monash Model'!$C$8877</definedName>
    <definedName name="DOVER_HEIGHTS" localSheetId="2">'Modified Monash Model'!$C$191</definedName>
    <definedName name="DOVETON" localSheetId="2">'Modified Monash Model'!$C$11916</definedName>
    <definedName name="DOWADEE_ISLAND" localSheetId="2">'Modified Monash Model'!$C$994</definedName>
    <definedName name="DOWAR_ISLET" localSheetId="2">'Modified Monash Model'!$C$5960</definedName>
    <definedName name="DOWERIN" localSheetId="2">'Modified Monash Model'!$C$14539</definedName>
    <definedName name="DOWLINGVILLE" localSheetId="2">'Modified Monash Model'!$C$8878</definedName>
    <definedName name="DOWNER" localSheetId="2">'Modified Monash Model'!$C$41</definedName>
    <definedName name="DOWNLANDS" localSheetId="2">'Modified Monash Model'!$C$10511</definedName>
    <definedName name="DOWNSFIELD" localSheetId="2">'Modified Monash Model'!$C$5961</definedName>
    <definedName name="DOWNSIDE" localSheetId="2">'Modified Monash Model'!$C$3608</definedName>
    <definedName name="DOWS_CREEK" localSheetId="2">'Modified Monash Model'!$C$5962</definedName>
    <definedName name="DOWSING_POINT" localSheetId="2">'Modified Monash Model'!$C$10512</definedName>
    <definedName name="DOYALSON" localSheetId="2">'Modified Monash Model'!$C$821</definedName>
    <definedName name="DOYALSON_NORTH" localSheetId="2">'Modified Monash Model'!$C$822</definedName>
    <definedName name="DOYLES_CREEK" localSheetId="2">'Modified Monash Model'!$C$1173</definedName>
    <definedName name="DOYLES_RIVER" localSheetId="2">'Modified Monash Model'!$C$2002</definedName>
    <definedName name="DRAKE" localSheetId="2">'Modified Monash Model'!$C$2277</definedName>
    <definedName name="DRAKE_VILLAGE" localSheetId="2">'Modified Monash Model'!$C$2278</definedName>
    <definedName name="DRAPER" localSheetId="2">'Modified Monash Model'!$C$5963</definedName>
    <definedName name="DRAYTON" localSheetId="2">'Modified Monash Model'!$C$5964</definedName>
    <definedName name="DREEITE" localSheetId="2">'Modified Monash Model'!$C$11917</definedName>
    <definedName name="DREEITE_SOUTH" localSheetId="2">'Modified Monash Model'!$C$11918</definedName>
    <definedName name="DREWVALE" localSheetId="2">'Modified Monash Model'!$C$5965</definedName>
    <definedName name="DRIFFIELD" localSheetId="2">'Modified Monash Model'!$C$11919</definedName>
    <definedName name="DRIK_DRIK" localSheetId="2">'Modified Monash Model'!$C$11920</definedName>
    <definedName name="DRILDOOL" localSheetId="2">'Modified Monash Model'!$C$1592</definedName>
    <definedName name="DRILLHAM" localSheetId="2">'Modified Monash Model'!$C$5966</definedName>
    <definedName name="DRILLHAM_SOUTH" localSheetId="2">'Modified Monash Model'!$C$5967</definedName>
    <definedName name="DRINAN" localSheetId="2">'Modified Monash Model'!$C$5968</definedName>
    <definedName name="DRIPSTONE" localSheetId="2">'Modified Monash Model'!$C$4369</definedName>
    <definedName name="DRIVER" localSheetId="2">'Modified Monash Model'!$C$4826</definedName>
    <definedName name="DROMANA" localSheetId="2">'Modified Monash Model'!$C$11921</definedName>
    <definedName name="DROME" localSheetId="2">'Modified Monash Model'!$C$14540</definedName>
    <definedName name="DROMEDARY_QLD" localSheetId="2">'Modified Monash Model'!$C$5969</definedName>
    <definedName name="DROMEDARY_TAS" localSheetId="2">'Modified Monash Model'!$C$10513</definedName>
    <definedName name="DROPMORE" localSheetId="2">'Modified Monash Model'!$C$11922</definedName>
    <definedName name="DROUIN" localSheetId="2">'Modified Monash Model'!$C$11923</definedName>
    <definedName name="DROUIN_EAST" localSheetId="2">'Modified Monash Model'!$C$11924</definedName>
    <definedName name="DROUIN_SOUTH" localSheetId="2">'Modified Monash Model'!$C$11925</definedName>
    <definedName name="DROUIN_WEST" localSheetId="2">'Modified Monash Model'!$C$11926</definedName>
    <definedName name="DRUMANURE" localSheetId="2">'Modified Monash Model'!$C$11927</definedName>
    <definedName name="DRUMBORG" localSheetId="2">'Modified Monash Model'!$C$11928</definedName>
    <definedName name="DRUMCONDRA" localSheetId="2">'Modified Monash Model'!$C$11929</definedName>
    <definedName name="DRUMMARTIN" localSheetId="2">'Modified Monash Model'!$C$11930</definedName>
    <definedName name="DRUMMOND" localSheetId="2">'Modified Monash Model'!$C$11931</definedName>
    <definedName name="DRUMMOND_COVE" localSheetId="2">'Modified Monash Model'!$C$14541</definedName>
    <definedName name="DRUMMOND_NORTH" localSheetId="2">'Modified Monash Model'!$C$11932</definedName>
    <definedName name="DRUMMONDSLOPE" localSheetId="2">'Modified Monash Model'!$C$5970</definedName>
    <definedName name="DRUMMOYNE" localSheetId="2">'Modified Monash Model'!$C$236</definedName>
    <definedName name="DRUNG" localSheetId="2">'Modified Monash Model'!$C$11933</definedName>
    <definedName name="DRY_CREEK_NSW" localSheetId="2">'Modified Monash Model'!$C$1261</definedName>
    <definedName name="DRY_CREEK_SA" localSheetId="2">'Modified Monash Model'!$C$8879</definedName>
    <definedName name="DRY_DIGGINGS" localSheetId="2">'Modified Monash Model'!$C$11934</definedName>
    <definedName name="DRY_PLAIN" localSheetId="2">'Modified Monash Model'!$C$3453</definedName>
    <definedName name="DRYANDRA" localSheetId="2">'Modified Monash Model'!$C$14542</definedName>
    <definedName name="DRYSDALE" localSheetId="2">'Modified Monash Model'!$C$11935</definedName>
    <definedName name="DRYSDALE_RIVER" localSheetId="2">'Modified Monash Model'!$C$14543</definedName>
    <definedName name="DUARINGA" localSheetId="2">'Modified Monash Model'!$C$5971</definedName>
    <definedName name="DUBBO" localSheetId="2">'Modified Monash Model'!$C$4451</definedName>
    <definedName name="DUBLIN" localSheetId="2">'Modified Monash Model'!$C$8880</definedName>
    <definedName name="DUCHEMBEGARRA" localSheetId="2">'Modified Monash Model'!$C$11936</definedName>
    <definedName name="DUCHESS" localSheetId="2">'Modified Monash Model'!$C$5972</definedName>
    <definedName name="DUCK_CREEK" localSheetId="2">'Modified Monash Model'!$C$2279</definedName>
    <definedName name="DUCK_PONDS" localSheetId="2">'Modified Monash Model'!$C$8881</definedName>
    <definedName name="DUCKENFIELD" localSheetId="2">'Modified Monash Model'!$C$1044</definedName>
    <definedName name="DUCKINWILLA" localSheetId="2">'Modified Monash Model'!$C$5973</definedName>
    <definedName name="DUCKLO" localSheetId="2">'Modified Monash Model'!$C$5974</definedName>
    <definedName name="DUCKMALOI" localSheetId="2">'Modified Monash Model'!$C$4130</definedName>
    <definedName name="DUDAWA" localSheetId="2">'Modified Monash Model'!$C$14544</definedName>
    <definedName name="DUDININ" localSheetId="2">'Modified Monash Model'!$C$14545</definedName>
    <definedName name="DUDLEY" localSheetId="2">'Modified Monash Model'!$C$923</definedName>
    <definedName name="DUDLEY_EAST" localSheetId="2">'Modified Monash Model'!$C$8882</definedName>
    <definedName name="DUDLEY_PARK_SA" localSheetId="2">'Modified Monash Model'!$C$8883</definedName>
    <definedName name="DUDLEY_PARK_WA" localSheetId="2">'Modified Monash Model'!$C$14546</definedName>
    <definedName name="DUDLEY_WEST" localSheetId="2">'Modified Monash Model'!$C$8884</definedName>
    <definedName name="DUFFY" localSheetId="2">'Modified Monash Model'!$C$42</definedName>
    <definedName name="DUFFYS_FOREST" localSheetId="2">'Modified Monash Model'!$C$308</definedName>
    <definedName name="DUGANDAN" localSheetId="2">'Modified Monash Model'!$C$5975</definedName>
    <definedName name="DUINGAL" localSheetId="2">'Modified Monash Model'!$C$5976</definedName>
    <definedName name="DUKIN" localSheetId="2">'Modified Monash Model'!$C$14547</definedName>
    <definedName name="DULACCA" localSheetId="2">'Modified Monash Model'!$C$5977</definedName>
    <definedName name="DULBELLING" localSheetId="2">'Modified Monash Model'!$C$14548</definedName>
    <definedName name="DULCOT" localSheetId="2">'Modified Monash Model'!$C$10514</definedName>
    <definedName name="DULGUIGAN" localSheetId="2">'Modified Monash Model'!$C$2584</definedName>
    <definedName name="DULKANINNA_SA" localSheetId="2">'Modified Monash Model'!$C$8885</definedName>
    <definedName name="DULONG" localSheetId="2">'Modified Monash Model'!$C$5978</definedName>
    <definedName name="DULULU" localSheetId="2">'Modified Monash Model'!$C$5979</definedName>
    <definedName name="DULWICH" localSheetId="2">'Modified Monash Model'!$C$8886</definedName>
    <definedName name="DULWICH_HILL" localSheetId="2">'Modified Monash Model'!$C$589</definedName>
    <definedName name="DULYALBIN" localSheetId="2">'Modified Monash Model'!$C$14549</definedName>
    <definedName name="DUM_DUM" localSheetId="2">'Modified Monash Model'!$C$2585</definedName>
    <definedName name="DUMARESQ" localSheetId="2">'Modified Monash Model'!$C$1394</definedName>
    <definedName name="DUMARESQ_ISLAND" localSheetId="2">'Modified Monash Model'!$C$1848</definedName>
    <definedName name="DUMARESQ_VALLEY" localSheetId="2">'Modified Monash Model'!$C$1555</definedName>
    <definedName name="DUMBALK" localSheetId="2">'Modified Monash Model'!$C$11937</definedName>
    <definedName name="DUMBALK_NORTH" localSheetId="2">'Modified Monash Model'!$C$11938</definedName>
    <definedName name="DUMBARTON" localSheetId="2">'Modified Monash Model'!$C$14550</definedName>
    <definedName name="DUMBERNING" localSheetId="2">'Modified Monash Model'!$C$14551</definedName>
    <definedName name="DUMBLETON" localSheetId="2">'Modified Monash Model'!$C$5980</definedName>
    <definedName name="DUMBLEYUNG" localSheetId="2">'Modified Monash Model'!$C$14552</definedName>
    <definedName name="DUMBUDGERY" localSheetId="2">'Modified Monash Model'!$C$2162</definedName>
    <definedName name="DUMGREE" localSheetId="2">'Modified Monash Model'!$C$5981</definedName>
    <definedName name="DUMOSA" localSheetId="2">'Modified Monash Model'!$C$11939</definedName>
    <definedName name="DUMPY_CREEK" localSheetId="2">'Modified Monash Model'!$C$5982</definedName>
    <definedName name="DUNACH" localSheetId="2">'Modified Monash Model'!$C$11940</definedName>
    <definedName name="DUNALLEY" localSheetId="2">'Modified Monash Model'!$C$10515</definedName>
    <definedName name="DUNBIBLE" localSheetId="2">'Modified Monash Model'!$C$2586</definedName>
    <definedName name="DUNBOGAN" localSheetId="2">'Modified Monash Model'!$C$1966</definedName>
    <definedName name="DUNCAN" localSheetId="2">'Modified Monash Model'!$C$8887</definedName>
    <definedName name="DUNCANS_CREEK" localSheetId="2">'Modified Monash Model'!$C$1310</definedName>
    <definedName name="DUNCRAIG" localSheetId="2">'Modified Monash Model'!$C$14553</definedName>
    <definedName name="DUNDARRAH" localSheetId="2">'Modified Monash Model'!$C$5983</definedName>
    <definedName name="DUNDAS_NSW" localSheetId="2">'Modified Monash Model'!$C$397</definedName>
    <definedName name="DUNDAS_QLD" localSheetId="2">'Modified Monash Model'!$C$5984</definedName>
    <definedName name="DUNDAS_VALLEY" localSheetId="2">'Modified Monash Model'!$C$398</definedName>
    <definedName name="DUNDAS_WA" localSheetId="2">'Modified Monash Model'!$C$14554</definedName>
    <definedName name="DUNDATHU" localSheetId="2">'Modified Monash Model'!$C$5985</definedName>
    <definedName name="DUNDEE" localSheetId="2">'Modified Monash Model'!$C$1517</definedName>
    <definedName name="DUNDEE_BEACH" localSheetId="2">'Modified Monash Model'!$C$4827</definedName>
    <definedName name="DUNDEE_DOWNS" localSheetId="2">'Modified Monash Model'!$C$4828</definedName>
    <definedName name="DUNDEE_FOREST" localSheetId="2">'Modified Monash Model'!$C$4829</definedName>
    <definedName name="DUNDONNELL" localSheetId="2">'Modified Monash Model'!$C$11941</definedName>
    <definedName name="DUNDOWRAN" localSheetId="2">'Modified Monash Model'!$C$5986</definedName>
    <definedName name="DUNDOWRAN_BEACH" localSheetId="2">'Modified Monash Model'!$C$5987</definedName>
    <definedName name="DUNDURRABIN" localSheetId="2">'Modified Monash Model'!$C$2092</definedName>
    <definedName name="DUNEDOO" localSheetId="2">'Modified Monash Model'!$C$4520</definedName>
    <definedName name="DUNGARUBBA" localSheetId="2">'Modified Monash Model'!$C$2482</definedName>
    <definedName name="DUNGAY" localSheetId="2">'Modified Monash Model'!$C$2587</definedName>
    <definedName name="DUNGEREE" localSheetId="2">'Modified Monash Model'!$C$4542</definedName>
    <definedName name="DUNGOG" localSheetId="2">'Modified Monash Model'!$C$1679</definedName>
    <definedName name="DUNGOWAN" localSheetId="2">'Modified Monash Model'!$C$1311</definedName>
    <definedName name="DUNK" localSheetId="2">'Modified Monash Model'!$C$5988</definedName>
    <definedName name="DUNKELD_NSW" localSheetId="2">'Modified Monash Model'!$C$4223</definedName>
    <definedName name="DUNKELD_QLD" localSheetId="2">'Modified Monash Model'!$C$5989</definedName>
    <definedName name="DUNKELD_VIC" localSheetId="2">'Modified Monash Model'!$C$11942</definedName>
    <definedName name="DUNLOP" localSheetId="2">'Modified Monash Model'!$C$43</definedName>
    <definedName name="DUNLUCE" localSheetId="2">'Modified Monash Model'!$C$11943</definedName>
    <definedName name="DUNMORA" localSheetId="2">'Modified Monash Model'!$C$5990</definedName>
    <definedName name="DUNMORE_NSW" localSheetId="2">'Modified Monash Model'!$C$2724</definedName>
    <definedName name="DUNMORE_QLD" localSheetId="2">'Modified Monash Model'!$C$5991</definedName>
    <definedName name="DUNN_ROCK" localSheetId="2">'Modified Monash Model'!$C$14555</definedName>
    <definedName name="DUNNEWORTHY" localSheetId="2">'Modified Monash Model'!$C$11944</definedName>
    <definedName name="DUNNROCK" localSheetId="2">'Modified Monash Model'!$C$5992</definedName>
    <definedName name="DUNNSTOWN" localSheetId="2">'Modified Monash Model'!$C$11945</definedName>
    <definedName name="DUNOLLY_NSW" localSheetId="2">'Modified Monash Model'!$C$1174</definedName>
    <definedName name="DUNOLLY_VIC" localSheetId="2">'Modified Monash Model'!$C$11946</definedName>
    <definedName name="DUNOON" localSheetId="2">'Modified Monash Model'!$C$2483</definedName>
    <definedName name="DUNORLAN" localSheetId="2">'Modified Monash Model'!$C$10516</definedName>
    <definedName name="DUNROBIN_QLD" localSheetId="2">'Modified Monash Model'!$C$5993</definedName>
    <definedName name="DUNROBIN_VIC" localSheetId="2">'Modified Monash Model'!$C$11947</definedName>
    <definedName name="DUNS_CREEK" localSheetId="2">'Modified Monash Model'!$C$1045</definedName>
    <definedName name="DUNSBOROUGH" localSheetId="2">'Modified Monash Model'!$C$14556</definedName>
    <definedName name="DUNVILLE_LOOP" localSheetId="2">'Modified Monash Model'!$C$4543</definedName>
    <definedName name="DUNWICH" localSheetId="2">'Modified Monash Model'!$C$5994</definedName>
    <definedName name="DURACK_NT" localSheetId="2">'Modified Monash Model'!$C$4830</definedName>
    <definedName name="DURACK_QLD" localSheetId="2">'Modified Monash Model'!$C$5995</definedName>
    <definedName name="DURACK_WA" localSheetId="2">'Modified Monash Model'!$C$14557</definedName>
    <definedName name="DURAH" localSheetId="2">'Modified Monash Model'!$C$5996</definedName>
    <definedName name="DURAL_NSW_2158" localSheetId="2">'Modified Monash Model'!$C$493</definedName>
    <definedName name="DURAL_NSW_2330" localSheetId="2">'Modified Monash Model'!$C$1175</definedName>
    <definedName name="DURAMANA" localSheetId="2">'Modified Monash Model'!$C$4224</definedName>
    <definedName name="DURANBAH" localSheetId="2">'Modified Monash Model'!$C$2643</definedName>
    <definedName name="DURANILLIN" localSheetId="2">'Modified Monash Model'!$C$14558</definedName>
    <definedName name="DURAWAH" localSheetId="2">'Modified Monash Model'!$C$14559</definedName>
    <definedName name="DURDIDWARRAH" localSheetId="2">'Modified Monash Model'!$C$11948</definedName>
    <definedName name="DURHAM" localSheetId="2">'Modified Monash Model'!$C$5997</definedName>
    <definedName name="DURHAM_DOWNS" localSheetId="2">'Modified Monash Model'!$C$5998</definedName>
    <definedName name="DURHAM_LEAD" localSheetId="2">'Modified Monash Model'!$C$11949</definedName>
    <definedName name="DURHAM_OX" localSheetId="2">'Modified Monash Model'!$C$11950</definedName>
    <definedName name="DURI" localSheetId="2">'Modified Monash Model'!$C$1359</definedName>
    <definedName name="DUROBY" localSheetId="2">'Modified Monash Model'!$C$2634</definedName>
    <definedName name="DURONG" localSheetId="2">'Modified Monash Model'!$C$5999</definedName>
    <definedName name="DURRAN_DURRA" localSheetId="2">'Modified Monash Model'!$C$3362</definedName>
    <definedName name="DURRAS_NORTH" localSheetId="2">'Modified Monash Model'!$C$2786</definedName>
    <definedName name="DURREN_DURREN" localSheetId="2">'Modified Monash Model'!$C$761</definedName>
    <definedName name="DUTSON" localSheetId="2">'Modified Monash Model'!$C$11951</definedName>
    <definedName name="DUTSON_DOWNS" localSheetId="2">'Modified Monash Model'!$C$11952</definedName>
    <definedName name="DUTTON" localSheetId="2">'Modified Monash Model'!$C$8888</definedName>
    <definedName name="DUTTON_EAST" localSheetId="2">'Modified Monash Model'!$C$8889</definedName>
    <definedName name="DUTTON_PARK" localSheetId="2">'Modified Monash Model'!$C$6000</definedName>
    <definedName name="DUTTON_RIVER" localSheetId="2">'Modified Monash Model'!$C$6001</definedName>
    <definedName name="DUTTON_WAY" localSheetId="2">'Modified Monash Model'!$C$11953</definedName>
    <definedName name="DUVAL" localSheetId="2">'Modified Monash Model'!$C$1395</definedName>
    <definedName name="DUVERNEY" localSheetId="2">'Modified Monash Model'!$C$11954</definedName>
    <definedName name="DWARDA" localSheetId="2">'Modified Monash Model'!$C$14560</definedName>
    <definedName name="DWELLINGUP" localSheetId="2">'Modified Monash Model'!$C$14561</definedName>
    <definedName name="DYERS_CROSSING" localSheetId="2">'Modified Monash Model'!$C$1819</definedName>
    <definedName name="DYKEHEAD" localSheetId="2">'Modified Monash Model'!$C$6002</definedName>
    <definedName name="DYNEVOR" localSheetId="2">'Modified Monash Model'!$C$6003</definedName>
    <definedName name="DYNNYRNE" localSheetId="2">'Modified Monash Model'!$C$10517</definedName>
    <definedName name="DYRAABA" localSheetId="2">'Modified Monash Model'!$C$2324</definedName>
    <definedName name="DYRRING" localSheetId="2">'Modified Monash Model'!$C$1176</definedName>
    <definedName name="DYSART_QLD" localSheetId="2">'Modified Monash Model'!$C$6004</definedName>
    <definedName name="DYSART_TAS" localSheetId="2">'Modified Monash Model'!$C$10518</definedName>
    <definedName name="EAGLE_BAY" localSheetId="2">'Modified Monash Model'!$C$14562</definedName>
    <definedName name="EAGLE_FARM" localSheetId="2">'Modified Monash Model'!$C$6005</definedName>
    <definedName name="EAGLE_HEIGHTS" localSheetId="2">'Modified Monash Model'!$C$6006</definedName>
    <definedName name="EAGLE_POINT" localSheetId="2">'Modified Monash Model'!$C$11955</definedName>
    <definedName name="EAGLE_VALE" localSheetId="2">'Modified Monash Model'!$C$3038</definedName>
    <definedName name="EAGLEBY" localSheetId="2">'Modified Monash Model'!$C$6007</definedName>
    <definedName name="EAGLEFIELD" localSheetId="2">'Modified Monash Model'!$C$6008</definedName>
    <definedName name="EAGLEHAWK" localSheetId="2">'Modified Monash Model'!$C$11956</definedName>
    <definedName name="EAGLEHAWK_NECK" localSheetId="2">'Modified Monash Model'!$C$10519</definedName>
    <definedName name="EAGLEHAWK_NORTH" localSheetId="2">'Modified Monash Model'!$C$11957</definedName>
    <definedName name="EAGLEMONT" localSheetId="2">'Modified Monash Model'!$C$11958</definedName>
    <definedName name="EAGLETON" localSheetId="2">'Modified Monash Model'!$C$1090</definedName>
    <definedName name="EARLSTON" localSheetId="2">'Modified Monash Model'!$C$11959</definedName>
    <definedName name="EARLVILLE" localSheetId="2">'Modified Monash Model'!$C$6009</definedName>
    <definedName name="EARLWOOD" localSheetId="2">'Modified Monash Model'!$C$595</definedName>
    <definedName name="EAST_ALBURY" localSheetId="2">'Modified Monash Model'!$C$3510</definedName>
    <definedName name="EAST_ARM" localSheetId="2">'Modified Monash Model'!$C$4831</definedName>
    <definedName name="EAST_ARNHEM" localSheetId="2">'Modified Monash Model'!$C$4832</definedName>
    <definedName name="EAST_AUGUSTA" localSheetId="2">'Modified Monash Model'!$C$14563</definedName>
    <definedName name="EAST_BAIRNSDALE" localSheetId="2">'Modified Monash Model'!$C$11960</definedName>
    <definedName name="EAST_BALLIDU" localSheetId="2">'Modified Monash Model'!$C$14564</definedName>
    <definedName name="EAST_BALLINA" localSheetId="2">'Modified Monash Model'!$C$2443</definedName>
    <definedName name="EAST_BARRON" localSheetId="2">'Modified Monash Model'!$C$6010</definedName>
    <definedName name="EAST_BENDIGO" localSheetId="2">'Modified Monash Model'!$C$11961</definedName>
    <definedName name="EAST_BEVERLEY" localSheetId="2">'Modified Monash Model'!$C$14565</definedName>
    <definedName name="EAST_BOWES" localSheetId="2">'Modified Monash Model'!$C$14566</definedName>
    <definedName name="EAST_BRANXTON" localSheetId="2">'Modified Monash Model'!$C$1243</definedName>
    <definedName name="EAST_BRISBANE" localSheetId="2">'Modified Monash Model'!$C$6011</definedName>
    <definedName name="EAST_BUNBURY" localSheetId="2">'Modified Monash Model'!$C$14567</definedName>
    <definedName name="EAST_CAM" localSheetId="2">'Modified Monash Model'!$C$10520</definedName>
    <definedName name="EAST_CANNINGTON" localSheetId="2">'Modified Monash Model'!$C$14568</definedName>
    <definedName name="EAST_CARNARVON" localSheetId="2">'Modified Monash Model'!$C$14569</definedName>
    <definedName name="EAST_CHAPMAN" localSheetId="2">'Modified Monash Model'!$C$14570</definedName>
    <definedName name="EAST_COOYAR" localSheetId="2">'Modified Monash Model'!$C$6012</definedName>
    <definedName name="EAST_CORAKI" localSheetId="2">'Modified Monash Model'!$C$2346</definedName>
    <definedName name="EAST_CORRIMAL" localSheetId="2">'Modified Monash Model'!$C$2691</definedName>
    <definedName name="EAST_CREEK" localSheetId="2">'Modified Monash Model'!$C$6013</definedName>
    <definedName name="EAST_DAMBORING" localSheetId="2">'Modified Monash Model'!$C$14571</definedName>
    <definedName name="EAST_DEEP_CREEK" localSheetId="2">'Modified Monash Model'!$C$6014</definedName>
    <definedName name="EAST_DEVONPORT" localSheetId="2">'Modified Monash Model'!$C$10521</definedName>
    <definedName name="EAST_END" localSheetId="2">'Modified Monash Model'!$C$6015</definedName>
    <definedName name="EAST_FELUGA" localSheetId="2">'Modified Monash Model'!$C$6016</definedName>
    <definedName name="EAST_FREMANTLE" localSheetId="2">'Modified Monash Model'!$C$14572</definedName>
    <definedName name="EAST_GEELONG" localSheetId="2">'Modified Monash Model'!$C$11962</definedName>
    <definedName name="EAST_GOSFORD" localSheetId="2">'Modified Monash Model'!$C$686</definedName>
    <definedName name="EAST_GREENMOUNT" localSheetId="2">'Modified Monash Model'!$C$6017</definedName>
    <definedName name="EAST_GRESFORD" localSheetId="2">'Modified Monash Model'!$C$973</definedName>
    <definedName name="EAST_HALDON" localSheetId="2">'Modified Monash Model'!$C$6018</definedName>
    <definedName name="EAST_HILLS" localSheetId="2">'Modified Monash Model'!$C$611</definedName>
    <definedName name="EAST_INNISFAIL" localSheetId="2">'Modified Monash Model'!$C$6019</definedName>
    <definedName name="EAST_IPSWICH" localSheetId="2">'Modified Monash Model'!$C$6020</definedName>
    <definedName name="EAST_JINDABYNE" localSheetId="2">'Modified Monash Model'!$C$3405</definedName>
    <definedName name="EAST_KANGALOON" localSheetId="2">'Modified Monash Model'!$C$3139</definedName>
    <definedName name="EAST_KEMPSEY" localSheetId="2">'Modified Monash Model'!$C$1906</definedName>
    <definedName name="EAST_KILLARA" localSheetId="2">'Modified Monash Model'!$C$275</definedName>
    <definedName name="EAST_KURRAJONG" localSheetId="2">'Modified Monash Model'!$C$4029</definedName>
    <definedName name="EAST_LAUNCESTON" localSheetId="2">'Modified Monash Model'!$C$10522</definedName>
    <definedName name="EAST_LINDFIELD" localSheetId="2">'Modified Monash Model'!$C$273</definedName>
    <definedName name="EAST_LISMORE" localSheetId="2">'Modified Monash Model'!$C$2484</definedName>
    <definedName name="EAST_LYNNE" localSheetId="2">'Modified Monash Model'!$C$2787</definedName>
    <definedName name="EAST_LYONS_RIVER" localSheetId="2">'Modified Monash Model'!$C$14573</definedName>
    <definedName name="EAST_MACKAY" localSheetId="2">'Modified Monash Model'!$C$6021</definedName>
    <definedName name="EAST_MAITLAND" localSheetId="2">'Modified Monash Model'!$C$1074</definedName>
    <definedName name="EAST_MELBOURNE" localSheetId="2">'Modified Monash Model'!$C$11963</definedName>
    <definedName name="EAST_MOONTA" localSheetId="2">'Modified Monash Model'!$C$8890</definedName>
    <definedName name="EAST_MUNGLINUP" localSheetId="2">'Modified Monash Model'!$C$14574</definedName>
    <definedName name="EAST_MURCHISON" localSheetId="2">'Modified Monash Model'!$C$14575</definedName>
    <definedName name="EAST_NABAWA" localSheetId="2">'Modified Monash Model'!$C$14576</definedName>
    <definedName name="EAST_NANANGO" localSheetId="2">'Modified Monash Model'!$C$6022</definedName>
    <definedName name="EAST_NANNUP" localSheetId="2">'Modified Monash Model'!$C$14577</definedName>
    <definedName name="EAST_NEWDEGATE" localSheetId="2">'Modified Monash Model'!$C$14578</definedName>
    <definedName name="EAST_PALMERSTON" localSheetId="2">'Modified Monash Model'!$C$6023</definedName>
    <definedName name="EAST_PERTH" localSheetId="2">'Modified Monash Model'!$C$14579</definedName>
    <definedName name="EAST_PINGELLY" localSheetId="2">'Modified Monash Model'!$C$14580</definedName>
    <definedName name="EAST_POINT" localSheetId="2">'Modified Monash Model'!$C$4833</definedName>
    <definedName name="EAST_POPANYINNING" localSheetId="2">'Modified Monash Model'!$C$14581</definedName>
    <definedName name="EAST_RIDGLEY" localSheetId="2">'Modified Monash Model'!$C$10523</definedName>
    <definedName name="EAST_ROCKINGHAM" localSheetId="2">'Modified Monash Model'!$C$14582</definedName>
    <definedName name="EAST_RUSSELL" localSheetId="2">'Modified Monash Model'!$C$6024</definedName>
    <definedName name="EAST_RYDE" localSheetId="2">'Modified Monash Model'!$C$387</definedName>
    <definedName name="EAST_SALE" localSheetId="2">'Modified Monash Model'!$C$11964</definedName>
    <definedName name="EAST_SEAHAM" localSheetId="2">'Modified Monash Model'!$C$1091</definedName>
    <definedName name="EAST_SIDE" localSheetId="2">'Modified Monash Model'!$C$4834</definedName>
    <definedName name="EAST_TAMWORTH" localSheetId="2">'Modified Monash Model'!$C$1312</definedName>
    <definedName name="EAST_TOOWOOMBA" localSheetId="2">'Modified Monash Model'!$C$6025</definedName>
    <definedName name="EAST_TRINITY" localSheetId="2">'Modified Monash Model'!$C$6026</definedName>
    <definedName name="EAST_VICTORIA_PARK" localSheetId="2">'Modified Monash Model'!$C$14583</definedName>
    <definedName name="EAST_WAGGA_WAGGA" localSheetId="2">'Modified Monash Model'!$C$3609</definedName>
    <definedName name="EAST_WANGARATTA" localSheetId="2">'Modified Monash Model'!$C$11965</definedName>
    <definedName name="EAST_WARBURTON" localSheetId="2">'Modified Monash Model'!$C$11966</definedName>
    <definedName name="EAST_WARDELL" localSheetId="2">'Modified Monash Model'!$C$2429</definedName>
    <definedName name="EAST_WICKEPIN" localSheetId="2">'Modified Monash Model'!$C$14584</definedName>
    <definedName name="EAST_YUNA" localSheetId="2">'Modified Monash Model'!$C$14585</definedName>
    <definedName name="EASTBROOK" localSheetId="2">'Modified Monash Model'!$C$14586</definedName>
    <definedName name="EASTERN_CREEK" localSheetId="2">'Modified Monash Model'!$C$4061</definedName>
    <definedName name="EASTERN_HEIGHTS" localSheetId="2">'Modified Monash Model'!$C$6027</definedName>
    <definedName name="EASTERN_VIEW" localSheetId="2">'Modified Monash Model'!$C$11967</definedName>
    <definedName name="EASTGARDENS" localSheetId="2">'Modified Monash Model'!$C$204</definedName>
    <definedName name="EASTLAKES" localSheetId="2">'Modified Monash Model'!$C$168</definedName>
    <definedName name="EASTVILLE" localSheetId="2">'Modified Monash Model'!$C$11968</definedName>
    <definedName name="EASTWOOD_NSW" localSheetId="2">'Modified Monash Model'!$C$409</definedName>
    <definedName name="EASTWOOD_SA" localSheetId="2">'Modified Monash Model'!$C$8891</definedName>
    <definedName name="EASTWOOD_VIC" localSheetId="2">'Modified Monash Model'!$C$11969</definedName>
    <definedName name="EATON_NT" localSheetId="2">'Modified Monash Model'!$C$4835</definedName>
    <definedName name="EATON_QLD" localSheetId="2">'Modified Monash Model'!$C$6028</definedName>
    <definedName name="EATON_WA" localSheetId="2">'Modified Monash Model'!$C$14587</definedName>
    <definedName name="EATONS_HILL" localSheetId="2">'Modified Monash Model'!$C$6029</definedName>
    <definedName name="EATONSVILLE" localSheetId="2">'Modified Monash Model'!$C$2163</definedName>
    <definedName name="EBA" localSheetId="2">'Modified Monash Model'!$C$8892</definedName>
    <definedName name="EBA_ANCHORAGE" localSheetId="2">'Modified Monash Model'!$C$8893</definedName>
    <definedName name="EBBW_VALE" localSheetId="2">'Modified Monash Model'!$C$6030</definedName>
    <definedName name="EBDEN" localSheetId="2">'Modified Monash Model'!$C$11970</definedName>
    <definedName name="EBENEZER_NSW" localSheetId="2">'Modified Monash Model'!$C$4005</definedName>
    <definedName name="EBENEZER_QLD" localSheetId="2">'Modified Monash Model'!$C$6031</definedName>
    <definedName name="EBENEZER_SA" localSheetId="2">'Modified Monash Model'!$C$8894</definedName>
    <definedName name="EBOR" localSheetId="2">'Modified Monash Model'!$C$2093</definedName>
    <definedName name="ECCLESTON" localSheetId="2">'Modified Monash Model'!$C$974</definedName>
    <definedName name="ECHUCA" localSheetId="2">'Modified Monash Model'!$C$11971</definedName>
    <definedName name="ECHUCA_VILLAGE" localSheetId="2">'Modified Monash Model'!$C$11972</definedName>
    <definedName name="ECHUCA_WEST" localSheetId="2">'Modified Monash Model'!$C$11973</definedName>
    <definedName name="ECHUNGA" localSheetId="2">'Modified Monash Model'!$C$8895</definedName>
    <definedName name="ECKLIN_SOUTH" localSheetId="2">'Modified Monash Model'!$C$11974</definedName>
    <definedName name="EDDERTON" localSheetId="2">'Modified Monash Model'!$C$1229</definedName>
    <definedName name="EDDINGTON" localSheetId="2">'Modified Monash Model'!$C$11975</definedName>
    <definedName name="EDDYSTONE" localSheetId="2">'Modified Monash Model'!$C$10524</definedName>
    <definedName name="EDEN" localSheetId="2">'Modified Monash Model'!$C$3020</definedName>
    <definedName name="EDEN_CREEK" localSheetId="2">'Modified Monash Model'!$C$2373</definedName>
    <definedName name="EDEN_HILL" localSheetId="2">'Modified Monash Model'!$C$14588</definedName>
    <definedName name="EDEN_HILLS" localSheetId="2">'Modified Monash Model'!$C$8896</definedName>
    <definedName name="EDEN_ISLAND" localSheetId="2">'Modified Monash Model'!$C$6032</definedName>
    <definedName name="EDEN_PARK" localSheetId="2">'Modified Monash Model'!$C$11976</definedName>
    <definedName name="EDEN_VALLEY" localSheetId="2">'Modified Monash Model'!$C$8897</definedName>
    <definedName name="EDENHOPE" localSheetId="2">'Modified Monash Model'!$C$11977</definedName>
    <definedName name="EDENS_LANDING" localSheetId="2">'Modified Monash Model'!$C$6033</definedName>
    <definedName name="EDENSOR_PARK" localSheetId="2">'Modified Monash Model'!$C$558</definedName>
    <definedName name="EDENVILLE" localSheetId="2">'Modified Monash Model'!$C$2374</definedName>
    <definedName name="EDGCUMBE_BEACH" localSheetId="2">'Modified Monash Model'!$C$10525</definedName>
    <definedName name="EDGE_HILL" localSheetId="2">'Modified Monash Model'!$C$6034</definedName>
    <definedName name="EDGECLIFF" localSheetId="2">'Modified Monash Model'!$C$187</definedName>
    <definedName name="EDGECOMBE" localSheetId="2">'Modified Monash Model'!$C$11978</definedName>
    <definedName name="EDGEROI" localSheetId="2">'Modified Monash Model'!$C$1610</definedName>
    <definedName name="EDGEWATER" localSheetId="2">'Modified Monash Model'!$C$14589</definedName>
    <definedName name="EDGEWORTH" localSheetId="2">'Modified Monash Model'!$C$902</definedName>
    <definedName name="EDI" localSheetId="2">'Modified Monash Model'!$C$11979</definedName>
    <definedName name="EDI_UPPER" localSheetId="2">'Modified Monash Model'!$C$11980</definedName>
    <definedName name="EDIACARA_SA" localSheetId="2">'Modified Monash Model'!$C$8898</definedName>
    <definedName name="EDILLILIE" localSheetId="2">'Modified Monash Model'!$C$8899</definedName>
    <definedName name="EDINBURGH" localSheetId="2">'Modified Monash Model'!$C$8900</definedName>
    <definedName name="EDINBURGH_NORTH" localSheetId="2">'Modified Monash Model'!$C$8901</definedName>
    <definedName name="EDITH_CREEK" localSheetId="2">'Modified Monash Model'!$C$10526</definedName>
    <definedName name="EDITH_NSW" localSheetId="2">'Modified Monash Model'!$C$4131</definedName>
    <definedName name="EDITH_NT" localSheetId="2">'Modified Monash Model'!$C$4836</definedName>
    <definedName name="EDITHBURGH" localSheetId="2">'Modified Monash Model'!$C$8902</definedName>
    <definedName name="EDITHVALE" localSheetId="2">'Modified Monash Model'!$C$11981</definedName>
    <definedName name="EDMONDSON_PARK" localSheetId="2">'Modified Monash Model'!$C$554</definedName>
    <definedName name="EDMONTON" localSheetId="2">'Modified Monash Model'!$C$6035</definedName>
    <definedName name="EDROM" localSheetId="2">'Modified Monash Model'!$C$3021</definedName>
    <definedName name="EDWARD_RIVER" localSheetId="2">'Modified Monash Model'!$C$6036</definedName>
    <definedName name="EDWARDSTOWN" localSheetId="2">'Modified Monash Model'!$C$8903</definedName>
    <definedName name="EENAWEENA" localSheetId="2">'Modified Monash Model'!$C$4396</definedName>
    <definedName name="EERWAH_VALE" localSheetId="2">'Modified Monash Model'!$C$6037</definedName>
    <definedName name="EGANSTOWN" localSheetId="2">'Modified Monash Model'!$C$11982</definedName>
    <definedName name="EGANU" localSheetId="2">'Modified Monash Model'!$C$14590</definedName>
    <definedName name="EGG_LAGOON" localSheetId="2">'Modified Monash Model'!$C$10527</definedName>
    <definedName name="EGGS_AND_BACON_BAY" localSheetId="2">'Modified Monash Model'!$C$10528</definedName>
    <definedName name="EGLINTON_NSW" localSheetId="2">'Modified Monash Model'!$C$4225</definedName>
    <definedName name="EGLINTON_WA" localSheetId="2">'Modified Monash Model'!$C$14591</definedName>
    <definedName name="EGYPT" localSheetId="2">'Modified Monash Model'!$C$6038</definedName>
    <definedName name="EIDSVOLD" localSheetId="2">'Modified Monash Model'!$C$6039</definedName>
    <definedName name="EIDSVOLD_EAST" localSheetId="2">'Modified Monash Model'!$C$6040</definedName>
    <definedName name="EIDSVOLD_WEST" localSheetId="2">'Modified Monash Model'!$C$6041</definedName>
    <definedName name="EIGHT_MILE_CREEK_QLD" localSheetId="2">'Modified Monash Model'!$C$6042</definedName>
    <definedName name="EIGHT_MILE_CREEK_SA" localSheetId="2">'Modified Monash Model'!$C$8904</definedName>
    <definedName name="EIGHT_MILE_PLAINS" localSheetId="2">'Modified Monash Model'!$C$6043</definedName>
    <definedName name="EIGHTEEN_MILE" localSheetId="2">'Modified Monash Model'!$C$2164</definedName>
    <definedName name="EIGHTY_MILE_BEACH" localSheetId="2">'Modified Monash Model'!$C$14592</definedName>
    <definedName name="EILDON" localSheetId="2">'Modified Monash Model'!$C$11983</definedName>
    <definedName name="EIMEO" localSheetId="2">'Modified Monash Model'!$C$6044</definedName>
    <definedName name="EINASLEIGH" localSheetId="2">'Modified Monash Model'!$C$6045</definedName>
    <definedName name="EL_ARISH" localSheetId="2">'Modified Monash Model'!$C$6046</definedName>
    <definedName name="ELABBIN" localSheetId="2">'Modified Monash Model'!$C$14593</definedName>
    <definedName name="ELACHBUTTING" localSheetId="2">'Modified Monash Model'!$C$14594</definedName>
    <definedName name="ELAINE" localSheetId="2">'Modified Monash Model'!$C$11984</definedName>
    <definedName name="ELAMAN_CREEK" localSheetId="2">'Modified Monash Model'!$C$6047</definedName>
    <definedName name="ELANDS" localSheetId="2">'Modified Monash Model'!$C$1820</definedName>
    <definedName name="ELANORA" localSheetId="2">'Modified Monash Model'!$C$6048</definedName>
    <definedName name="ELANORA_HEIGHTS" localSheetId="2">'Modified Monash Model'!$C$351</definedName>
    <definedName name="ELBOW_VALLEY" localSheetId="2">'Modified Monash Model'!$C$6049</definedName>
    <definedName name="ELCOMBE" localSheetId="2">'Modified Monash Model'!$C$1650</definedName>
    <definedName name="ELDERSLIE_NSW_2335" localSheetId="2">'Modified Monash Model'!$C$1244</definedName>
    <definedName name="ELDERSLIE_NSW_2570" localSheetId="2">'Modified Monash Model'!$C$3089</definedName>
    <definedName name="ELDERSLIE_TAS" localSheetId="2">'Modified Monash Model'!$C$10529</definedName>
    <definedName name="ELDORADO" localSheetId="2">'Modified Monash Model'!$C$11985</definedName>
    <definedName name="ELECTRA" localSheetId="2">'Modified Monash Model'!$C$6050</definedName>
    <definedName name="ELECTRONA" localSheetId="2">'Modified Monash Model'!$C$10530</definedName>
    <definedName name="ELEEBANA" localSheetId="2">'Modified Monash Model'!$C$872</definedName>
    <definedName name="ELERMORE_VALE" localSheetId="2">'Modified Monash Model'!$C$909</definedName>
    <definedName name="ELEVATED_PLAINS" localSheetId="2">'Modified Monash Model'!$C$11986</definedName>
    <definedName name="ELGIN_QLD" localSheetId="2">'Modified Monash Model'!$C$6051</definedName>
    <definedName name="ELGIN_VALE" localSheetId="2">'Modified Monash Model'!$C$6052</definedName>
    <definedName name="ELGIN_WA" localSheetId="2">'Modified Monash Model'!$C$14595</definedName>
    <definedName name="ELI_WATERS" localSheetId="2">'Modified Monash Model'!$C$6053</definedName>
    <definedName name="ELIMBAH" localSheetId="2">'Modified Monash Model'!$C$6054</definedName>
    <definedName name="ELINGAMITE" localSheetId="2">'Modified Monash Model'!$C$11987</definedName>
    <definedName name="ELINGAMITE_NORTH" localSheetId="2">'Modified Monash Model'!$C$11988</definedName>
    <definedName name="ELIZABETH" localSheetId="2">'Modified Monash Model'!$C$8905</definedName>
    <definedName name="ELIZABETH_BAY" localSheetId="2">'Modified Monash Model'!$C$158</definedName>
    <definedName name="ELIZABETH_BEACH" localSheetId="2">'Modified Monash Model'!$C$1795</definedName>
    <definedName name="ELIZABETH_DOWNS" localSheetId="2">'Modified Monash Model'!$C$8906</definedName>
    <definedName name="ELIZABETH_EAST" localSheetId="2">'Modified Monash Model'!$C$8907</definedName>
    <definedName name="ELIZABETH_GROVE" localSheetId="2">'Modified Monash Model'!$C$8908</definedName>
    <definedName name="ELIZABETH_HILLS" localSheetId="2">'Modified Monash Model'!$C$543</definedName>
    <definedName name="ELIZABETH_ISLAND_VIC" localSheetId="2">'Modified Monash Model'!$C$11989</definedName>
    <definedName name="ELIZABETH_NORTH" localSheetId="2">'Modified Monash Model'!$C$8909</definedName>
    <definedName name="ELIZABETH_PARK" localSheetId="2">'Modified Monash Model'!$C$8910</definedName>
    <definedName name="ELIZABETH_SOUTH" localSheetId="2">'Modified Monash Model'!$C$8911</definedName>
    <definedName name="ELIZABETH_TOWN" localSheetId="2">'Modified Monash Model'!$C$10531</definedName>
    <definedName name="ELIZABETH_VALE" localSheetId="2">'Modified Monash Model'!$C$8912</definedName>
    <definedName name="ELLALONG" localSheetId="2">'Modified Monash Model'!$C$1121</definedName>
    <definedName name="ELLAND" localSheetId="2">'Modified Monash Model'!$C$2165</definedName>
    <definedName name="ELLANGOWAN_NSW" localSheetId="2">'Modified Monash Model'!$C$2325</definedName>
    <definedName name="ELLANGOWAN_QLD" localSheetId="2">'Modified Monash Model'!$C$6055</definedName>
    <definedName name="ELLASWOOD" localSheetId="2">'Modified Monash Model'!$C$11990</definedName>
    <definedName name="ELLEKER" localSheetId="2">'Modified Monash Model'!$C$14596</definedName>
    <definedName name="ELLEN_GROVE" localSheetId="2">'Modified Monash Model'!$C$6056</definedName>
    <definedName name="ELLENBOROUGH" localSheetId="2">'Modified Monash Model'!$C$2003</definedName>
    <definedName name="ELLENBROOK" localSheetId="2">'Modified Monash Model'!$C$14597</definedName>
    <definedName name="ELLENDALE_TAS" localSheetId="2">'Modified Monash Model'!$C$10532</definedName>
    <definedName name="ELLENDALE_WA" localSheetId="2">'Modified Monash Model'!$C$14598</definedName>
    <definedName name="ELLERBECK" localSheetId="2">'Modified Monash Model'!$C$6057</definedName>
    <definedName name="ELLERSLIE_NSW_2648" localSheetId="2">'Modified Monash Model'!$C$3579</definedName>
    <definedName name="ELLERSLIE_NSW_2729" localSheetId="2">'Modified Monash Model'!$C$3904</definedName>
    <definedName name="ELLERSLIE_VIC" localSheetId="2">'Modified Monash Model'!$C$11991</definedName>
    <definedName name="ELLERSTON" localSheetId="2">'Modified Monash Model'!$C$1262</definedName>
    <definedName name="ELLESMERE" localSheetId="2">'Modified Monash Model'!$C$6058</definedName>
    <definedName name="ELLIMINYT" localSheetId="2">'Modified Monash Model'!$C$11992</definedName>
    <definedName name="ELLINBANK" localSheetId="2">'Modified Monash Model'!$C$11993</definedName>
    <definedName name="ELLINJAA" localSheetId="2">'Modified Monash Model'!$C$6059</definedName>
    <definedName name="ELLINTHORP" localSheetId="2">'Modified Monash Model'!$C$6060</definedName>
    <definedName name="ELLIOTT_HEADS" localSheetId="2">'Modified Monash Model'!$C$6062</definedName>
    <definedName name="ELLIOTT_NT" localSheetId="2">'Modified Monash Model'!$C$4837</definedName>
    <definedName name="ELLIOTT_QLD" localSheetId="2">'Modified Monash Model'!$C$6061</definedName>
    <definedName name="ELLIOTT_TAS" localSheetId="2">'Modified Monash Model'!$C$10533</definedName>
    <definedName name="ELLIS_BEACH" localSheetId="2">'Modified Monash Model'!$C$6063</definedName>
    <definedName name="ELLIS_LANE" localSheetId="2">'Modified Monash Model'!$C$3090</definedName>
    <definedName name="ELLISTON" localSheetId="2">'Modified Monash Model'!$C$8913</definedName>
    <definedName name="ELMHURST" localSheetId="2">'Modified Monash Model'!$C$11994</definedName>
    <definedName name="ELMORE" localSheetId="2">'Modified Monash Model'!$C$11995</definedName>
    <definedName name="ELONG_ELONG" localSheetId="2">'Modified Monash Model'!$C$4464</definedName>
    <definedName name="ELPHINSTONE_QLD_4361" localSheetId="2">'Modified Monash Model'!$C$6064</definedName>
    <definedName name="ELPHINSTONE_QLD_4742" localSheetId="2">'Modified Monash Model'!$C$6065</definedName>
    <definedName name="ELPHINSTONE_VIC" localSheetId="2">'Modified Monash Model'!$C$11996</definedName>
    <definedName name="ELRINGTON" localSheetId="2">'Modified Monash Model'!$C$1122</definedName>
    <definedName name="ELRUNDIE" localSheetId="2">'Modified Monash Model'!$C$4838</definedName>
    <definedName name="ELSEY" localSheetId="2">'Modified Monash Model'!$C$4839</definedName>
    <definedName name="ELSMORE" localSheetId="2">'Modified Monash Model'!$C$1459</definedName>
    <definedName name="ELSTERNWICK" localSheetId="2">'Modified Monash Model'!$C$11997</definedName>
    <definedName name="ELTHAM_NORTH" localSheetId="2">'Modified Monash Model'!$C$11999</definedName>
    <definedName name="ELTHAM_NSW" localSheetId="2">'Modified Monash Model'!$C$2485</definedName>
    <definedName name="ELTHAM_VIC" localSheetId="2">'Modified Monash Model'!$C$11998</definedName>
    <definedName name="ELVINA_BAY" localSheetId="2">'Modified Monash Model'!$C$359</definedName>
    <definedName name="ELWOMPLE" localSheetId="2">'Modified Monash Model'!$C$8914</definedName>
    <definedName name="ELWOOD" localSheetId="2">'Modified Monash Model'!$C$12000</definedName>
    <definedName name="EMBLETON" localSheetId="2">'Modified Monash Model'!$C$14599</definedName>
    <definedName name="EMERALD_BEACH" localSheetId="2">'Modified Monash Model'!$C$2124</definedName>
    <definedName name="EMERALD_HILL" localSheetId="2">'Modified Monash Model'!$C$1575</definedName>
    <definedName name="EMERALD_QLD" localSheetId="2">'Modified Monash Model'!$C$6066</definedName>
    <definedName name="EMERALD_VIC" localSheetId="2">'Modified Monash Model'!$C$12001</definedName>
    <definedName name="EMEROO_SA" localSheetId="2">'Modified Monash Model'!$C$8915</definedName>
    <definedName name="EMERTON" localSheetId="2">'Modified Monash Model'!$C$4073</definedName>
    <definedName name="EMITA" localSheetId="2">'Modified Monash Model'!$C$10534</definedName>
    <definedName name="EMMAVILLE" localSheetId="2">'Modified Monash Model'!$C$1542</definedName>
    <definedName name="EMPIRE_BAY" localSheetId="2">'Modified Monash Model'!$C$741</definedName>
    <definedName name="EMPIRE_VALE" localSheetId="2">'Modified Monash Model'!$C$2444</definedName>
    <definedName name="EMU" localSheetId="2">'Modified Monash Model'!$C$12002</definedName>
    <definedName name="EMU_BAY" localSheetId="2">'Modified Monash Model'!$C$8916</definedName>
    <definedName name="EMU_CREEK_QLD" localSheetId="2">'Modified Monash Model'!$C$6067</definedName>
    <definedName name="EMU_CREEK_VIC" localSheetId="2">'Modified Monash Model'!$C$12003</definedName>
    <definedName name="EMU_DOWNS" localSheetId="2">'Modified Monash Model'!$C$8917</definedName>
    <definedName name="EMU_FLAT_SA" localSheetId="2">'Modified Monash Model'!$C$8918</definedName>
    <definedName name="EMU_FLAT_WA" localSheetId="2">'Modified Monash Model'!$C$14600</definedName>
    <definedName name="EMU_HEIGHTS_NSW" localSheetId="2">'Modified Monash Model'!$C$3976</definedName>
    <definedName name="EMU_HEIGHTS_TAS" localSheetId="2">'Modified Monash Model'!$C$10535</definedName>
    <definedName name="EMU_PARK" localSheetId="2">'Modified Monash Model'!$C$6068</definedName>
    <definedName name="EMU_PLAINS" localSheetId="2">'Modified Monash Model'!$C$3977</definedName>
    <definedName name="EMU_POINT" localSheetId="2">'Modified Monash Model'!$C$14601</definedName>
    <definedName name="EMU_SWAMP" localSheetId="2">'Modified Monash Model'!$C$4317</definedName>
    <definedName name="EMU_VALE" localSheetId="2">'Modified Monash Model'!$C$6069</definedName>
    <definedName name="EMUNGALAN" localSheetId="2">'Modified Monash Model'!$C$4840</definedName>
    <definedName name="ENCOUNTER_BAY" localSheetId="2">'Modified Monash Model'!$C$8919</definedName>
    <definedName name="ENDEAVOUR_HILLS" localSheetId="2">'Modified Monash Model'!$C$12004</definedName>
    <definedName name="ENDRICK" localSheetId="2">'Modified Monash Model'!$C$3363</definedName>
    <definedName name="ENEABBA" localSheetId="2">'Modified Monash Model'!$C$14602</definedName>
    <definedName name="ENFIELD_NSW" localSheetId="2">'Modified Monash Model'!$C$427</definedName>
    <definedName name="ENFIELD_SA" localSheetId="2">'Modified Monash Model'!$C$8920</definedName>
    <definedName name="ENFIELD_VIC" localSheetId="2">'Modified Monash Model'!$C$12005</definedName>
    <definedName name="ENGADINE" localSheetId="2">'Modified Monash Model'!$C$671</definedName>
    <definedName name="ENGAWALA" localSheetId="2">'Modified Monash Model'!$C$4841</definedName>
    <definedName name="ENGLAND_CREEK" localSheetId="2">'Modified Monash Model'!$C$6070</definedName>
    <definedName name="ENGLEFIELD" localSheetId="2">'Modified Monash Model'!$C$12006</definedName>
    <definedName name="ENGLORIE_PARK" localSheetId="2">'Modified Monash Model'!$C$3050</definedName>
    <definedName name="ENMORE_NSW_2042" localSheetId="2">'Modified Monash Model'!$C$222</definedName>
    <definedName name="ENMORE_NSW_2350" localSheetId="2">'Modified Monash Model'!$C$1396</definedName>
    <definedName name="ENNGONIA" localSheetId="2">'Modified Monash Model'!$C$4505</definedName>
    <definedName name="ENNUIN" localSheetId="2">'Modified Monash Model'!$C$14603</definedName>
    <definedName name="ENOCHS_POINT" localSheetId="2">'Modified Monash Model'!$C$12007</definedName>
    <definedName name="ENOGGERA" localSheetId="2">'Modified Monash Model'!$C$6071</definedName>
    <definedName name="ENOGGERA_RESERVOIR" localSheetId="2">'Modified Monash Model'!$C$6072</definedName>
    <definedName name="ENSAY" localSheetId="2">'Modified Monash Model'!$C$12008</definedName>
    <definedName name="ENSAY_NORTH" localSheetId="2">'Modified Monash Model'!$C$12009</definedName>
    <definedName name="ENVIRONA" localSheetId="2">'Modified Monash Model'!$C$3322</definedName>
    <definedName name="EPPALOCK" localSheetId="2">'Modified Monash Model'!$C$12010</definedName>
    <definedName name="EPPING_FOREST" localSheetId="2">'Modified Monash Model'!$C$10536</definedName>
    <definedName name="EPPING_NSW" localSheetId="2">'Modified Monash Model'!$C$407</definedName>
    <definedName name="EPPING_VIC" localSheetId="2">'Modified Monash Model'!$C$12011</definedName>
    <definedName name="EPSOM_QLD" localSheetId="2">'Modified Monash Model'!$C$6073</definedName>
    <definedName name="EPSOM_VIC" localSheetId="2">'Modified Monash Model'!$C$12012</definedName>
    <definedName name="ERADU" localSheetId="2">'Modified Monash Model'!$C$14604</definedName>
    <definedName name="ERADU_SOUTH" localSheetId="2">'Modified Monash Model'!$C$14605</definedName>
    <definedName name="ERAKALA" localSheetId="2">'Modified Monash Model'!$C$6074</definedName>
    <definedName name="ERARING" localSheetId="2">'Modified Monash Model'!$C$836</definedName>
    <definedName name="ERCILDOUNE" localSheetId="2">'Modified Monash Model'!$C$12013</definedName>
    <definedName name="EREMERANG" localSheetId="2">'Modified Monash Model'!$C$4709</definedName>
    <definedName name="ERICA" localSheetId="2">'Modified Monash Model'!$C$12014</definedName>
    <definedName name="ERIGOLIA" localSheetId="2">'Modified Monash Model'!$C$3726</definedName>
    <definedName name="ERIN_VALE" localSheetId="2">'Modified Monash Model'!$C$3694</definedName>
    <definedName name="ERINA" localSheetId="2">'Modified Monash Model'!$C$687</definedName>
    <definedName name="ERINA_HEIGHTS" localSheetId="2">'Modified Monash Model'!$C$797</definedName>
    <definedName name="ERINDALE" localSheetId="2">'Modified Monash Model'!$C$8921</definedName>
    <definedName name="ERINGA_SA" localSheetId="2">'Modified Monash Model'!$C$8922</definedName>
    <definedName name="ERITH" localSheetId="2">'Modified Monash Model'!$C$8923</definedName>
    <definedName name="ERMINGTON" localSheetId="2">'Modified Monash Model'!$C$395</definedName>
    <definedName name="ERNABELLA_SA" localSheetId="2">'Modified Monash Model'!$C$8924</definedName>
    <definedName name="ERNESTINA" localSheetId="2">'Modified Monash Model'!$C$6075</definedName>
    <definedName name="EROMANGA" localSheetId="2">'Modified Monash Model'!$C$6076</definedName>
    <definedName name="EROWAL_BAY" localSheetId="2">'Modified Monash Model'!$C$2879</definedName>
    <definedName name="ERRIBA" localSheetId="2">'Modified Monash Model'!$C$10537</definedName>
    <definedName name="ERRINUNDRA" localSheetId="2">'Modified Monash Model'!$C$12015</definedName>
    <definedName name="ERROWANBANG" localSheetId="2">'Modified Monash Model'!$C$4190</definedName>
    <definedName name="ERSKINE_PARK" localSheetId="2">'Modified Monash Model'!$C$4037</definedName>
    <definedName name="ERSKINE_SA" localSheetId="2">'Modified Monash Model'!$C$8925</definedName>
    <definedName name="ERSKINE_WA" localSheetId="2">'Modified Monash Model'!$C$14606</definedName>
    <definedName name="ERSKINEVILLE" localSheetId="2">'Modified Monash Model'!$C$224</definedName>
    <definedName name="ERUB_ISLAND" localSheetId="2">'Modified Monash Model'!$C$6077</definedName>
    <definedName name="ERUDGERE" localSheetId="2">'Modified Monash Model'!$C$4581</definedName>
    <definedName name="ERUDINA_SA" localSheetId="2">'Modified Monash Model'!$C$8926</definedName>
    <definedName name="ESCHOL_PARK" localSheetId="2">'Modified Monash Model'!$C$3039</definedName>
    <definedName name="ESK_NSW" localSheetId="2">'Modified Monash Model'!$C$2356</definedName>
    <definedName name="ESK_QLD" localSheetId="2">'Modified Monash Model'!$C$6078</definedName>
    <definedName name="ESKDALE_QLD" localSheetId="2">'Modified Monash Model'!$C$6079</definedName>
    <definedName name="ESKDALE_VIC" localSheetId="2">'Modified Monash Model'!$C$12016</definedName>
    <definedName name="ESMERALDA" localSheetId="2">'Modified Monash Model'!$C$6080</definedName>
    <definedName name="ESMOND" localSheetId="2">'Modified Monash Model'!$C$12017</definedName>
    <definedName name="ESPERANCE" localSheetId="2">'Modified Monash Model'!$C$14607</definedName>
    <definedName name="ESSENDON" localSheetId="2">'Modified Monash Model'!$C$12018</definedName>
    <definedName name="ESSENDON_FIELDS" localSheetId="2">'Modified Monash Model'!$C$12019</definedName>
    <definedName name="ESSENDON_NORTH" localSheetId="2">'Modified Monash Model'!$C$12020</definedName>
    <definedName name="ESSENDON_WEST" localSheetId="2">'Modified Monash Model'!$C$12021</definedName>
    <definedName name="ESSINGTON" localSheetId="2">'Modified Monash Model'!$C$4132</definedName>
    <definedName name="ESTELLA" localSheetId="2">'Modified Monash Model'!$C$3610</definedName>
    <definedName name="ETADUNNA_SA" localSheetId="2">'Modified Monash Model'!$C$8927</definedName>
    <definedName name="ETHELTON" localSheetId="2">'Modified Monash Model'!$C$8928</definedName>
    <definedName name="ETMILYN" localSheetId="2">'Modified Monash Model'!$C$14608</definedName>
    <definedName name="ETNA_CREEK" localSheetId="2">'Modified Monash Model'!$C$6081</definedName>
    <definedName name="ETON" localSheetId="2">'Modified Monash Model'!$C$6082</definedName>
    <definedName name="ETTALONG_BEACH" localSheetId="2">'Modified Monash Model'!$C$742</definedName>
    <definedName name="ETTAMOGAH" localSheetId="2">'Modified Monash Model'!$C$3511</definedName>
    <definedName name="ETTREMA" localSheetId="2">'Modified Monash Model'!$C$2880</definedName>
    <definedName name="ETTRICK_NSW" localSheetId="2">'Modified Monash Model'!$C$2375</definedName>
    <definedName name="ETTRICK_SA" localSheetId="2">'Modified Monash Model'!$C$8929</definedName>
    <definedName name="ETTY_BAY" localSheetId="2">'Modified Monash Model'!$C$6083</definedName>
    <definedName name="EUABALONG" localSheetId="2">'Modified Monash Model'!$C$4710</definedName>
    <definedName name="EUABALONG_WEST" localSheetId="2">'Modified Monash Model'!$C$4711</definedName>
    <definedName name="EUBENANGEE" localSheetId="2">'Modified Monash Model'!$C$6084</definedName>
    <definedName name="EUBERTA" localSheetId="2">'Modified Monash Model'!$C$3611</definedName>
    <definedName name="EUCHAREENA" localSheetId="2">'Modified Monash Model'!$C$4656</definedName>
    <definedName name="EUCLA" localSheetId="2">'Modified Monash Model'!$C$14609</definedName>
    <definedName name="EUCUMBENE" localSheetId="2">'Modified Monash Model'!$C$3421</definedName>
    <definedName name="EUDLO" localSheetId="2">'Modified Monash Model'!$C$6085</definedName>
    <definedName name="EUDUNDA" localSheetId="2">'Modified Monash Model'!$C$8930</definedName>
    <definedName name="EUGENANA" localSheetId="2">'Modified Monash Model'!$C$10538</definedName>
    <definedName name="EUGOWRA" localSheetId="2">'Modified Monash Model'!$C$4347</definedName>
    <definedName name="EUKEY" localSheetId="2">'Modified Monash Model'!$C$6086</definedName>
    <definedName name="EULAH_CREEK" localSheetId="2">'Modified Monash Model'!$C$1611</definedName>
    <definedName name="EULEILAH" localSheetId="2">'Modified Monash Model'!$C$6087</definedName>
    <definedName name="EULO" localSheetId="2">'Modified Monash Model'!$C$6088</definedName>
    <definedName name="EUMAMURRIN" localSheetId="2">'Modified Monash Model'!$C$6089</definedName>
    <definedName name="EUMEMMERRING" localSheetId="2">'Modified Monash Model'!$C$12022</definedName>
    <definedName name="EUMUNDI" localSheetId="2">'Modified Monash Model'!$C$6090</definedName>
    <definedName name="EUMUNGERIE" localSheetId="2">'Modified Monash Model'!$C$4465</definedName>
    <definedName name="EUNANOREENYA" localSheetId="2">'Modified Monash Model'!$C$3612</definedName>
    <definedName name="EUNGAI_CREEK" localSheetId="2">'Modified Monash Model'!$C$1945</definedName>
    <definedName name="EUNGAI_RAIL" localSheetId="2">'Modified Monash Model'!$C$1946</definedName>
    <definedName name="EUNGELLA_DAM" localSheetId="2">'Modified Monash Model'!$C$6092</definedName>
    <definedName name="EUNGELLA_HINTERLAND" localSheetId="2">'Modified Monash Model'!$C$6093</definedName>
    <definedName name="EUNGELLA_NSW" localSheetId="2">'Modified Monash Model'!$C$2588</definedName>
    <definedName name="EUNGELLA_QLD" localSheetId="2">'Modified Monash Model'!$C$6091</definedName>
    <definedName name="EURACK" localSheetId="2">'Modified Monash Model'!$C$12023</definedName>
    <definedName name="EURAMO" localSheetId="2">'Modified Monash Model'!$C$6094</definedName>
    <definedName name="EURARDY" localSheetId="2">'Modified Monash Model'!$C$14610</definedName>
    <definedName name="EUREKA_NSW" localSheetId="2">'Modified Monash Model'!$C$2486</definedName>
    <definedName name="EUREKA_QLD" localSheetId="2">'Modified Monash Model'!$C$6095</definedName>
    <definedName name="EUREKA_VIC" localSheetId="2">'Modified Monash Model'!$C$12024</definedName>
    <definedName name="EURELIA" localSheetId="2">'Modified Monash Model'!$C$8931</definedName>
    <definedName name="EURELLA" localSheetId="2">'Modified Monash Model'!$C$6096</definedName>
    <definedName name="EURIMBLA" localSheetId="2">'Modified Monash Model'!$C$4662</definedName>
    <definedName name="EURIMBULA" localSheetId="2">'Modified Monash Model'!$C$6097</definedName>
    <definedName name="EUROA" localSheetId="2">'Modified Monash Model'!$C$12025</definedName>
    <definedName name="EUROBIN" localSheetId="2">'Modified Monash Model'!$C$12026</definedName>
    <definedName name="EUROBODALLA" localSheetId="2">'Modified Monash Model'!$C$2932</definedName>
    <definedName name="EUROKA" localSheetId="2">'Modified Monash Model'!$C$1907</definedName>
    <definedName name="EUROLEY" localSheetId="2">'Modified Monash Model'!$C$3772</definedName>
    <definedName name="EUROMBAH" localSheetId="2">'Modified Monash Model'!$C$6098</definedName>
    <definedName name="EUROMINA" localSheetId="2">'Modified Monash Model'!$C$8932</definedName>
    <definedName name="EURONG" localSheetId="2">'Modified Monash Model'!$C$6099</definedName>
    <definedName name="EURONGILLY" localSheetId="2">'Modified Monash Model'!$C$3695</definedName>
    <definedName name="EURUNDEREE" localSheetId="2">'Modified Monash Model'!$C$4582</definedName>
    <definedName name="EUSTON" localSheetId="2">'Modified Monash Model'!$C$3947</definedName>
    <definedName name="EUTHULLA" localSheetId="2">'Modified Monash Model'!$C$6100</definedName>
    <definedName name="EVA_VALLEY" localSheetId="2">'Modified Monash Model'!$C$4842</definedName>
    <definedName name="EVANDALE_SA" localSheetId="2">'Modified Monash Model'!$C$8933</definedName>
    <definedName name="EVANDALE_TAS" localSheetId="2">'Modified Monash Model'!$C$10539</definedName>
    <definedName name="EVANS_HEAD" localSheetId="2">'Modified Monash Model'!$C$2364</definedName>
    <definedName name="EVANS_LANDING" localSheetId="2">'Modified Monash Model'!$C$6101</definedName>
    <definedName name="EVANS_PLAINS" localSheetId="2">'Modified Monash Model'!$C$4226</definedName>
    <definedName name="EVANSFORD" localSheetId="2">'Modified Monash Model'!$C$12027</definedName>
    <definedName name="EVANSLEA" localSheetId="2">'Modified Monash Model'!$C$6102</definedName>
    <definedName name="EVANSTON" localSheetId="2">'Modified Monash Model'!$C$8934</definedName>
    <definedName name="EVANSTON_GARDENS" localSheetId="2">'Modified Monash Model'!$C$8935</definedName>
    <definedName name="EVANSTON_PARK" localSheetId="2">'Modified Monash Model'!$C$8936</definedName>
    <definedName name="EVANSTON_SOUTH" localSheetId="2">'Modified Monash Model'!$C$8937</definedName>
    <definedName name="EVATT" localSheetId="2">'Modified Monash Model'!$C$44</definedName>
    <definedName name="EVELEIGH" localSheetId="2">'Modified Monash Model'!$C$164</definedName>
    <definedName name="EVELYN" localSheetId="2">'Modified Monash Model'!$C$6103</definedName>
    <definedName name="EVELYN_DOWNS_SA" localSheetId="2">'Modified Monash Model'!$C$8938</definedName>
    <definedName name="EVERARD_CENTRAL" localSheetId="2">'Modified Monash Model'!$C$8939</definedName>
    <definedName name="EVERARD_PARK" localSheetId="2">'Modified Monash Model'!$C$8940</definedName>
    <definedName name="EVERGREEN" localSheetId="2">'Modified Monash Model'!$C$6104</definedName>
    <definedName name="EVERSLEY" localSheetId="2">'Modified Monash Model'!$C$12028</definedName>
    <definedName name="EVERTON" localSheetId="2">'Modified Monash Model'!$C$12029</definedName>
    <definedName name="EVERTON_HILLS" localSheetId="2">'Modified Monash Model'!$C$6105</definedName>
    <definedName name="EVERTON_PARK" localSheetId="2">'Modified Monash Model'!$C$6106</definedName>
    <definedName name="EVERTON_UPPER" localSheetId="2">'Modified Monash Model'!$C$12030</definedName>
    <definedName name="EVIRON" localSheetId="2">'Modified Monash Model'!$C$2589</definedName>
    <definedName name="EVORA" localSheetId="2">'Modified Monash Model'!$C$6107</definedName>
    <definedName name="EWINGAR" localSheetId="2">'Modified Monash Model'!$C$2280</definedName>
    <definedName name="EWINGSDALE" localSheetId="2">'Modified Monash Model'!$C$2536</definedName>
    <definedName name="EWLYAMARTUP" localSheetId="2">'Modified Monash Model'!$C$14611</definedName>
    <definedName name="EXETER_NSW" localSheetId="2">'Modified Monash Model'!$C$3173</definedName>
    <definedName name="EXETER_SA" localSheetId="2">'Modified Monash Model'!$C$8941</definedName>
    <definedName name="EXETER_TAS" localSheetId="2">'Modified Monash Model'!$C$10540</definedName>
    <definedName name="EXFORD" localSheetId="2">'Modified Monash Model'!$C$12031</definedName>
    <definedName name="EXMOUTH" localSheetId="2">'Modified Monash Model'!$C$14612</definedName>
    <definedName name="EXMOUTH_GULF" localSheetId="2">'Modified Monash Model'!$C$14613</definedName>
    <definedName name="EXTON" localSheetId="2">'Modified Monash Model'!$C$10541</definedName>
    <definedName name="EYNESBURY" localSheetId="2">'Modified Monash Model'!$C$12032</definedName>
    <definedName name="FADDEN" localSheetId="2">'Modified Monash Model'!$C$45</definedName>
    <definedName name="FAILFORD" localSheetId="2">'Modified Monash Model'!$C$1849</definedName>
    <definedName name="FAIRBANK" localSheetId="2">'Modified Monash Model'!$C$12033</definedName>
    <definedName name="FAIRBRIDGE" localSheetId="2">'Modified Monash Model'!$C$14614</definedName>
    <definedName name="FAIRDALE" localSheetId="2">'Modified Monash Model'!$C$6108</definedName>
    <definedName name="FAIRFIELD_EAST" localSheetId="2">'Modified Monash Model'!$C$515</definedName>
    <definedName name="FAIRFIELD_HEIGHTS" localSheetId="2">'Modified Monash Model'!$C$516</definedName>
    <definedName name="FAIRFIELD_NSW" localSheetId="2">'Modified Monash Model'!$C$514</definedName>
    <definedName name="FAIRFIELD_QLD" localSheetId="2">'Modified Monash Model'!$C$6109</definedName>
    <definedName name="FAIRFIELD_VIC" localSheetId="2">'Modified Monash Model'!$C$12034</definedName>
    <definedName name="FAIRFIELD_WEST" localSheetId="2">'Modified Monash Model'!$C$517</definedName>
    <definedName name="FAIRHAVEN" localSheetId="2">'Modified Monash Model'!$C$12035</definedName>
    <definedName name="FAIRHOLME" localSheetId="2">'Modified Monash Model'!$C$4682</definedName>
    <definedName name="FAIRLEY" localSheetId="2">'Modified Monash Model'!$C$12036</definedName>
    <definedName name="FAIRLIGHT" localSheetId="2">'Modified Monash Model'!$C$332</definedName>
    <definedName name="FAIRNEY_VIEW" localSheetId="2">'Modified Monash Model'!$C$6110</definedName>
    <definedName name="FAIRVIEW_PARK" localSheetId="2">'Modified Monash Model'!$C$8942</definedName>
    <definedName name="FAIRY_BOWER" localSheetId="2">'Modified Monash Model'!$C$6111</definedName>
    <definedName name="FAIRY_DELL_VIC_3561" localSheetId="2">'Modified Monash Model'!$C$12037</definedName>
    <definedName name="FAIRY_DELL_VIC_3875" localSheetId="2">'Modified Monash Model'!$C$12038</definedName>
    <definedName name="FAIRY_HILL" localSheetId="2">'Modified Monash Model'!$C$2326</definedName>
    <definedName name="FAIRY_MEADOW" localSheetId="2">'Modified Monash Model'!$C$2695</definedName>
    <definedName name="FAIRYLAND" localSheetId="2">'Modified Monash Model'!$C$6112</definedName>
    <definedName name="FAIRYMEAD" localSheetId="2">'Modified Monash Model'!$C$6113</definedName>
    <definedName name="FALBROOK" localSheetId="2">'Modified Monash Model'!$C$1177</definedName>
    <definedName name="FALCON" localSheetId="2">'Modified Monash Model'!$C$14615</definedName>
    <definedName name="FALCONER" localSheetId="2">'Modified Monash Model'!$C$1495</definedName>
    <definedName name="FALLS_CREEK_NSW" localSheetId="2">'Modified Monash Model'!$C$2881</definedName>
    <definedName name="FALLS_CREEK_VIC" localSheetId="2">'Modified Monash Model'!$C$12039</definedName>
    <definedName name="FALMOUTH" localSheetId="2">'Modified Monash Model'!$C$10542</definedName>
    <definedName name="FALSE_BAY" localSheetId="2">'Modified Monash Model'!$C$8943</definedName>
    <definedName name="FANNIE_BAY" localSheetId="2">'Modified Monash Model'!$C$4843</definedName>
    <definedName name="FAR_MEADOW" localSheetId="2">'Modified Monash Model'!$C$2771</definedName>
    <definedName name="FARADAY" localSheetId="2">'Modified Monash Model'!$C$12040</definedName>
    <definedName name="FARAWAY_HILL_SA" localSheetId="2">'Modified Monash Model'!$C$8944</definedName>
    <definedName name="FARGUNYAH" localSheetId="2">'Modified Monash Model'!$C$3679</definedName>
    <definedName name="FARINA" localSheetId="2">'Modified Monash Model'!$C$8945</definedName>
    <definedName name="FARINA_STATION_SA" localSheetId="2">'Modified Monash Model'!$C$8946</definedName>
    <definedName name="FARLEIGH" localSheetId="2">'Modified Monash Model'!$C$6114</definedName>
    <definedName name="FARLEY" localSheetId="2">'Modified Monash Model'!$C$1016</definedName>
    <definedName name="FARM_BEACH" localSheetId="2">'Modified Monash Model'!$C$8947</definedName>
    <definedName name="FARMBOROUGH_HEIGHTS" localSheetId="2">'Modified Monash Model'!$C$2703</definedName>
    <definedName name="FARNBOROUGH" localSheetId="2">'Modified Monash Model'!$C$6115</definedName>
    <definedName name="FARNHAM" localSheetId="2">'Modified Monash Model'!$C$4370</definedName>
    <definedName name="FARNSFIELD" localSheetId="2">'Modified Monash Model'!$C$6116</definedName>
    <definedName name="FARRANTS_HILL" localSheetId="2">'Modified Monash Model'!$C$2590</definedName>
    <definedName name="FARRAR" localSheetId="2">'Modified Monash Model'!$C$4844</definedName>
    <definedName name="FARRARS_CREEK" localSheetId="2">'Modified Monash Model'!$C$6117</definedName>
    <definedName name="FARRELL_FLAT" localSheetId="2">'Modified Monash Model'!$C$8948</definedName>
    <definedName name="FARRER" localSheetId="2">'Modified Monash Model'!$C$46</definedName>
    <definedName name="FARRINGDON" localSheetId="2">'Modified Monash Model'!$C$3364</definedName>
    <definedName name="FASSIFERN_NSW" localSheetId="2">'Modified Monash Model'!$C$883</definedName>
    <definedName name="FASSIFERN_QLD" localSheetId="2">'Modified Monash Model'!$C$6118</definedName>
    <definedName name="FASSIFERN_VALLEY" localSheetId="2">'Modified Monash Model'!$C$6119</definedName>
    <definedName name="FAULCONBRIDGE" localSheetId="2">'Modified Monash Model'!$C$4104</definedName>
    <definedName name="FAULKLAND" localSheetId="2">'Modified Monash Model'!$C$1724</definedName>
    <definedName name="FAWCETT" localSheetId="2">'Modified Monash Model'!$C$12041</definedName>
    <definedName name="FAWCETTS_PLAIN" localSheetId="2">'Modified Monash Model'!$C$2376</definedName>
    <definedName name="FAWKNER" localSheetId="2">'Modified Monash Model'!$C$12042</definedName>
    <definedName name="FEDERAL_NSW" localSheetId="2">'Modified Monash Model'!$C$2487</definedName>
    <definedName name="FEDERAL_QLD" localSheetId="2">'Modified Monash Model'!$C$6120</definedName>
    <definedName name="FELIXSTOW" localSheetId="2">'Modified Monash Model'!$C$8949</definedName>
    <definedName name="FELTON" localSheetId="2">'Modified Monash Model'!$C$6121</definedName>
    <definedName name="FELTON_SOUTH" localSheetId="2">'Modified Monash Model'!$C$6122</definedName>
    <definedName name="FELUGA" localSheetId="2">'Modified Monash Model'!$C$6123</definedName>
    <definedName name="FENNELL_BAY" localSheetId="2">'Modified Monash Model'!$C$884</definedName>
    <definedName name="FENTONBURY" localSheetId="2">'Modified Monash Model'!$C$10543</definedName>
    <definedName name="FENTONS_CREEK" localSheetId="2">'Modified Monash Model'!$C$12043</definedName>
    <definedName name="FERGUSON_VIC" localSheetId="2">'Modified Monash Model'!$C$12044</definedName>
    <definedName name="FERGUSON_WA" localSheetId="2">'Modified Monash Model'!$C$14616</definedName>
    <definedName name="FERN_BAY" localSheetId="2">'Modified Monash Model'!$C$939</definedName>
    <definedName name="FERN_GULLY" localSheetId="2">'Modified Monash Model'!$C$1178</definedName>
    <definedName name="FERN_HILL" localSheetId="2">'Modified Monash Model'!$C$12045</definedName>
    <definedName name="FERN_TREE" localSheetId="2">'Modified Monash Model'!$C$10544</definedName>
    <definedName name="FERNANCES" localSheetId="2">'Modified Monash Model'!$C$4088</definedName>
    <definedName name="FERNBANK" localSheetId="2">'Modified Monash Model'!$C$12046</definedName>
    <definedName name="FERNBANK_CREEK" localSheetId="2">'Modified Monash Model'!$C$1980</definedName>
    <definedName name="FERNBROOK" localSheetId="2">'Modified Monash Model'!$C$2094</definedName>
    <definedName name="FERNDALE_VIC" localSheetId="2">'Modified Monash Model'!$C$12047</definedName>
    <definedName name="FERNDALE_WA" localSheetId="2">'Modified Monash Model'!$C$14617</definedName>
    <definedName name="FERNEY" localSheetId="2">'Modified Monash Model'!$C$6124</definedName>
    <definedName name="FERNHILL" localSheetId="2">'Modified Monash Model'!$C$2696</definedName>
    <definedName name="FERNIHURST" localSheetId="2">'Modified Monash Model'!$C$12048</definedName>
    <definedName name="FERNLEIGH" localSheetId="2">'Modified Monash Model'!$C$2460</definedName>
    <definedName name="FERNMOUNT" localSheetId="2">'Modified Monash Model'!$C$2109</definedName>
    <definedName name="FERNSHAW" localSheetId="2">'Modified Monash Model'!$C$12049</definedName>
    <definedName name="FERNSIDE" localSheetId="2">'Modified Monash Model'!$C$2488</definedName>
    <definedName name="FERNTREE_GULLY" localSheetId="2">'Modified Monash Model'!$C$12050</definedName>
    <definedName name="FERNVALE_NSW" localSheetId="2">'Modified Monash Model'!$C$2591</definedName>
    <definedName name="FERNVALE_QLD" localSheetId="2">'Modified Monash Model'!$C$6125</definedName>
    <definedName name="FERNY_CREEK" localSheetId="2">'Modified Monash Model'!$C$12051</definedName>
    <definedName name="FERNY_GLEN" localSheetId="2">'Modified Monash Model'!$C$6126</definedName>
    <definedName name="FERNY_GROVE" localSheetId="2">'Modified Monash Model'!$C$6127</definedName>
    <definedName name="FERNY_HILLS" localSheetId="2">'Modified Monash Model'!$C$6128</definedName>
    <definedName name="FERODALE" localSheetId="2">'Modified Monash Model'!$C$998</definedName>
    <definedName name="FERRYDEN_PARK" localSheetId="2">'Modified Monash Model'!$C$8950</definedName>
    <definedName name="FEYSVILLE" localSheetId="2">'Modified Monash Model'!$C$14618</definedName>
    <definedName name="FICKS_CROSSING" localSheetId="2">'Modified Monash Model'!$C$6129</definedName>
    <definedName name="FIDDLETOWN" localSheetId="2">'Modified Monash Model'!$C$498</definedName>
    <definedName name="FIELD" localSheetId="2">'Modified Monash Model'!$C$8951</definedName>
    <definedName name="FIELDING" localSheetId="2">'Modified Monash Model'!$C$6130</definedName>
    <definedName name="FIERY_FLAT" localSheetId="2">'Modified Monash Model'!$C$12052</definedName>
    <definedName name="FIFIELD" localSheetId="2">'Modified Monash Model'!$C$4698</definedName>
    <definedName name="FIFTEEN_MILE" localSheetId="2">'Modified Monash Model'!$C$6131</definedName>
    <definedName name="FIG_TREE_POCKET" localSheetId="2">'Modified Monash Model'!$C$6132</definedName>
    <definedName name="FIGTREE" localSheetId="2">'Modified Monash Model'!$C$2700</definedName>
    <definedName name="FIMISTON" localSheetId="2">'Modified Monash Model'!$C$14619</definedName>
    <definedName name="FINCH_HATTON" localSheetId="2">'Modified Monash Model'!$C$6133</definedName>
    <definedName name="FINDON" localSheetId="2">'Modified Monash Model'!$C$8952</definedName>
    <definedName name="FINDON_CREEK" localSheetId="2">'Modified Monash Model'!$C$2377</definedName>
    <definedName name="FINE_FLOWER" localSheetId="2">'Modified Monash Model'!$C$2166</definedName>
    <definedName name="FINGAL_BAY" localSheetId="2">'Modified Monash Model'!$C$985</definedName>
    <definedName name="FINGAL_HEAD" localSheetId="2">'Modified Monash Model'!$C$2644</definedName>
    <definedName name="FINGAL_TAS" localSheetId="2">'Modified Monash Model'!$C$10545</definedName>
    <definedName name="FINGAL_VIC" localSheetId="2">'Modified Monash Model'!$C$12053</definedName>
    <definedName name="FINKE" localSheetId="2">'Modified Monash Model'!$C$4845</definedName>
    <definedName name="FINLAYVALE" localSheetId="2">'Modified Monash Model'!$C$6134</definedName>
    <definedName name="FINLEY" localSheetId="2">'Modified Monash Model'!$C$3834</definedName>
    <definedName name="FINNIE" localSheetId="2">'Modified Monash Model'!$C$6135</definedName>
    <definedName name="FINNISS" localSheetId="2">'Modified Monash Model'!$C$8953</definedName>
    <definedName name="FINNISS_VALLEY" localSheetId="2">'Modified Monash Model'!$C$4846</definedName>
    <definedName name="FINUCANE" localSheetId="2">'Modified Monash Model'!$C$14620</definedName>
    <definedName name="FIREFLY" localSheetId="2">'Modified Monash Model'!$C$1821</definedName>
    <definedName name="FIRLE" localSheetId="2">'Modified Monash Model'!$C$8954</definedName>
    <definedName name="FISCHER" localSheetId="2">'Modified Monash Model'!$C$8955</definedName>
    <definedName name="FISH_CREEK" localSheetId="2">'Modified Monash Model'!$C$12054</definedName>
    <definedName name="FISH_POINT" localSheetId="2">'Modified Monash Model'!$C$12055</definedName>
    <definedName name="FISHER_ACT" localSheetId="2">'Modified Monash Model'!$C$47</definedName>
    <definedName name="FISHER_QLD" localSheetId="2">'Modified Monash Model'!$C$6136</definedName>
    <definedName name="FISHER_SA" localSheetId="2">'Modified Monash Model'!$C$8956</definedName>
    <definedName name="FISHERMAN_BAY" localSheetId="2">'Modified Monash Model'!$C$8957</definedName>
    <definedName name="FISHERMANS_BAY" localSheetId="2">'Modified Monash Model'!$C$991</definedName>
    <definedName name="FISHERMANS_PARADISE" localSheetId="2">'Modified Monash Model'!$C$2840</definedName>
    <definedName name="FISHERMANS_POCKET" localSheetId="2">'Modified Monash Model'!$C$6137</definedName>
    <definedName name="FISHERMANS_REACH" localSheetId="2">'Modified Monash Model'!$C$1947</definedName>
    <definedName name="FISHERS_HILL" localSheetId="2">'Modified Monash Model'!$C$1696</definedName>
    <definedName name="FISHERY_FALLS" localSheetId="2">'Modified Monash Model'!$C$6138</definedName>
    <definedName name="FISHING_POINT" localSheetId="2">'Modified Monash Model'!$C$885</definedName>
    <definedName name="FISKVILLE" localSheetId="2">'Modified Monash Model'!$C$12056</definedName>
    <definedName name="FITZGERALD_BAY" localSheetId="2">'Modified Monash Model'!$C$8958</definedName>
    <definedName name="FITZGERALD_CREEK" localSheetId="2">'Modified Monash Model'!$C$6139</definedName>
    <definedName name="FITZGERALD_RIVER_NATIONAL_PARK" localSheetId="2">'Modified Monash Model'!$C$14622</definedName>
    <definedName name="FITZGERALD_TAS" localSheetId="2">'Modified Monash Model'!$C$10546</definedName>
    <definedName name="FITZGERALD_WA" localSheetId="2">'Modified Monash Model'!$C$14621</definedName>
    <definedName name="FITZGERALDS_MOUNT" localSheetId="2">'Modified Monash Model'!$C$4304</definedName>
    <definedName name="FITZGERALDS_VALLEY" localSheetId="2">'Modified Monash Model'!$C$4227</definedName>
    <definedName name="FITZGIBBON" localSheetId="2">'Modified Monash Model'!$C$6140</definedName>
    <definedName name="FITZROY_CROSSING" localSheetId="2">'Modified Monash Model'!$C$14623</definedName>
    <definedName name="FITZROY_FALLS" localSheetId="2">'Modified Monash Model'!$C$3152</definedName>
    <definedName name="FITZROY_ISLAND" localSheetId="2">'Modified Monash Model'!$C$6141</definedName>
    <definedName name="FITZROY_NORTH" localSheetId="2">'Modified Monash Model'!$C$12058</definedName>
    <definedName name="FITZROY_SA" localSheetId="2">'Modified Monash Model'!$C$8959</definedName>
    <definedName name="FITZROY_VIC" localSheetId="2">'Modified Monash Model'!$C$12057</definedName>
    <definedName name="FIVE_DOCK" localSheetId="2">'Modified Monash Model'!$C$232</definedName>
    <definedName name="FIVE_MILES" localSheetId="2">'Modified Monash Model'!$C$8960</definedName>
    <definedName name="FIVE_WAYS" localSheetId="2">'Modified Monash Model'!$C$4693</definedName>
    <definedName name="FLAGGY_CREEK" localSheetId="2">'Modified Monash Model'!$C$12059</definedName>
    <definedName name="FLAGSTAFF" localSheetId="2">'Modified Monash Model'!$C$12060</definedName>
    <definedName name="FLAGSTAFF_HILL" localSheetId="2">'Modified Monash Model'!$C$8961</definedName>
    <definedName name="FLAGSTONE_CREEK" localSheetId="2">'Modified Monash Model'!$C$6142</definedName>
    <definedName name="FLAMETREE" localSheetId="2">'Modified Monash Model'!$C$6143</definedName>
    <definedName name="FLAMINGO_BEACH" localSheetId="2">'Modified Monash Model'!$C$12061</definedName>
    <definedName name="FLAT_ISLET" localSheetId="2">'Modified Monash Model'!$C$6144</definedName>
    <definedName name="FLAT_TOPS" localSheetId="2">'Modified Monash Model'!$C$1680</definedName>
    <definedName name="FLAXLEY" localSheetId="2">'Modified Monash Model'!$C$8962</definedName>
    <definedName name="FLAXMAN_VALLEY" localSheetId="2">'Modified Monash Model'!$C$8963</definedName>
    <definedName name="FLAXTON" localSheetId="2">'Modified Monash Model'!$C$6145</definedName>
    <definedName name="FLEMING" localSheetId="2">'Modified Monash Model'!$C$4847</definedName>
    <definedName name="FLEMINGTON" localSheetId="2">'Modified Monash Model'!$C$12062</definedName>
    <definedName name="FLETCHER_CREEK" localSheetId="2">'Modified Monash Model'!$C$6147</definedName>
    <definedName name="FLETCHER_NSW" localSheetId="2">'Modified Monash Model'!$C$910</definedName>
    <definedName name="FLETCHER_QLD" localSheetId="2">'Modified Monash Model'!$C$6146</definedName>
    <definedName name="FLEURBAIX" localSheetId="2">'Modified Monash Model'!$C$6148</definedName>
    <definedName name="FLINDERS_CHASE" localSheetId="2">'Modified Monash Model'!$C$8964</definedName>
    <definedName name="FLINDERS_NSW" localSheetId="2">'Modified Monash Model'!$C$2725</definedName>
    <definedName name="FLINDERS_PARK" localSheetId="2">'Modified Monash Model'!$C$8965</definedName>
    <definedName name="FLINDERS_RANGES_SA" localSheetId="2">'Modified Monash Model'!$C$8966</definedName>
    <definedName name="FLINDERS_VIC" localSheetId="2">'Modified Monash Model'!$C$12063</definedName>
    <definedName name="FLINDERS_VIEW" localSheetId="2">'Modified Monash Model'!$C$6149</definedName>
    <definedName name="FLINT" localSheetId="2">'Modified Monash Model'!$C$14624</definedName>
    <definedName name="FLINTON" localSheetId="2">'Modified Monash Model'!$C$6150</definedName>
    <definedName name="FLINTSTONE" localSheetId="2">'Modified Monash Model'!$C$10547</definedName>
    <definedName name="FLORA_HILL" localSheetId="2">'Modified Monash Model'!$C$12064</definedName>
    <definedName name="FLORAVILLE" localSheetId="2">'Modified Monash Model'!$C$857</definedName>
    <definedName name="FLOREAT" localSheetId="2">'Modified Monash Model'!$C$14625</definedName>
    <definedName name="FLORENCE_BAY" localSheetId="2">'Modified Monash Model'!$C$6151</definedName>
    <definedName name="FLORENTINE" localSheetId="2">'Modified Monash Model'!$C$10548</definedName>
    <definedName name="FLOREY" localSheetId="2">'Modified Monash Model'!$C$48</definedName>
    <definedName name="FLORINA" localSheetId="2">'Modified Monash Model'!$C$4848</definedName>
    <definedName name="FLORINA_STATION_SA" localSheetId="2">'Modified Monash Model'!$C$8967</definedName>
    <definedName name="FLOWERDALE_TAS" localSheetId="2">'Modified Monash Model'!$C$10549</definedName>
    <definedName name="FLOWERDALE_VIC" localSheetId="2">'Modified Monash Model'!$C$12065</definedName>
    <definedName name="FLOWERPOT" localSheetId="2">'Modified Monash Model'!$C$10550</definedName>
    <definedName name="FLOWERY_GULLY" localSheetId="2">'Modified Monash Model'!$C$10551</definedName>
    <definedName name="FLY_CREEK" localSheetId="2">'Modified Monash Model'!$C$4849</definedName>
    <definedName name="FLYING_FISH_POINT" localSheetId="2">'Modified Monash Model'!$C$6152</definedName>
    <definedName name="FLYING_FOX_NT" localSheetId="2">'Modified Monash Model'!$C$4850</definedName>
    <definedName name="FLYING_FOX_QLD" localSheetId="2">'Modified Monash Model'!$C$6153</definedName>
    <definedName name="FLYNN_ACT" localSheetId="2">'Modified Monash Model'!$C$49</definedName>
    <definedName name="FLYNN_NT" localSheetId="2">'Modified Monash Model'!$C$4851</definedName>
    <definedName name="FLYNN_VIC" localSheetId="2">'Modified Monash Model'!$C$12066</definedName>
    <definedName name="FLYNN_WA" localSheetId="2">'Modified Monash Model'!$C$14626</definedName>
    <definedName name="FLYNNS_CREEK" localSheetId="2">'Modified Monash Model'!$C$12067</definedName>
    <definedName name="FOOTSCRAY" localSheetId="2">'Modified Monash Model'!$C$12068</definedName>
    <definedName name="FORBES_CREEK" localSheetId="2">'Modified Monash Model'!$C$3345</definedName>
    <definedName name="FORBES_NSW" localSheetId="2">'Modified Monash Model'!$C$4683</definedName>
    <definedName name="FORBES_RIVER" localSheetId="2">'Modified Monash Model'!$C$2004</definedName>
    <definedName name="FORBES_VIC" localSheetId="2">'Modified Monash Model'!$C$12069</definedName>
    <definedName name="FORBESDALE" localSheetId="2">'Modified Monash Model'!$C$1725</definedName>
    <definedName name="FORCETT" localSheetId="2">'Modified Monash Model'!$C$10552</definedName>
    <definedName name="FORDE" localSheetId="2">'Modified Monash Model'!$C$50</definedName>
    <definedName name="FORDS" localSheetId="2">'Modified Monash Model'!$C$8968</definedName>
    <definedName name="FORDS_BRIDGE" localSheetId="2">'Modified Monash Model'!$C$4506</definedName>
    <definedName name="FORDSDALE" localSheetId="2">'Modified Monash Model'!$C$6154</definedName>
    <definedName name="FORDWICH" localSheetId="2">'Modified Monash Model'!$C$1179</definedName>
    <definedName name="FORESHORES" localSheetId="2">'Modified Monash Model'!$C$6155</definedName>
    <definedName name="FOREST" localSheetId="2">'Modified Monash Model'!$C$10553</definedName>
    <definedName name="FOREST_CREEK" localSheetId="2">'Modified Monash Model'!$C$6156</definedName>
    <definedName name="FOREST_GLEN_NSW" localSheetId="2">'Modified Monash Model'!$C$491</definedName>
    <definedName name="FOREST_GLEN_QLD" localSheetId="2">'Modified Monash Model'!$C$6157</definedName>
    <definedName name="FOREST_GROVE_NSW" localSheetId="2">'Modified Monash Model'!$C$4228</definedName>
    <definedName name="FOREST_GROVE_WA" localSheetId="2">'Modified Monash Model'!$C$14627</definedName>
    <definedName name="FOREST_HILL_NSW" localSheetId="2">'Modified Monash Model'!$C$3643</definedName>
    <definedName name="FOREST_HILL_QLD" localSheetId="2">'Modified Monash Model'!$C$6158</definedName>
    <definedName name="FOREST_HILL_VIC" localSheetId="2">'Modified Monash Model'!$C$12070</definedName>
    <definedName name="FOREST_HILL_WA" localSheetId="2">'Modified Monash Model'!$C$14628</definedName>
    <definedName name="FOREST_LAKE" localSheetId="2">'Modified Monash Model'!$C$6159</definedName>
    <definedName name="FOREST_LAND" localSheetId="2">'Modified Monash Model'!$C$1556</definedName>
    <definedName name="FOREST_LODGE" localSheetId="2">'Modified Monash Model'!$C$212</definedName>
    <definedName name="FOREST_RANGE" localSheetId="2">'Modified Monash Model'!$C$8969</definedName>
    <definedName name="FOREST_REEFS" localSheetId="2">'Modified Monash Model'!$C$4296</definedName>
    <definedName name="FOREST_RIDGE" localSheetId="2">'Modified Monash Model'!$C$6160</definedName>
    <definedName name="FOREST_SPRINGS" localSheetId="2">'Modified Monash Model'!$C$6161</definedName>
    <definedName name="FORESTDALE" localSheetId="2">'Modified Monash Model'!$C$6162</definedName>
    <definedName name="FORESTER" localSheetId="2">'Modified Monash Model'!$C$10554</definedName>
    <definedName name="FORESTHOME" localSheetId="2">'Modified Monash Model'!$C$6163</definedName>
    <definedName name="FORESTVALE" localSheetId="2">'Modified Monash Model'!$C$6164</definedName>
    <definedName name="FORESTVILLE_NSW" localSheetId="2">'Modified Monash Model'!$C$314</definedName>
    <definedName name="FORESTVILLE_SA" localSheetId="2">'Modified Monash Model'!$C$8970</definedName>
    <definedName name="FORGE_CREEK" localSheetId="2">'Modified Monash Model'!$C$12071</definedName>
    <definedName name="FORK_LAGOONS" localSheetId="2">'Modified Monash Model'!$C$6165</definedName>
    <definedName name="FORMARTIN" localSheetId="2">'Modified Monash Model'!$C$6166</definedName>
    <definedName name="FORREST_ACT" localSheetId="2">'Modified Monash Model'!$C$51</definedName>
    <definedName name="FORREST_BEACH_QLD" localSheetId="2">'Modified Monash Model'!$C$6167</definedName>
    <definedName name="FORREST_BEACH_WA" localSheetId="2">'Modified Monash Model'!$C$14630</definedName>
    <definedName name="FORREST_VIC" localSheetId="2">'Modified Monash Model'!$C$12072</definedName>
    <definedName name="FORREST_WA" localSheetId="2">'Modified Monash Model'!$C$14629</definedName>
    <definedName name="FORRESTANIA" localSheetId="2">'Modified Monash Model'!$C$14631</definedName>
    <definedName name="FORRESTDALE" localSheetId="2">'Modified Monash Model'!$C$14632</definedName>
    <definedName name="FORRESTERS_BEACH" localSheetId="2">'Modified Monash Model'!$C$798</definedName>
    <definedName name="FORRESTFIELD" localSheetId="2">'Modified Monash Model'!$C$14633</definedName>
    <definedName name="FORRESTON" localSheetId="2">'Modified Monash Model'!$C$8971</definedName>
    <definedName name="FORSAYTH" localSheetId="2">'Modified Monash Model'!$C$6168</definedName>
    <definedName name="FORSTER_NSW" localSheetId="2">'Modified Monash Model'!$C$1796</definedName>
    <definedName name="FORSTER_SA" localSheetId="2">'Modified Monash Model'!$C$8972</definedName>
    <definedName name="FORTESCUE_TAS" localSheetId="2">'Modified Monash Model'!$C$10555</definedName>
    <definedName name="FORTESCUE_WA" localSheetId="2">'Modified Monash Model'!$C$14634</definedName>
    <definedName name="FORTH" localSheetId="2">'Modified Monash Model'!$C$10556</definedName>
    <definedName name="FORTHSIDE" localSheetId="2">'Modified Monash Model'!$C$10557</definedName>
    <definedName name="FORTIS_CREEK" localSheetId="2">'Modified Monash Model'!$C$2167</definedName>
    <definedName name="FORTITUDE_VALLEY" localSheetId="2">'Modified Monash Model'!$C$6169</definedName>
    <definedName name="FORTY_MILE" localSheetId="2">'Modified Monash Model'!$C$6170</definedName>
    <definedName name="FOSSILBROOK" localSheetId="2">'Modified Monash Model'!$C$6171</definedName>
    <definedName name="FOSTER" localSheetId="2">'Modified Monash Model'!$C$12073</definedName>
    <definedName name="FOSTER_NORTH" localSheetId="2">'Modified Monash Model'!$C$12074</definedName>
    <definedName name="FOSTERS_VALLEY" localSheetId="2">'Modified Monash Model'!$C$4229</definedName>
    <definedName name="FOSTERTON" localSheetId="2">'Modified Monash Model'!$C$1681</definedName>
    <definedName name="FOSTERVILLE" localSheetId="2">'Modified Monash Model'!$C$12075</definedName>
    <definedName name="FOUL_BAY" localSheetId="2">'Modified Monash Model'!$C$8973</definedName>
    <definedName name="FOULDEN" localSheetId="2">'Modified Monash Model'!$C$6172</definedName>
    <definedName name="FOUNTAIN" localSheetId="2">'Modified Monash Model'!$C$8974</definedName>
    <definedName name="FOUNTAINDALE" localSheetId="2">'Modified Monash Model'!$C$750</definedName>
    <definedName name="FOUR_CORNERS" localSheetId="2">'Modified Monash Model'!$C$3846</definedName>
    <definedName name="FOUR_MILE_CREEK_NSW_2323" localSheetId="2">'Modified Monash Model'!$C$1075</definedName>
    <definedName name="FOUR_MILE_CREEK_NSW_2800" localSheetId="2">'Modified Monash Model'!$C$4318</definedName>
    <definedName name="FOUR_MILE_CREEK_TAS" localSheetId="2">'Modified Monash Model'!$C$10558</definedName>
    <definedName name="FOUR_WAYS" localSheetId="2">'Modified Monash Model'!$C$6173</definedName>
    <definedName name="FOWLERS_BAY" localSheetId="2">'Modified Monash Model'!$C$8975</definedName>
    <definedName name="FOWLERS_GAP" localSheetId="2">'Modified Monash Model'!$C$4721</definedName>
    <definedName name="FOX" localSheetId="2">'Modified Monash Model'!$C$8976</definedName>
    <definedName name="FOXDALE" localSheetId="2">'Modified Monash Model'!$C$6174</definedName>
    <definedName name="FOXGROUND" localSheetId="2">'Modified Monash Model'!$C$2754</definedName>
    <definedName name="FOXHOW" localSheetId="2">'Modified Monash Model'!$C$12076</definedName>
    <definedName name="FRAHNS" localSheetId="2">'Modified Monash Model'!$C$8977</definedName>
    <definedName name="FRAMLINGHAM" localSheetId="2">'Modified Monash Model'!$C$12077</definedName>
    <definedName name="FRAMLINGHAM_EAST" localSheetId="2">'Modified Monash Model'!$C$12078</definedName>
    <definedName name="FRANCES" localSheetId="2">'Modified Monash Model'!$C$8978</definedName>
    <definedName name="FRANCOIS_PERON_NATIONAL_PARK" localSheetId="2">'Modified Monash Model'!$C$14635</definedName>
    <definedName name="FRANKFIELD" localSheetId="2">'Modified Monash Model'!$C$6175</definedName>
    <definedName name="FRANKFORD" localSheetId="2">'Modified Monash Model'!$C$10559</definedName>
    <definedName name="FRANKLAND_RIVER" localSheetId="2">'Modified Monash Model'!$C$14636</definedName>
    <definedName name="FRANKLIN_ACT" localSheetId="2">'Modified Monash Model'!$C$52</definedName>
    <definedName name="FRANKLIN_TAS" localSheetId="2">'Modified Monash Model'!$C$10560</definedName>
    <definedName name="FRANKLINFORD" localSheetId="2">'Modified Monash Model'!$C$12079</definedName>
    <definedName name="FRANKLYN" localSheetId="2">'Modified Monash Model'!$C$8979</definedName>
    <definedName name="FRANKSTON" localSheetId="2">'Modified Monash Model'!$C$12080</definedName>
    <definedName name="FRANKSTON_NORTH" localSheetId="2">'Modified Monash Model'!$C$12081</definedName>
    <definedName name="FRANKSTON_SOUTH" localSheetId="2">'Modified Monash Model'!$C$12082</definedName>
    <definedName name="FRANKTON" localSheetId="2">'Modified Monash Model'!$C$8980</definedName>
    <definedName name="FRASER" localSheetId="2">'Modified Monash Model'!$C$53</definedName>
    <definedName name="FRASER_ISLAND" localSheetId="2">'Modified Monash Model'!$C$6176</definedName>
    <definedName name="FRASER_RANGE" localSheetId="2">'Modified Monash Model'!$C$14637</definedName>
    <definedName name="FRAYVILLE" localSheetId="2">'Modified Monash Model'!$C$8981</definedName>
    <definedName name="FRAZER_PARK" localSheetId="2">'Modified Monash Model'!$C$762</definedName>
    <definedName name="FRAZERS_CREEK" localSheetId="2">'Modified Monash Model'!$C$2005</definedName>
    <definedName name="FRAZERVIEW" localSheetId="2">'Modified Monash Model'!$C$6177</definedName>
    <definedName name="FREDERICKSFIELD" localSheetId="2">'Modified Monash Model'!$C$6178</definedName>
    <definedName name="FREDERICKTON" localSheetId="2">'Modified Monash Model'!$C$1908</definedName>
    <definedName name="FREDS_PASS" localSheetId="2">'Modified Monash Model'!$C$4852</definedName>
    <definedName name="FREEBURGH" localSheetId="2">'Modified Monash Model'!$C$12083</definedName>
    <definedName name="FREEBURN_ISLAND" localSheetId="2">'Modified Monash Model'!$C$2252</definedName>
    <definedName name="FREELING" localSheetId="2">'Modified Monash Model'!$C$8982</definedName>
    <definedName name="FREEMANS" localSheetId="2">'Modified Monash Model'!$C$763</definedName>
    <definedName name="FREEMANS_REACH" localSheetId="2">'Modified Monash Model'!$C$4006</definedName>
    <definedName name="FREEMANS_WATERHOLE" localSheetId="2">'Modified Monash Model'!$C$1076</definedName>
    <definedName name="FREEMANTLE" localSheetId="2">'Modified Monash Model'!$C$4230</definedName>
    <definedName name="FREESTONE" localSheetId="2">'Modified Monash Model'!$C$6179</definedName>
    <definedName name="FREGON" localSheetId="2">'Modified Monash Model'!$C$8983</definedName>
    <definedName name="FREMANTLE" localSheetId="2">'Modified Monash Model'!$C$14638</definedName>
    <definedName name="FRENCH_ISLAND" localSheetId="2">'Modified Monash Model'!$C$12084</definedName>
    <definedName name="FRENCH_PARK" localSheetId="2">'Modified Monash Model'!$C$3674</definedName>
    <definedName name="FRENCHES_CREEK" localSheetId="2">'Modified Monash Model'!$C$6180</definedName>
    <definedName name="FRENCHMAN_BAY" localSheetId="2">'Modified Monash Model'!$C$14639</definedName>
    <definedName name="FRENCHMANS" localSheetId="2">'Modified Monash Model'!$C$12085</definedName>
    <definedName name="FRENCHS_FOREST" localSheetId="2">'Modified Monash Model'!$C$313</definedName>
    <definedName name="FRENCHVILLE" localSheetId="2">'Modified Monash Model'!$C$6181</definedName>
    <definedName name="FRESHWATER_CREEK" localSheetId="2">'Modified Monash Model'!$C$12086</definedName>
    <definedName name="FRESHWATER_NSW" localSheetId="2">'Modified Monash Model'!$C$335</definedName>
    <definedName name="FRESHWATER_POINT" localSheetId="2">'Modified Monash Model'!$C$6183</definedName>
    <definedName name="FRESHWATER_QLD" localSheetId="2">'Modified Monash Model'!$C$6182</definedName>
    <definedName name="FREWVILLE" localSheetId="2">'Modified Monash Model'!$C$8984</definedName>
    <definedName name="FREYCINET" localSheetId="2">'Modified Monash Model'!$C$10561</definedName>
    <definedName name="FRIDAY_ISLAND" localSheetId="2">'Modified Monash Model'!$C$6184</definedName>
    <definedName name="FRIDAY_POCKET" localSheetId="2">'Modified Monash Model'!$C$6185</definedName>
    <definedName name="FRIENDLY_BEACHES" localSheetId="2">'Modified Monash Model'!$C$10562</definedName>
    <definedName name="FROG_ROCK" localSheetId="2">'Modified Monash Model'!$C$4583</definedName>
    <definedName name="FROGMORE" localSheetId="2">'Modified Monash Model'!$C$3277</definedName>
    <definedName name="FROGS_HOLLOW" localSheetId="2">'Modified Monash Model'!$C$2982</definedName>
    <definedName name="FROME_DOWNS_SA" localSheetId="2">'Modified Monash Model'!$C$8985</definedName>
    <definedName name="FRYERSTOWN" localSheetId="2">'Modified Monash Model'!$C$12087</definedName>
    <definedName name="FRYING_PAN" localSheetId="2">'Modified Monash Model'!$C$3454</definedName>
    <definedName name="FULHAM_GARDENS" localSheetId="2">'Modified Monash Model'!$C$8987</definedName>
    <definedName name="FULHAM_QLD" localSheetId="2">'Modified Monash Model'!$C$6186</definedName>
    <definedName name="FULHAM_SA" localSheetId="2">'Modified Monash Model'!$C$8986</definedName>
    <definedName name="FULHAM_VIC" localSheetId="2">'Modified Monash Model'!$C$12088</definedName>
    <definedName name="FULLARTON" localSheetId="2">'Modified Monash Model'!$C$8988</definedName>
    <definedName name="FULLERTON" localSheetId="2">'Modified Monash Model'!$C$3263</definedName>
    <definedName name="FULLERTON_COVE" localSheetId="2">'Modified Monash Model'!$C$999</definedName>
    <definedName name="FUMINA" localSheetId="2">'Modified Monash Model'!$C$12089</definedName>
    <definedName name="FUMINA_SOUTH" localSheetId="2">'Modified Monash Model'!$C$12090</definedName>
    <definedName name="FURNER" localSheetId="2">'Modified Monash Model'!$C$8989</definedName>
    <definedName name="FURNISSDALE" localSheetId="2">'Modified Monash Model'!$C$14640</definedName>
    <definedName name="FURRACABAD" localSheetId="2">'Modified Monash Model'!$C$1518</definedName>
    <definedName name="FYANS_CREEK" localSheetId="2">'Modified Monash Model'!$C$12091</definedName>
    <definedName name="FYANSFORD" localSheetId="2">'Modified Monash Model'!$C$12092</definedName>
    <definedName name="FYSHWICK" localSheetId="2">'Modified Monash Model'!$C$54</definedName>
    <definedName name="GABALONG" localSheetId="2">'Modified Monash Model'!$C$14641</definedName>
    <definedName name="GABBA_ISLAND" localSheetId="2">'Modified Monash Model'!$C$6187</definedName>
    <definedName name="GABBADAH" localSheetId="2">'Modified Monash Model'!$C$14642</definedName>
    <definedName name="GABBIN" localSheetId="2">'Modified Monash Model'!$C$14643</definedName>
    <definedName name="GADARA" localSheetId="2">'Modified Monash Model'!$C$3860</definedName>
    <definedName name="GADGARRA" localSheetId="2">'Modified Monash Model'!$C$6188</definedName>
    <definedName name="GAETA" localSheetId="2">'Modified Monash Model'!$C$6189</definedName>
    <definedName name="GAFFNEYS_CREEK" localSheetId="2">'Modified Monash Model'!$C$12093</definedName>
    <definedName name="GAGEBROOK" localSheetId="2">'Modified Monash Model'!$C$10563</definedName>
    <definedName name="GAIBAIT_ISLAND" localSheetId="2">'Modified Monash Model'!$C$6190</definedName>
    <definedName name="GAILES" localSheetId="2">'Modified Monash Model'!$C$6191</definedName>
    <definedName name="GAINAULAI_ISLET" localSheetId="2">'Modified Monash Model'!$C$6192</definedName>
    <definedName name="GAINSBOROUGH" localSheetId="2">'Modified Monash Model'!$C$12094</definedName>
    <definedName name="GAINSFORD" localSheetId="2">'Modified Monash Model'!$C$6193</definedName>
    <definedName name="GAIRDNER" localSheetId="2">'Modified Monash Model'!$C$14644</definedName>
    <definedName name="GAIRLOCH" localSheetId="2">'Modified Monash Model'!$C$6194</definedName>
    <definedName name="GALA_VALE" localSheetId="2">'Modified Monash Model'!$C$3847</definedName>
    <definedName name="GALAMBINE" localSheetId="2">'Modified Monash Model'!$C$4584</definedName>
    <definedName name="GALGA" localSheetId="2">'Modified Monash Model'!$C$8990</definedName>
    <definedName name="GALILEE" localSheetId="2">'Modified Monash Model'!$C$6195</definedName>
    <definedName name="GALIWINKU" localSheetId="2">'Modified Monash Model'!$C$4853</definedName>
    <definedName name="GALONG" localSheetId="2">'Modified Monash Model'!$C$3275</definedName>
    <definedName name="GALORE" localSheetId="2">'Modified Monash Model'!$C$3613</definedName>
    <definedName name="GALSTON" localSheetId="2">'Modified Monash Model'!$C$499</definedName>
    <definedName name="GAMBOOLA" localSheetId="2">'Modified Monash Model'!$C$6196</definedName>
    <definedName name="GAMMON_RANGES_SA" localSheetId="2">'Modified Monash Model'!$C$8991</definedName>
    <definedName name="GANBENANG" localSheetId="2">'Modified Monash Model'!$C$4157</definedName>
    <definedName name="GANGALIDDA" localSheetId="2">'Modified Monash Model'!$C$6197</definedName>
    <definedName name="GANGAT" localSheetId="2">'Modified Monash Model'!$C$1726</definedName>
    <definedName name="GANMAIN" localSheetId="2">'Modified Monash Model'!$C$3781</definedName>
    <definedName name="GANNAWARRA" localSheetId="2">'Modified Monash Model'!$C$12095</definedName>
    <definedName name="GAP_RIDGE" localSheetId="2">'Modified Monash Model'!$C$14645</definedName>
    <definedName name="GAPSTED" localSheetId="2">'Modified Monash Model'!$C$12096</definedName>
    <definedName name="GAPUWIYAK" localSheetId="2">'Modified Monash Model'!$C$4854</definedName>
    <definedName name="GARAH" localSheetId="2">'Modified Monash Model'!$C$1657</definedName>
    <definedName name="GARBUTT" localSheetId="2">'Modified Monash Model'!$C$6198</definedName>
    <definedName name="GARDEN_ISLAND_CREEK" localSheetId="2">'Modified Monash Model'!$C$10564</definedName>
    <definedName name="GARDEN_ISLAND_NSW" localSheetId="2">'Modified Monash Model'!$C$1092</definedName>
    <definedName name="GARDEN_ISLAND_SA" localSheetId="2">'Modified Monash Model'!$C$8992</definedName>
    <definedName name="GARDEN_ISLAND_WA" localSheetId="2">'Modified Monash Model'!$C$14646</definedName>
    <definedName name="GARDEN_SUBURB" localSheetId="2">'Modified Monash Model'!$C$917</definedName>
    <definedName name="GARDENVALE" localSheetId="2">'Modified Monash Model'!$C$12097</definedName>
    <definedName name="GARDNERS_BAY" localSheetId="2">'Modified Monash Model'!$C$10565</definedName>
    <definedName name="GAREMA" localSheetId="2">'Modified Monash Model'!$C$4684</definedName>
    <definedName name="GARFIELD_NORTH" localSheetId="2">'Modified Monash Model'!$C$12099</definedName>
    <definedName name="GARFIELD_QLD" localSheetId="2">'Modified Monash Model'!$C$6199</definedName>
    <definedName name="GARFIELD_VIC" localSheetId="2">'Modified Monash Model'!$C$12098</definedName>
    <definedName name="GARGETT" localSheetId="2">'Modified Monash Model'!$C$6200</definedName>
    <definedName name="GARIBALDI" localSheetId="2">'Modified Monash Model'!$C$12100</definedName>
    <definedName name="GARLAND" localSheetId="2">'Modified Monash Model'!$C$4294</definedName>
    <definedName name="GARLAND_VALLEY" localSheetId="2">'Modified Monash Model'!$C$1180</definedName>
    <definedName name="GARNANT" localSheetId="2">'Modified Monash Model'!$C$6201</definedName>
    <definedName name="GARNERS_BEACH" localSheetId="2">'Modified Monash Model'!$C$6202</definedName>
    <definedName name="GAROO" localSheetId="2">'Modified Monash Model'!$C$1313</definedName>
    <definedName name="GARRA" localSheetId="2">'Modified Monash Model'!$C$4657</definedName>
    <definedName name="GARRADUNGA" localSheetId="2">'Modified Monash Model'!$C$6203</definedName>
    <definedName name="GARRAN" localSheetId="2">'Modified Monash Model'!$C$55</definedName>
    <definedName name="GARRAWALT" localSheetId="2">'Modified Monash Model'!$C$6204</definedName>
    <definedName name="GARTHOWEN" localSheetId="2">'Modified Monash Model'!$C$1362</definedName>
    <definedName name="GARVOC" localSheetId="2">'Modified Monash Model'!$C$12101</definedName>
    <definedName name="GASCOYNE_JUNCTION" localSheetId="2">'Modified Monash Model'!$C$14647</definedName>
    <definedName name="GASCOYNE_RIVER" localSheetId="2">'Modified Monash Model'!$C$14648</definedName>
    <definedName name="GATESHEAD" localSheetId="2">'Modified Monash Model'!$C$924</definedName>
    <definedName name="GATEWAY_ISLAND" localSheetId="2">'Modified Monash Model'!$C$12102</definedName>
    <definedName name="GATTON" localSheetId="2">'Modified Monash Model'!$C$6205</definedName>
    <definedName name="GATUM" localSheetId="2">'Modified Monash Model'!$C$12103</definedName>
    <definedName name="GAVEN" localSheetId="2">'Modified Monash Model'!$C$6206</definedName>
    <definedName name="GAWLER_BELT" localSheetId="2">'Modified Monash Model'!$C$8994</definedName>
    <definedName name="GAWLER_EAST" localSheetId="2">'Modified Monash Model'!$C$8995</definedName>
    <definedName name="GAWLER_RANGES_SA" localSheetId="2">'Modified Monash Model'!$C$8996</definedName>
    <definedName name="GAWLER_RIVER" localSheetId="2">'Modified Monash Model'!$C$8997</definedName>
    <definedName name="GAWLER_SA" localSheetId="2">'Modified Monash Model'!$C$8993</definedName>
    <definedName name="GAWLER_SOUTH" localSheetId="2">'Modified Monash Model'!$C$8998</definedName>
    <definedName name="GAWLER_TAS" localSheetId="2">'Modified Monash Model'!$C$10566</definedName>
    <definedName name="GAWLER_WEST" localSheetId="2">'Modified Monash Model'!$C$8999</definedName>
    <definedName name="GAYNDAH" localSheetId="2">'Modified Monash Model'!$C$6207</definedName>
    <definedName name="GAYTHORNE" localSheetId="2">'Modified Monash Model'!$C$6208</definedName>
    <definedName name="GAZETTE" localSheetId="2">'Modified Monash Model'!$C$12104</definedName>
    <definedName name="GEARYS_FLAT" localSheetId="2">'Modified Monash Model'!$C$2006</definedName>
    <definedName name="GEEBUNG" localSheetId="2">'Modified Monash Model'!$C$6209</definedName>
    <definedName name="GEEGULLY_CREEK" localSheetId="2">'Modified Monash Model'!$C$14649</definedName>
    <definedName name="GEEHI" localSheetId="2">'Modified Monash Model'!$C$3530</definedName>
    <definedName name="GEELONG" localSheetId="2">'Modified Monash Model'!$C$12105</definedName>
    <definedName name="GEELONG_WEST" localSheetId="2">'Modified Monash Model'!$C$12106</definedName>
    <definedName name="GEEVESTON" localSheetId="2">'Modified Monash Model'!$C$10567</definedName>
    <definedName name="GEHAM" localSheetId="2">'Modified Monash Model'!$C$6210</definedName>
    <definedName name="GEILSTON_BAY" localSheetId="2">'Modified Monash Model'!$C$10568</definedName>
    <definedName name="GELANTIPY" localSheetId="2">'Modified Monash Model'!$C$12107</definedName>
    <definedName name="GELLIBRAND" localSheetId="2">'Modified Monash Model'!$C$12108</definedName>
    <definedName name="GELLIBRAND_LOWER" localSheetId="2">'Modified Monash Model'!$C$12109</definedName>
    <definedName name="GELLIONDALE" localSheetId="2">'Modified Monash Model'!$C$12110</definedName>
    <definedName name="GELORUP" localSheetId="2">'Modified Monash Model'!$C$14650</definedName>
    <definedName name="GELSTON_PARK" localSheetId="2">'Modified Monash Model'!$C$3614</definedName>
    <definedName name="GEMALLA" localSheetId="2">'Modified Monash Model'!$C$4231</definedName>
    <definedName name="GEMBROOK" localSheetId="2">'Modified Monash Model'!$C$12111</definedName>
    <definedName name="GEMINI_MOUNTAINS" localSheetId="2">'Modified Monash Model'!$C$6211</definedName>
    <definedName name="GEMMELLS" localSheetId="2">'Modified Monash Model'!$C$9000</definedName>
    <definedName name="GENEVA" localSheetId="2">'Modified Monash Model'!$C$2378</definedName>
    <definedName name="GENOA" localSheetId="2">'Modified Monash Model'!$C$12112</definedName>
    <definedName name="GENTLE_ANNIE" localSheetId="2">'Modified Monash Model'!$C$12113</definedName>
    <definedName name="GEOGRAPHE" localSheetId="2">'Modified Monash Model'!$C$14651</definedName>
    <definedName name="GEORGE_TOWN" localSheetId="2">'Modified Monash Model'!$C$10569</definedName>
    <definedName name="GEORGES_CREEK_NSW" localSheetId="2">'Modified Monash Model'!$C$1496</definedName>
    <definedName name="GEORGES_CREEK_VIC" localSheetId="2">'Modified Monash Model'!$C$12114</definedName>
    <definedName name="GEORGES_HALL" localSheetId="2">'Modified Monash Model'!$C$584</definedName>
    <definedName name="GEORGES_PLAINS" localSheetId="2">'Modified Monash Model'!$C$4232</definedName>
    <definedName name="GEORGETOWN_NSW" localSheetId="2">'Modified Monash Model'!$C$943</definedName>
    <definedName name="GEORGETOWN_QLD" localSheetId="2">'Modified Monash Model'!$C$6212</definedName>
    <definedName name="GEORGETOWN_SA" localSheetId="2">'Modified Monash Model'!$C$9001</definedName>
    <definedName name="GEORGICA" localSheetId="2">'Modified Monash Model'!$C$2489</definedName>
    <definedName name="GEORGINA_QLD" localSheetId="2">'Modified Monash Model'!$C$6213</definedName>
    <definedName name="GEORGINA_WA" localSheetId="2">'Modified Monash Model'!$C$14652</definedName>
    <definedName name="GEPPS_CROSS" localSheetId="2">'Modified Monash Model'!$C$9002</definedName>
    <definedName name="GERAHMIN" localSheetId="2">'Modified Monash Model'!$C$12115</definedName>
    <definedName name="GERALDTON" localSheetId="2">'Modified Monash Model'!$C$14653</definedName>
    <definedName name="GERANG_GERUNG" localSheetId="2">'Modified Monash Model'!$C$12116</definedName>
    <definedName name="GERANGAMETE" localSheetId="2">'Modified Monash Model'!$C$12117</definedName>
    <definedName name="GERANIUM" localSheetId="2">'Modified Monash Model'!$C$9003</definedName>
    <definedName name="GERANIUM_PLAINS" localSheetId="2">'Modified Monash Model'!$C$9004</definedName>
    <definedName name="GERARD" localSheetId="2">'Modified Monash Model'!$C$9005</definedName>
    <definedName name="GERMAN_CREEK" localSheetId="2">'Modified Monash Model'!$C$9006</definedName>
    <definedName name="GERMAN_FLAT" localSheetId="2">'Modified Monash Model'!$C$9007</definedName>
    <definedName name="GERMANIA" localSheetId="2">'Modified Monash Model'!$C$12118</definedName>
    <definedName name="GERMANTOWN_QLD" localSheetId="2">'Modified Monash Model'!$C$6214</definedName>
    <definedName name="GERMANTOWN_VIC" localSheetId="2">'Modified Monash Model'!$C$12119</definedName>
    <definedName name="GERMEIN_BAY" localSheetId="2">'Modified Monash Model'!$C$9008</definedName>
    <definedName name="GEROGERY" localSheetId="2">'Modified Monash Model'!$C$3531</definedName>
    <definedName name="GERRIGERRUP" localSheetId="2">'Modified Monash Model'!$C$12120</definedName>
    <definedName name="GERRINGONG" localSheetId="2">'Modified Monash Model'!$C$2755</definedName>
    <definedName name="GERROA" localSheetId="2">'Modified Monash Model'!$C$2756</definedName>
    <definedName name="GETULLAI_ISLAND" localSheetId="2">'Modified Monash Model'!$C$6215</definedName>
    <definedName name="GEURIE" localSheetId="2">'Modified Monash Model'!$C$4360</definedName>
    <definedName name="GHAN" localSheetId="2">'Modified Monash Model'!$C$4855</definedName>
    <definedName name="GHEERULLA" localSheetId="2">'Modified Monash Model'!$C$6216</definedName>
    <definedName name="GHERANG" localSheetId="2">'Modified Monash Model'!$C$12121</definedName>
    <definedName name="GHERINGHAP" localSheetId="2">'Modified Monash Model'!$C$12122</definedName>
    <definedName name="GHIN_GHIN" localSheetId="2">'Modified Monash Model'!$C$12123</definedName>
    <definedName name="GHINGHINDA" localSheetId="2">'Modified Monash Model'!$C$6217</definedName>
    <definedName name="GHINNI_GHI" localSheetId="2">'Modified Monash Model'!$C$2379</definedName>
    <definedName name="GHINNI_GHINNI" localSheetId="2">'Modified Monash Model'!$C$1850</definedName>
    <definedName name="GHOOLENDAADI" localSheetId="2">'Modified Monash Model'!$C$1576</definedName>
    <definedName name="GHOOLI" localSheetId="2">'Modified Monash Model'!$C$14654</definedName>
    <definedName name="GIANTS_CREEK" localSheetId="2">'Modified Monash Model'!$C$1151</definedName>
    <definedName name="GIBB" localSheetId="2">'Modified Monash Model'!$C$14655</definedName>
    <definedName name="GIBBERAGEE" localSheetId="2">'Modified Monash Model'!$C$2281</definedName>
    <definedName name="GIBRALTAR_RANGE" localSheetId="2">'Modified Monash Model'!$C$1519</definedName>
    <definedName name="GIBSON" localSheetId="2">'Modified Monash Model'!$C$14656</definedName>
    <definedName name="GIBSON_DESERT_NORTH" localSheetId="2">'Modified Monash Model'!$C$14657</definedName>
    <definedName name="GIBSON_DESERT_SOUTH" localSheetId="2">'Modified Monash Model'!$C$14658</definedName>
    <definedName name="GIDGEALPA_SA" localSheetId="2">'Modified Monash Model'!$C$9009</definedName>
    <definedName name="GIDGEGANNUP" localSheetId="2">'Modified Monash Model'!$C$14659</definedName>
    <definedName name="GIDGINBUNG" localSheetId="2">'Modified Monash Model'!$C$3713</definedName>
    <definedName name="GIDLEY" localSheetId="2">'Modified Monash Model'!$C$1314</definedName>
    <definedName name="GIDYA" localSheetId="2">'Modified Monash Model'!$C$6218</definedName>
    <definedName name="GIFFARD" localSheetId="2">'Modified Monash Model'!$C$12124</definedName>
    <definedName name="GIFFARD_WEST" localSheetId="2">'Modified Monash Model'!$C$12125</definedName>
    <definedName name="GIFFORD_HILL" localSheetId="2">'Modified Monash Model'!$C$9010</definedName>
    <definedName name="GIGOOMGAN" localSheetId="2">'Modified Monash Model'!$C$6219</definedName>
    <definedName name="GIL_GIL" localSheetId="2">'Modified Monash Model'!$C$12126</definedName>
    <definedName name="GILBERT_RIVER" localSheetId="2">'Modified Monash Model'!$C$6220</definedName>
    <definedName name="GILBERTON_QLD_4208" localSheetId="2">'Modified Monash Model'!$C$6221</definedName>
    <definedName name="GILBERTON_QLD_4871" localSheetId="2">'Modified Monash Model'!$C$6222</definedName>
    <definedName name="GILBERTON_SA" localSheetId="2">'Modified Monash Model'!$C$9011</definedName>
    <definedName name="GILDEROY" localSheetId="2">'Modified Monash Model'!$C$12127</definedName>
    <definedName name="GILEAD" localSheetId="2">'Modified Monash Model'!$C$3051</definedName>
    <definedName name="GILES_CORNER" localSheetId="2">'Modified Monash Model'!$C$9012</definedName>
    <definedName name="GILGAI" localSheetId="2">'Modified Monash Model'!$C$1460</definedName>
    <definedName name="GILGANDRA" localSheetId="2">'Modified Monash Model'!$C$4426</definedName>
    <definedName name="GILGERING" localSheetId="2">'Modified Monash Model'!$C$14660</definedName>
    <definedName name="GILGOOMA" localSheetId="2">'Modified Monash Model'!$C$4440</definedName>
    <definedName name="GILGUNNIA" localSheetId="2">'Modified Monash Model'!$C$4488</definedName>
    <definedName name="GILLA" localSheetId="2">'Modified Monash Model'!$C$6223</definedName>
    <definedName name="GILLAROONG" localSheetId="2">'Modified Monash Model'!$C$14661</definedName>
    <definedName name="GILLDORA" localSheetId="2">'Modified Monash Model'!$C$6224</definedName>
    <definedName name="GILLEN" localSheetId="2">'Modified Monash Model'!$C$4856</definedName>
    <definedName name="GILLENBAH" localSheetId="2">'Modified Monash Model'!$C$3773</definedName>
    <definedName name="GILLENTOWN" localSheetId="2">'Modified Monash Model'!$C$9013</definedName>
    <definedName name="GILLES_DOWNS_SA" localSheetId="2">'Modified Monash Model'!$C$9014</definedName>
    <definedName name="GILLES_PLAINS" localSheetId="2">'Modified Monash Model'!$C$9015</definedName>
    <definedName name="GILLETTS_RIDGE" localSheetId="2">'Modified Monash Model'!$C$2224</definedName>
    <definedName name="GILLIESTON" localSheetId="2">'Modified Monash Model'!$C$12128</definedName>
    <definedName name="GILLIESTON_HEIGHTS" localSheetId="2">'Modified Monash Model'!$C$1046</definedName>
    <definedName name="GILLIMANNING" localSheetId="2">'Modified Monash Model'!$C$14662</definedName>
    <definedName name="GILLINGARRA" localSheetId="2">'Modified Monash Model'!$C$14663</definedName>
    <definedName name="GILLMAN" localSheetId="2">'Modified Monash Model'!$C$9016</definedName>
    <definedName name="GILLUM" localSheetId="2">'Modified Monash Model'!$C$12129</definedName>
    <definedName name="GILMANDYKE" localSheetId="2">'Modified Monash Model'!$C$4233</definedName>
    <definedName name="GILMORE_ACT" localSheetId="2">'Modified Monash Model'!$C$56</definedName>
    <definedName name="GILMORE_NSW" localSheetId="2">'Modified Monash Model'!$C$3861</definedName>
    <definedName name="GILROYD" localSheetId="2">'Modified Monash Model'!$C$14664</definedName>
    <definedName name="GILSTON" localSheetId="2">'Modified Monash Model'!$C$6225</definedName>
    <definedName name="GIN_GIN_NSW" localSheetId="2">'Modified Monash Model'!$C$4392</definedName>
    <definedName name="GIN_GIN_QLD" localSheetId="2">'Modified Monash Model'!$C$6226</definedName>
    <definedName name="GINDIE" localSheetId="2">'Modified Monash Model'!$C$6227</definedName>
    <definedName name="GINDORAN" localSheetId="2">'Modified Monash Model'!$C$6228</definedName>
    <definedName name="GINEROI" localSheetId="2">'Modified Monash Model'!$C$1651</definedName>
    <definedName name="GINGERAH" localSheetId="2">'Modified Monash Model'!$C$14665</definedName>
    <definedName name="GINGHI" localSheetId="2">'Modified Monash Model'!$C$4544</definedName>
    <definedName name="GINGIN" localSheetId="2">'Modified Monash Model'!$C$14666</definedName>
    <definedName name="GINGINUP" localSheetId="2">'Modified Monash Model'!$C$14667</definedName>
    <definedName name="GINGKIN" localSheetId="2">'Modified Monash Model'!$C$4133</definedName>
    <definedName name="GINOONDAN" localSheetId="2">'Modified Monash Model'!$C$6229</definedName>
    <definedName name="GIPSY_POINT" localSheetId="2">'Modified Monash Model'!$C$12130</definedName>
    <definedName name="GIRALANG" localSheetId="2">'Modified Monash Model'!$C$57</definedName>
    <definedName name="GIRARDS_HILL" localSheetId="2">'Modified Monash Model'!$C$2490</definedName>
    <definedName name="GIRGARRE" localSheetId="2">'Modified Monash Model'!$C$12131</definedName>
    <definedName name="GIRGARRE_EAST" localSheetId="2">'Modified Monash Model'!$C$12132</definedName>
    <definedName name="GIRILAMBONE" localSheetId="2">'Modified Monash Model'!$C$4466</definedName>
    <definedName name="GIRO" localSheetId="2">'Modified Monash Model'!$C$1727</definedName>
    <definedName name="GIRRAL" localSheetId="2">'Modified Monash Model'!$C$3727</definedName>
    <definedName name="GIRRALONG" localSheetId="2">'Modified Monash Model'!$C$2057</definedName>
    <definedName name="GIRRAWEEN_NSW" localSheetId="2">'Modified Monash Model'!$C$455</definedName>
    <definedName name="GIRRAWEEN_NT" localSheetId="2">'Modified Monash Model'!$C$4857</definedName>
    <definedName name="GIRRAWEEN_QLD" localSheetId="2">'Modified Monash Model'!$C$6230</definedName>
    <definedName name="GIRRAWHEEN" localSheetId="2">'Modified Monash Model'!$C$14668</definedName>
    <definedName name="GIRU" localSheetId="2">'Modified Monash Model'!$C$6231</definedName>
    <definedName name="GIRVAN" localSheetId="2">'Modified Monash Model'!$C$1779</definedName>
    <definedName name="GISBORNE" localSheetId="2">'Modified Monash Model'!$C$12133</definedName>
    <definedName name="GISBORNE_SOUTH" localSheetId="2">'Modified Monash Model'!$C$12134</definedName>
    <definedName name="GIVELDA" localSheetId="2">'Modified Monash Model'!$C$6232</definedName>
    <definedName name="GLADESVILLE" localSheetId="2">'Modified Monash Model'!$C$379</definedName>
    <definedName name="GLADFIELD_QLD" localSheetId="2">'Modified Monash Model'!$C$6233</definedName>
    <definedName name="GLADFIELD_VIC" localSheetId="2">'Modified Monash Model'!$C$12135</definedName>
    <definedName name="GLADSTONE_CENTRAL" localSheetId="2">'Modified Monash Model'!$C$6234</definedName>
    <definedName name="GLADSTONE_HARBOUR" localSheetId="2">'Modified Monash Model'!$C$6235</definedName>
    <definedName name="GLADSTONE_NSW" localSheetId="2">'Modified Monash Model'!$C$1909</definedName>
    <definedName name="GLADSTONE_PARK" localSheetId="2">'Modified Monash Model'!$C$12136</definedName>
    <definedName name="GLADSTONE_SA" localSheetId="2">'Modified Monash Model'!$C$9017</definedName>
    <definedName name="GLADSTONE_TAS" localSheetId="2">'Modified Monash Model'!$C$10570</definedName>
    <definedName name="GLADYSDALE" localSheetId="2">'Modified Monash Model'!$C$12137</definedName>
    <definedName name="GLAMORGAN_VALE" localSheetId="2">'Modified Monash Model'!$C$6236</definedName>
    <definedName name="GLAN_DEVON" localSheetId="2">'Modified Monash Model'!$C$6237</definedName>
    <definedName name="GLANDORE" localSheetId="2">'Modified Monash Model'!$C$9018</definedName>
    <definedName name="GLANMIRE_NSW" localSheetId="2">'Modified Monash Model'!$C$4234</definedName>
    <definedName name="GLANMIRE_QLD" localSheetId="2">'Modified Monash Model'!$C$6238</definedName>
    <definedName name="GLANVILLE" localSheetId="2">'Modified Monash Model'!$C$9019</definedName>
    <definedName name="GLASS_HOUSE_MOUNTAINS" localSheetId="2">'Modified Monash Model'!$C$6239</definedName>
    <definedName name="GLASTONBURY" localSheetId="2">'Modified Monash Model'!$C$6240</definedName>
    <definedName name="GLAZIERS_BAY" localSheetId="2">'Modified Monash Model'!$C$10571</definedName>
    <definedName name="GLEBE_NSW" localSheetId="2">'Modified Monash Model'!$C$213</definedName>
    <definedName name="GLEBE_QLD" localSheetId="2">'Modified Monash Model'!$C$6241</definedName>
    <definedName name="GLEBE_TAS" localSheetId="2">'Modified Monash Model'!$C$10572</definedName>
    <definedName name="GLEDHOW" localSheetId="2">'Modified Monash Model'!$C$14669</definedName>
    <definedName name="GLEDSWOOD_HILLS" localSheetId="2">'Modified Monash Model'!$C$3035</definedName>
    <definedName name="GLEN_ALICE" localSheetId="2">'Modified Monash Model'!$C$4545</definedName>
    <definedName name="GLEN_ALLEN" localSheetId="2">'Modified Monash Model'!$C$3478</definedName>
    <definedName name="GLEN_ALLYN" localSheetId="2">'Modified Monash Model'!$C$6242</definedName>
    <definedName name="GLEN_ALPINE" localSheetId="2">'Modified Monash Model'!$C$3052</definedName>
    <definedName name="GLEN_ALVIE" localSheetId="2">'Modified Monash Model'!$C$12138</definedName>
    <definedName name="GLEN_APLIN" localSheetId="2">'Modified Monash Model'!$C$6243</definedName>
    <definedName name="GLEN_BOUGHTON" localSheetId="2">'Modified Monash Model'!$C$6244</definedName>
    <definedName name="GLEN_CAIRN" localSheetId="2">'Modified Monash Model'!$C$6245</definedName>
    <definedName name="GLEN_CREEK" localSheetId="2">'Modified Monash Model'!$C$12139</definedName>
    <definedName name="GLEN_DAVIS" localSheetId="2">'Modified Monash Model'!$C$4524</definedName>
    <definedName name="GLEN_ECHO" localSheetId="2">'Modified Monash Model'!$C$6246</definedName>
    <definedName name="GLEN_EDEN" localSheetId="2">'Modified Monash Model'!$C$6247</definedName>
    <definedName name="GLEN_ELGIN" localSheetId="2">'Modified Monash Model'!$C$1520</definedName>
    <definedName name="GLEN_ESK" localSheetId="2">'Modified Monash Model'!$C$6248</definedName>
    <definedName name="GLEN_FERGUS" localSheetId="2">'Modified Monash Model'!$C$3455</definedName>
    <definedName name="GLEN_FORBES" localSheetId="2">'Modified Monash Model'!$C$12140</definedName>
    <definedName name="GLEN_FORREST" localSheetId="2">'Modified Monash Model'!$C$14670</definedName>
    <definedName name="GLEN_HUNTLY" localSheetId="2">'Modified Monash Model'!$C$12141</definedName>
    <definedName name="GLEN_HUON" localSheetId="2">'Modified Monash Model'!$C$10573</definedName>
    <definedName name="GLEN_INNES" localSheetId="2">'Modified Monash Model'!$C$1521</definedName>
    <definedName name="GLEN_IRIS_VIC" localSheetId="2">'Modified Monash Model'!$C$12142</definedName>
    <definedName name="GLEN_IRIS_WA" localSheetId="2">'Modified Monash Model'!$C$14671</definedName>
    <definedName name="GLEN_ISLA" localSheetId="2">'Modified Monash Model'!$C$6249</definedName>
    <definedName name="GLEN_MARTIN" localSheetId="2">'Modified Monash Model'!$C$1047</definedName>
    <definedName name="GLEN_MERVYN" localSheetId="2">'Modified Monash Model'!$C$14672</definedName>
    <definedName name="GLEN_NEVIS" localSheetId="2">'Modified Monash Model'!$C$1497</definedName>
    <definedName name="GLEN_NIVEN" localSheetId="2">'Modified Monash Model'!$C$6250</definedName>
    <definedName name="GLEN_OAK" localSheetId="2">'Modified Monash Model'!$C$1017</definedName>
    <definedName name="GLEN_OSMOND" localSheetId="2">'Modified Monash Model'!$C$9020</definedName>
    <definedName name="GLEN_PARK" localSheetId="2">'Modified Monash Model'!$C$12143</definedName>
    <definedName name="GLEN_RUSSELL" localSheetId="2">'Modified Monash Model'!$C$6251</definedName>
    <definedName name="GLEN_RUTH" localSheetId="2">'Modified Monash Model'!$C$6252</definedName>
    <definedName name="GLEN_VALLEY" localSheetId="2">'Modified Monash Model'!$C$12144</definedName>
    <definedName name="GLEN_WARD" localSheetId="2">'Modified Monash Model'!$C$1728</definedName>
    <definedName name="GLEN_WAVERLEY" localSheetId="2">'Modified Monash Model'!$C$12145</definedName>
    <definedName name="GLEN_WILLIAM" localSheetId="2">'Modified Monash Model'!$C$1048</definedName>
    <definedName name="GLEN_WILLS" localSheetId="2">'Modified Monash Model'!$C$12146</definedName>
    <definedName name="GLENAIRE" localSheetId="2">'Modified Monash Model'!$C$12147</definedName>
    <definedName name="GLENALADALE" localSheetId="2">'Modified Monash Model'!$C$12148</definedName>
    <definedName name="GLENALBYN" localSheetId="2">'Modified Monash Model'!$C$12149</definedName>
    <definedName name="GLENALTA" localSheetId="2">'Modified Monash Model'!$C$9021</definedName>
    <definedName name="GLENARBON" localSheetId="2">'Modified Monash Model'!$C$6253</definedName>
    <definedName name="GLENAROUA" localSheetId="2">'Modified Monash Model'!$C$12150</definedName>
    <definedName name="GLENAUBYN" localSheetId="2">'Modified Monash Model'!$C$6254</definedName>
    <definedName name="GLENAVEN" localSheetId="2">'Modified Monash Model'!$C$6255</definedName>
    <definedName name="GLENBAR" localSheetId="2">'Modified Monash Model'!$C$6256</definedName>
    <definedName name="GLENBAWN" localSheetId="2">'Modified Monash Model'!$C$1263</definedName>
    <definedName name="GLENBRAE" localSheetId="2">'Modified Monash Model'!$C$12151</definedName>
    <definedName name="GLENBROOK" localSheetId="2">'Modified Monash Model'!$C$4082</definedName>
    <definedName name="GLENBURN" localSheetId="2">'Modified Monash Model'!$C$12152</definedName>
    <definedName name="GLENBURNIE" localSheetId="2">'Modified Monash Model'!$C$9022</definedName>
    <definedName name="GLENCOE_NSW" localSheetId="2">'Modified Monash Model'!$C$1498</definedName>
    <definedName name="GLENCOE_QLD" localSheetId="2">'Modified Monash Model'!$C$6257</definedName>
    <definedName name="GLENCOE_SA" localSheetId="2">'Modified Monash Model'!$C$9023</definedName>
    <definedName name="GLENCOE_WA" localSheetId="2">'Modified Monash Model'!$C$14673</definedName>
    <definedName name="GLENDALE_NSW" localSheetId="2">'Modified Monash Model'!$C$903</definedName>
    <definedName name="GLENDALE_QLD" localSheetId="2">'Modified Monash Model'!$C$6258</definedName>
    <definedName name="GLENDALOUGH" localSheetId="2">'Modified Monash Model'!$C$14674</definedName>
    <definedName name="GLENDAMBO" localSheetId="2">'Modified Monash Model'!$C$9024</definedName>
    <definedName name="GLENDARUEL" localSheetId="2">'Modified Monash Model'!$C$12153</definedName>
    <definedName name="GLENDEN" localSheetId="2">'Modified Monash Model'!$C$6259</definedName>
    <definedName name="GLENDENNING" localSheetId="2">'Modified Monash Model'!$C$4046</definedName>
    <definedName name="GLENDEVIE" localSheetId="2">'Modified Monash Model'!$C$10574</definedName>
    <definedName name="GLENDON" localSheetId="2">'Modified Monash Model'!$C$1181</definedName>
    <definedName name="GLENDON_BROOK" localSheetId="2">'Modified Monash Model'!$C$1182</definedName>
    <definedName name="GLENDONALD" localSheetId="2">'Modified Monash Model'!$C$12154</definedName>
    <definedName name="GLENEAGLE" localSheetId="2">'Modified Monash Model'!$C$6260</definedName>
    <definedName name="GLENELG_EAST" localSheetId="2">'Modified Monash Model'!$C$9026</definedName>
    <definedName name="GLENELG_NORTH" localSheetId="2">'Modified Monash Model'!$C$9027</definedName>
    <definedName name="GLENELG_NSW" localSheetId="2">'Modified Monash Model'!$C$4353</definedName>
    <definedName name="GLENELG_SA" localSheetId="2">'Modified Monash Model'!$C$9025</definedName>
    <definedName name="GLENELG_SOUTH" localSheetId="2">'Modified Monash Model'!$C$9028</definedName>
    <definedName name="GLENELLA" localSheetId="2">'Modified Monash Model'!$C$6261</definedName>
    <definedName name="GLENELLEN" localSheetId="2">'Modified Monash Model'!$C$3532</definedName>
    <definedName name="GLENFALLOCH" localSheetId="2">'Modified Monash Model'!$C$12155</definedName>
    <definedName name="GLENFERN_QLD" localSheetId="2">'Modified Monash Model'!$C$6262</definedName>
    <definedName name="GLENFERN_TAS" localSheetId="2">'Modified Monash Model'!$C$10575</definedName>
    <definedName name="GLENFIELD_NSW" localSheetId="2">'Modified Monash Model'!$C$523</definedName>
    <definedName name="GLENFIELD_PARK" localSheetId="2">'Modified Monash Model'!$C$3615</definedName>
    <definedName name="GLENFIELD_WA" localSheetId="2">'Modified Monash Model'!$C$14675</definedName>
    <definedName name="GLENFYNE" localSheetId="2">'Modified Monash Model'!$C$12156</definedName>
    <definedName name="GLENGALLAN" localSheetId="2">'Modified Monash Model'!$C$6263</definedName>
    <definedName name="GLENGARRIE" localSheetId="2">'Modified Monash Model'!$C$2635</definedName>
    <definedName name="GLENGARRY_NORTH" localSheetId="2">'Modified Monash Model'!$C$12158</definedName>
    <definedName name="GLENGARRY_TAS" localSheetId="2">'Modified Monash Model'!$C$10576</definedName>
    <definedName name="GLENGARRY_VIC" localSheetId="2">'Modified Monash Model'!$C$12157</definedName>
    <definedName name="GLENGARRY_WEST" localSheetId="2">'Modified Monash Model'!$C$12159</definedName>
    <definedName name="GLENGOWER" localSheetId="2">'Modified Monash Model'!$C$12160</definedName>
    <definedName name="GLENGOWRIE" localSheetId="2">'Modified Monash Model'!$C$9029</definedName>
    <definedName name="GLENHAUGHTON" localSheetId="2">'Modified Monash Model'!$C$6264</definedName>
    <definedName name="GLENHAVEN" localSheetId="2">'Modified Monash Model'!$C$488</definedName>
    <definedName name="GLENHOPE" localSheetId="2">'Modified Monash Model'!$C$12161</definedName>
    <definedName name="GLENHOPE_EAST" localSheetId="2">'Modified Monash Model'!$C$12162</definedName>
    <definedName name="GLENIFFER" localSheetId="2">'Modified Monash Model'!$C$2110</definedName>
    <definedName name="GLENISLA" localSheetId="2">'Modified Monash Model'!$C$12163</definedName>
    <definedName name="GLENLEE_QLD" localSheetId="2">'Modified Monash Model'!$C$6265</definedName>
    <definedName name="GLENLEE_VIC" localSheetId="2">'Modified Monash Model'!$C$12164</definedName>
    <definedName name="GLENLEIGH" localSheetId="2">'Modified Monash Model'!$C$6266</definedName>
    <definedName name="GLENLOFTY" localSheetId="2">'Modified Monash Model'!$C$12165</definedName>
    <definedName name="GLENLOGIE" localSheetId="2">'Modified Monash Model'!$C$12166</definedName>
    <definedName name="GLENLOTH" localSheetId="2">'Modified Monash Model'!$C$12167</definedName>
    <definedName name="GLENLOTH_EAST" localSheetId="2">'Modified Monash Model'!$C$12168</definedName>
    <definedName name="GLENLUCE" localSheetId="2">'Modified Monash Model'!$C$12169</definedName>
    <definedName name="GLENLUSK" localSheetId="2">'Modified Monash Model'!$C$10577</definedName>
    <definedName name="GLENLYNN" localSheetId="2">'Modified Monash Model'!$C$14676</definedName>
    <definedName name="GLENLYON_QLD" localSheetId="2">'Modified Monash Model'!$C$6267</definedName>
    <definedName name="GLENLYON_VIC" localSheetId="2">'Modified Monash Model'!$C$12170</definedName>
    <definedName name="GLENMAGGIE" localSheetId="2">'Modified Monash Model'!$C$12171</definedName>
    <definedName name="GLENMORAL" localSheetId="2">'Modified Monash Model'!$C$6268</definedName>
    <definedName name="GLENMORE_NSW" localSheetId="2">'Modified Monash Model'!$C$3091</definedName>
    <definedName name="GLENMORE_PARK" localSheetId="2">'Modified Monash Model'!$C$3956</definedName>
    <definedName name="GLENMORE_VIC" localSheetId="2">'Modified Monash Model'!$C$12172</definedName>
    <definedName name="GLENMORGAN" localSheetId="2">'Modified Monash Model'!$C$6269</definedName>
    <definedName name="GLENNIES_CREEK" localSheetId="2">'Modified Monash Model'!$C$1183</definedName>
    <definedName name="GLENNING_VALLEY" localSheetId="2">'Modified Monash Model'!$C$807</definedName>
    <definedName name="GLENORA" localSheetId="2">'Modified Monash Model'!$C$10578</definedName>
    <definedName name="GLENORAN" localSheetId="2">'Modified Monash Model'!$C$14677</definedName>
    <definedName name="GLENORCHY_QLD" localSheetId="2">'Modified Monash Model'!$C$6270</definedName>
    <definedName name="GLENORCHY_TAS" localSheetId="2">'Modified Monash Model'!$C$10579</definedName>
    <definedName name="GLENORCHY_VIC" localSheetId="2">'Modified Monash Model'!$C$12173</definedName>
    <definedName name="GLENORE_GROVE" localSheetId="2">'Modified Monash Model'!$C$6271</definedName>
    <definedName name="GLENORIE" localSheetId="2">'Modified Monash Model'!$C$492</definedName>
    <definedName name="GLENORMISTON_NORTH" localSheetId="2">'Modified Monash Model'!$C$12174</definedName>
    <definedName name="GLENORMISTON_SOUTH" localSheetId="2">'Modified Monash Model'!$C$12175</definedName>
    <definedName name="GLENPATRICK" localSheetId="2">'Modified Monash Model'!$C$12176</definedName>
    <definedName name="GLENQUARRY" localSheetId="2">'Modified Monash Model'!$C$3140</definedName>
    <definedName name="GLENRAE" localSheetId="2">'Modified Monash Model'!$C$6272</definedName>
    <definedName name="GLENREAGH" localSheetId="2">'Modified Monash Model'!$C$2070</definedName>
    <definedName name="GLENRIDDING" localSheetId="2">'Modified Monash Model'!$C$1184</definedName>
    <definedName name="GLENROCK_NSW" localSheetId="2">'Modified Monash Model'!$C$1264</definedName>
    <definedName name="GLENROCK_QLD" localSheetId="2">'Modified Monash Model'!$C$6273</definedName>
    <definedName name="GLENROWAN" localSheetId="2">'Modified Monash Model'!$C$12177</definedName>
    <definedName name="GLENROWAN_WEST" localSheetId="2">'Modified Monash Model'!$C$12178</definedName>
    <definedName name="GLENROY_NSW_2640" localSheetId="2">'Modified Monash Model'!$C$3512</definedName>
    <definedName name="GLENROY_NSW_2653" localSheetId="2">'Modified Monash Model'!$C$3665</definedName>
    <definedName name="GLENROY_QLD" localSheetId="2">'Modified Monash Model'!$C$6274</definedName>
    <definedName name="GLENROY_SA" localSheetId="2">'Modified Monash Model'!$C$9030</definedName>
    <definedName name="GLENROY_VIC" localSheetId="2">'Modified Monash Model'!$C$12179</definedName>
    <definedName name="GLENSIDE" localSheetId="2">'Modified Monash Model'!$C$9031</definedName>
    <definedName name="GLENTHOMPSON" localSheetId="2">'Modified Monash Model'!$C$12180</definedName>
    <definedName name="GLENTHORNE" localSheetId="2">'Modified Monash Model'!$C$1851</definedName>
    <definedName name="GLENTROMIE" localSheetId="2">'Modified Monash Model'!$C$14678</definedName>
    <definedName name="GLENUGIE" localSheetId="2">'Modified Monash Model'!$C$2168</definedName>
    <definedName name="GLENUNGA" localSheetId="2">'Modified Monash Model'!$C$9032</definedName>
    <definedName name="GLENVALE" localSheetId="2">'Modified Monash Model'!$C$6275</definedName>
    <definedName name="GLENVIEW" localSheetId="2">'Modified Monash Model'!$C$6276</definedName>
    <definedName name="GLENWOOD_NSW" localSheetId="2">'Modified Monash Model'!$C$4066</definedName>
    <definedName name="GLENWOOD_QLD" localSheetId="2">'Modified Monash Model'!$C$6277</definedName>
    <definedName name="GLENWORTH_VALLEY" localSheetId="2">'Modified Monash Model'!$C$688</definedName>
    <definedName name="GLOBE_DERBY_PARK" localSheetId="2">'Modified Monash Model'!$C$9033</definedName>
    <definedName name="GLOMAR_BEACH" localSheetId="2">'Modified Monash Model'!$C$12181</definedName>
    <definedName name="GLOSSODIA" localSheetId="2">'Modified Monash Model'!$C$4007</definedName>
    <definedName name="GLOSSOP" localSheetId="2">'Modified Monash Model'!$C$9034</definedName>
    <definedName name="GLOUCESTER" localSheetId="2">'Modified Monash Model'!$C$1729</definedName>
    <definedName name="GLOUCESTER_TOPS" localSheetId="2">'Modified Monash Model'!$C$1730</definedName>
    <definedName name="GLUEPOT_SA" localSheetId="2">'Modified Monash Model'!$C$9035</definedName>
    <definedName name="GLYDE_POINT" localSheetId="2">'Modified Monash Model'!$C$4858</definedName>
    <definedName name="GLYNDE" localSheetId="2">'Modified Monash Model'!$C$9036</definedName>
    <definedName name="GNANGARA" localSheetId="2">'Modified Monash Model'!$C$14679</definedName>
    <definedName name="GNARABUP" localSheetId="2">'Modified Monash Model'!$C$14680</definedName>
    <definedName name="GNARWARRE" localSheetId="2">'Modified Monash Model'!$C$12182</definedName>
    <definedName name="GNOOREA" localSheetId="2">'Modified Monash Model'!$C$14681</definedName>
    <definedName name="GNOTUK" localSheetId="2">'Modified Monash Model'!$C$12183</definedName>
    <definedName name="GNOWANGERUP" localSheetId="2">'Modified Monash Model'!$C$14682</definedName>
    <definedName name="GNOWELLEN" localSheetId="2">'Modified Monash Model'!$C$14683</definedName>
    <definedName name="GOAT_ISLAND" localSheetId="2">'Modified Monash Model'!$C$2430</definedName>
    <definedName name="GOAT_ISLAND_SYDNEY_HARBOUR" localSheetId="2">'Modified Monash Model'!$C$221</definedName>
    <definedName name="GOBARRALONG" localSheetId="2">'Modified Monash Model'!$C$3897</definedName>
    <definedName name="GOBARUP" localSheetId="2">'Modified Monash Model'!$C$12184</definedName>
    <definedName name="GOBBAGOMBALIN" localSheetId="2">'Modified Monash Model'!$C$3616</definedName>
    <definedName name="GOBUR" localSheetId="2">'Modified Monash Model'!$C$12185</definedName>
    <definedName name="GOCUP" localSheetId="2">'Modified Monash Model'!$C$3862</definedName>
    <definedName name="GODFREYS_CREEK" localSheetId="2">'Modified Monash Model'!$C$3278</definedName>
    <definedName name="GODWIN_BEACH" localSheetId="2">'Modified Monash Model'!$C$6278</definedName>
    <definedName name="GOGANGO" localSheetId="2">'Modified Monash Model'!$C$6279</definedName>
    <definedName name="GOGELDRIE" localSheetId="2">'Modified Monash Model'!$C$3785</definedName>
    <definedName name="GOL_GOL" localSheetId="2">'Modified Monash Model'!$C$3948</definedName>
    <definedName name="GOLCONDA" localSheetId="2">'Modified Monash Model'!$C$10580</definedName>
    <definedName name="GOLD_COAST_MC" localSheetId="2">'Modified Monash Model'!$C$6280</definedName>
    <definedName name="GOLDEN_BAY" localSheetId="2">'Modified Monash Model'!$C$14684</definedName>
    <definedName name="GOLDEN_BEACH_QLD" localSheetId="2">'Modified Monash Model'!$C$6281</definedName>
    <definedName name="GOLDEN_BEACH_VIC" localSheetId="2">'Modified Monash Model'!$C$12186</definedName>
    <definedName name="GOLDEN_FLEECE" localSheetId="2">'Modified Monash Model'!$C$6282</definedName>
    <definedName name="GOLDEN_GROVE" localSheetId="2">'Modified Monash Model'!$C$9037</definedName>
    <definedName name="GOLDEN_GULLY" localSheetId="2">'Modified Monash Model'!$C$12187</definedName>
    <definedName name="GOLDEN_HEIGHTS" localSheetId="2">'Modified Monash Model'!$C$9038</definedName>
    <definedName name="GOLDEN_POINT_VIC_3350" localSheetId="2">'Modified Monash Model'!$C$12188</definedName>
    <definedName name="GOLDEN_POINT_VIC_3451" localSheetId="2">'Modified Monash Model'!$C$12189</definedName>
    <definedName name="GOLDEN_POINT_VIC_3465" localSheetId="2">'Modified Monash Model'!$C$12190</definedName>
    <definedName name="GOLDEN_SQUARE" localSheetId="2">'Modified Monash Model'!$C$12191</definedName>
    <definedName name="GOLDEN_VALLEY" localSheetId="2">'Modified Monash Model'!$C$10581</definedName>
    <definedName name="GOLDFIELDS" localSheetId="2">'Modified Monash Model'!$C$6283</definedName>
    <definedName name="GOLDIE" localSheetId="2">'Modified Monash Model'!$C$12192</definedName>
    <definedName name="GOLDSBOROUGH_QLD" localSheetId="2">'Modified Monash Model'!$C$6284</definedName>
    <definedName name="GOLDSBOROUGH_VIC" localSheetId="2">'Modified Monash Model'!$C$12193</definedName>
    <definedName name="GOLLAN" localSheetId="2">'Modified Monash Model'!$C$4371</definedName>
    <definedName name="GOLSPIE" localSheetId="2">'Modified Monash Model'!$C$3188</definedName>
    <definedName name="GOMERSAL" localSheetId="2">'Modified Monash Model'!$C$9039</definedName>
    <definedName name="GONG_GONG" localSheetId="2">'Modified Monash Model'!$C$12194</definedName>
    <definedName name="GONGOLGON" localSheetId="2">'Modified Monash Model'!$C$4500</definedName>
    <definedName name="GONN" localSheetId="2">'Modified Monash Model'!$C$3927</definedName>
    <definedName name="GONN_CROSSING" localSheetId="2">'Modified Monash Model'!$C$12195</definedName>
    <definedName name="GOOBARRAGANDRA" localSheetId="2">'Modified Monash Model'!$C$3863</definedName>
    <definedName name="GOOBURRUM" localSheetId="2">'Modified Monash Model'!$C$6285</definedName>
    <definedName name="GOOD_FOREST" localSheetId="2">'Modified Monash Model'!$C$4158</definedName>
    <definedName name="GOOD_HOPE" localSheetId="2">'Modified Monash Model'!$C$3245</definedName>
    <definedName name="GOOD_HOPE_LANDING" localSheetId="2">'Modified Monash Model'!$C$9040</definedName>
    <definedName name="GOOD_NIGHT" localSheetId="2">'Modified Monash Model'!$C$6286</definedName>
    <definedName name="GOODAR" localSheetId="2">'Modified Monash Model'!$C$6287</definedName>
    <definedName name="GOODE_BEACH" localSheetId="2">'Modified Monash Model'!$C$14685</definedName>
    <definedName name="GOODGER" localSheetId="2">'Modified Monash Model'!$C$6288</definedName>
    <definedName name="GOODLANDS" localSheetId="2">'Modified Monash Model'!$C$14686</definedName>
    <definedName name="GOODMANS_FORD" localSheetId="2">'Modified Monash Model'!$C$3124</definedName>
    <definedName name="GOODNA" localSheetId="2">'Modified Monash Model'!$C$6289</definedName>
    <definedName name="GOODNIGHT" localSheetId="2">'Modified Monash Model'!$C$3945</definedName>
    <definedName name="GOODOOGA" localSheetId="2">'Modified Monash Model'!$C$4497</definedName>
    <definedName name="GOODS_ISLAND" localSheetId="2">'Modified Monash Model'!$C$6290</definedName>
    <definedName name="GOODWOOD_ISLAND" localSheetId="2">'Modified Monash Model'!$C$2282</definedName>
    <definedName name="GOODWOOD_QLD" localSheetId="2">'Modified Monash Model'!$C$6291</definedName>
    <definedName name="GOODWOOD_SA" localSheetId="2">'Modified Monash Model'!$C$9041</definedName>
    <definedName name="GOODWOOD_TAS" localSheetId="2">'Modified Monash Model'!$C$10582</definedName>
    <definedName name="GOOGA_CREEK" localSheetId="2">'Modified Monash Model'!$C$6292</definedName>
    <definedName name="GOOGONG" localSheetId="2">'Modified Monash Model'!$C$3323</definedName>
    <definedName name="GOOLBOO" localSheetId="2">'Modified Monash Model'!$C$6293</definedName>
    <definedName name="GOOLGOWI" localSheetId="2">'Modified Monash Model'!$C$3647</definedName>
    <definedName name="GOOLHI" localSheetId="2">'Modified Monash Model'!$C$1570</definedName>
    <definedName name="GOOLMA" localSheetId="2">'Modified Monash Model'!$C$4638</definedName>
    <definedName name="GOOLMAN" localSheetId="2">'Modified Monash Model'!$C$6294</definedName>
    <definedName name="GOOLMANGAR" localSheetId="2">'Modified Monash Model'!$C$2491</definedName>
    <definedName name="GOOLOOGONG" localSheetId="2">'Modified Monash Model'!$C$4346</definedName>
    <definedName name="GOOLWA" localSheetId="2">'Modified Monash Model'!$C$9042</definedName>
    <definedName name="GOOLWA_BEACH" localSheetId="2">'Modified Monash Model'!$C$9043</definedName>
    <definedName name="GOOLWA_NORTH" localSheetId="2">'Modified Monash Model'!$C$9044</definedName>
    <definedName name="GOOLWA_SOUTH" localSheetId="2">'Modified Monash Model'!$C$9045</definedName>
    <definedName name="GOOMALIBEE" localSheetId="2">'Modified Monash Model'!$C$12196</definedName>
    <definedName name="GOOMALLING" localSheetId="2">'Modified Monash Model'!$C$14687</definedName>
    <definedName name="GOOMALLY" localSheetId="2">'Modified Monash Model'!$C$6295</definedName>
    <definedName name="GOOMARIN" localSheetId="2">'Modified Monash Model'!$C$14688</definedName>
    <definedName name="GOOMBARGANA" localSheetId="2">'Modified Monash Model'!$C$3565</definedName>
    <definedName name="GOOMBI" localSheetId="2">'Modified Monash Model'!$C$6296</definedName>
    <definedName name="GOOMBOORIAN" localSheetId="2">'Modified Monash Model'!$C$6297</definedName>
    <definedName name="GOOMBUNGEE" localSheetId="2">'Modified Monash Model'!$C$6298</definedName>
    <definedName name="GOOMBURRA" localSheetId="2">'Modified Monash Model'!$C$6299</definedName>
    <definedName name="GOOMERI" localSheetId="2">'Modified Monash Model'!$C$6300</definedName>
    <definedName name="GOOMERIBONG" localSheetId="2">'Modified Monash Model'!$C$6301</definedName>
    <definedName name="GOON_NURE" localSheetId="2">'Modified Monash Model'!$C$12197</definedName>
    <definedName name="GOONDI" localSheetId="2">'Modified Monash Model'!$C$6302</definedName>
    <definedName name="GOONDI_BEND" localSheetId="2">'Modified Monash Model'!$C$6303</definedName>
    <definedName name="GOONDI_HILL" localSheetId="2">'Modified Monash Model'!$C$6304</definedName>
    <definedName name="GOONDIWINDI" localSheetId="2">'Modified Monash Model'!$C$6305</definedName>
    <definedName name="GOONELLABAH" localSheetId="2">'Modified Monash Model'!$C$2492</definedName>
    <definedName name="GOONENGERRY" localSheetId="2">'Modified Monash Model'!$C$2543</definedName>
    <definedName name="GOONGERAH" localSheetId="2">'Modified Monash Model'!$C$12198</definedName>
    <definedName name="GOONOO_FOREST" localSheetId="2">'Modified Monash Model'!$C$4452</definedName>
    <definedName name="GOONOO_GOONOO" localSheetId="2">'Modified Monash Model'!$C$1315</definedName>
    <definedName name="GOONUMBLA" localSheetId="2">'Modified Monash Model'!$C$4676</definedName>
    <definedName name="GOORAM" localSheetId="2">'Modified Monash Model'!$C$12199</definedName>
    <definedName name="GOORAMADDA" localSheetId="2">'Modified Monash Model'!$C$12200</definedName>
    <definedName name="GOORAMBAT" localSheetId="2">'Modified Monash Model'!$C$12201</definedName>
    <definedName name="GOORANGOOLA" localSheetId="2">'Modified Monash Model'!$C$1185</definedName>
    <definedName name="GOORGANGA_CREEK" localSheetId="2">'Modified Monash Model'!$C$6306</definedName>
    <definedName name="GOORGANGA_PLAINS" localSheetId="2">'Modified Monash Model'!$C$6307</definedName>
    <definedName name="GOORIANAWA" localSheetId="2">'Modified Monash Model'!$C$1624</definedName>
    <definedName name="GOORNONG" localSheetId="2">'Modified Monash Model'!$C$12202</definedName>
    <definedName name="GOOROC" localSheetId="2">'Modified Monash Model'!$C$12203</definedName>
    <definedName name="GOOROOLBA" localSheetId="2">'Modified Monash Model'!$C$6308</definedName>
    <definedName name="GOOSEBERRY_HILL" localSheetId="2">'Modified Monash Model'!$C$14689</definedName>
    <definedName name="GOOTCHIE" localSheetId="2">'Modified Monash Model'!$C$6309</definedName>
    <definedName name="GOOVIGEN" localSheetId="2">'Modified Monash Model'!$C$6310</definedName>
    <definedName name="GOOWARRA" localSheetId="2">'Modified Monash Model'!$C$6311</definedName>
    <definedName name="GORAE" localSheetId="2">'Modified Monash Model'!$C$12204</definedName>
    <definedName name="GORAE_WEST" localSheetId="2">'Modified Monash Model'!$C$12205</definedName>
    <definedName name="GORANBA" localSheetId="2">'Modified Monash Model'!$C$6312</definedName>
    <definedName name="GORDON_ACT" localSheetId="2">'Modified Monash Model'!$C$58</definedName>
    <definedName name="GORDON_NSW" localSheetId="2">'Modified Monash Model'!$C$277</definedName>
    <definedName name="GORDON_PARK" localSheetId="2">'Modified Monash Model'!$C$6313</definedName>
    <definedName name="GORDON_TAS" localSheetId="2">'Modified Monash Model'!$C$10583</definedName>
    <definedName name="GORDON_VIC" localSheetId="2">'Modified Monash Model'!$C$12206</definedName>
    <definedName name="GORDONBROOK" localSheetId="2">'Modified Monash Model'!$C$6314</definedName>
    <definedName name="GORDONSTONE" localSheetId="2">'Modified Monash Model'!$C$6315</definedName>
    <definedName name="GORDONVALE" localSheetId="2">'Modified Monash Model'!$C$6316</definedName>
    <definedName name="GORE" localSheetId="2">'Modified Monash Model'!$C$6317</definedName>
    <definedName name="GORGE_CREEK" localSheetId="2">'Modified Monash Model'!$C$2283</definedName>
    <definedName name="GORGE_ROCK" localSheetId="2">'Modified Monash Model'!$C$14690</definedName>
    <definedName name="GORMANDALE" localSheetId="2">'Modified Monash Model'!$C$12207</definedName>
    <definedName name="GORMANS_HILL" localSheetId="2">'Modified Monash Model'!$C$4235</definedName>
    <definedName name="GORMANSTON" localSheetId="2">'Modified Monash Model'!$C$10584</definedName>
    <definedName name="GOROKAN" localSheetId="2">'Modified Monash Model'!$C$827</definedName>
    <definedName name="GOROKE" localSheetId="2">'Modified Monash Model'!$C$12208</definedName>
    <definedName name="GORRIE" localSheetId="2">'Modified Monash Model'!$C$14691</definedName>
    <definedName name="GOSCHEN" localSheetId="2">'Modified Monash Model'!$C$12209</definedName>
    <definedName name="GOSFORD" localSheetId="2">'Modified Monash Model'!$C$689</definedName>
    <definedName name="GOSFORTH" localSheetId="2">'Modified Monash Model'!$C$1018</definedName>
    <definedName name="GOSHEN" localSheetId="2">'Modified Monash Model'!$C$10585</definedName>
    <definedName name="GOSNELLS" localSheetId="2">'Modified Monash Model'!$C$14692</definedName>
    <definedName name="GOSSE" localSheetId="2">'Modified Monash Model'!$C$9046</definedName>
    <definedName name="GOSTWYCK" localSheetId="2">'Modified Monash Model'!$C$1443</definedName>
    <definedName name="GOUGHS_BAY" localSheetId="2">'Modified Monash Model'!$C$12210</definedName>
    <definedName name="GOULBURN" localSheetId="2">'Modified Monash Model'!$C$3189</definedName>
    <definedName name="GOULBURN_WEIR" localSheetId="2">'Modified Monash Model'!$C$12211</definedName>
    <definedName name="GOULD_CREEK" localSheetId="2">'Modified Monash Model'!$C$9047</definedName>
    <definedName name="GOULDS_COUNTRY" localSheetId="2">'Modified Monash Model'!$C$10586</definedName>
    <definedName name="GOULDSVILLE" localSheetId="2">'Modified Monash Model'!$C$1186</definedName>
    <definedName name="GOWAN" localSheetId="2">'Modified Monash Model'!$C$4236</definedName>
    <definedName name="GOWANBRAE" localSheetId="2">'Modified Monash Model'!$C$12212</definedName>
    <definedName name="GOWANFORD" localSheetId="2">'Modified Monash Model'!$C$12213</definedName>
    <definedName name="GOWANG" localSheetId="2">'Modified Monash Model'!$C$1435</definedName>
    <definedName name="GOWANGARDIE" localSheetId="2">'Modified Monash Model'!$C$12214</definedName>
    <definedName name="GOWAR_EAST" localSheetId="2">'Modified Monash Model'!$C$12215</definedName>
    <definedName name="GOWER" localSheetId="2">'Modified Monash Model'!$C$12216</definedName>
    <definedName name="GOWRIE_ACT" localSheetId="2">'Modified Monash Model'!$C$59</definedName>
    <definedName name="GOWRIE_JUNCTION" localSheetId="2">'Modified Monash Model'!$C$6318</definedName>
    <definedName name="GOWRIE_LITTLE_PLAIN" localSheetId="2">'Modified Monash Model'!$C$6319</definedName>
    <definedName name="GOWRIE_MOUNTAIN" localSheetId="2">'Modified Monash Model'!$C$6320</definedName>
    <definedName name="GOWRIE_NSW_2330" localSheetId="2">'Modified Monash Model'!$C$1187</definedName>
    <definedName name="GOWRIE_NSW_2340" localSheetId="2">'Modified Monash Model'!$C$1316</definedName>
    <definedName name="GOWRIE_PARK" localSheetId="2">'Modified Monash Model'!$C$10587</definedName>
    <definedName name="GOWRIE_STATION" localSheetId="2">'Modified Monash Model'!$C$6321</definedName>
    <definedName name="GOYDER" localSheetId="2">'Modified Monash Model'!$C$9048</definedName>
    <definedName name="GRABBEN_GULLEN" localSheetId="2">'Modified Monash Model'!$C$3264</definedName>
    <definedName name="GRACE_PLAINS" localSheetId="2">'Modified Monash Model'!$C$9049</definedName>
    <definedName name="GRACEMERE" localSheetId="2">'Modified Monash Model'!$C$6322</definedName>
    <definedName name="GRACETOWN" localSheetId="2">'Modified Monash Model'!$C$14693</definedName>
    <definedName name="GRACEVILLE" localSheetId="2">'Modified Monash Model'!$C$6323</definedName>
    <definedName name="GRADYS_CREEK" localSheetId="2">'Modified Monash Model'!$C$2380</definedName>
    <definedName name="GRAFTON" localSheetId="2">'Modified Monash Model'!$C$2169</definedName>
    <definedName name="GRAGIN" localSheetId="2">'Modified Monash Model'!$C$1645</definedName>
    <definedName name="GRAHAMS_CREEK" localSheetId="2">'Modified Monash Model'!$C$6324</definedName>
    <definedName name="GRAHAMSTOWN" localSheetId="2">'Modified Monash Model'!$C$3905</definedName>
    <definedName name="GRAHAMVALE" localSheetId="2">'Modified Monash Model'!$C$12217</definedName>
    <definedName name="GRAMAN" localSheetId="2">'Modified Monash Model'!$C$1461</definedName>
    <definedName name="GRAMPIANS" localSheetId="2">'Modified Monash Model'!$C$12218</definedName>
    <definedName name="GRAMPUS_SA" localSheetId="2">'Modified Monash Model'!$C$9050</definedName>
    <definedName name="GRANADILLA" localSheetId="2">'Modified Monash Model'!$C$6325</definedName>
    <definedName name="GRAND_RIDGE" localSheetId="2">'Modified Monash Model'!$C$12219</definedName>
    <definedName name="GRAND_SECRET" localSheetId="2">'Modified Monash Model'!$C$6326</definedName>
    <definedName name="GRANDCHESTER" localSheetId="2">'Modified Monash Model'!$C$6327</definedName>
    <definedName name="GRANGE_QLD" localSheetId="2">'Modified Monash Model'!$C$6328</definedName>
    <definedName name="GRANGE_SA" localSheetId="2">'Modified Monash Model'!$C$9051</definedName>
    <definedName name="GRANITE_FLAT" localSheetId="2">'Modified Monash Model'!$C$12220</definedName>
    <definedName name="GRANITE_ROCK" localSheetId="2">'Modified Monash Model'!$C$12221</definedName>
    <definedName name="GRANITE_VALE" localSheetId="2">'Modified Monash Model'!$C$6329</definedName>
    <definedName name="GRANT" localSheetId="2">'Modified Monash Model'!$C$6330</definedName>
    <definedName name="GRANTHAM" localSheetId="2">'Modified Monash Model'!$C$6331</definedName>
    <definedName name="GRANTON" localSheetId="2">'Modified Monash Model'!$C$10588</definedName>
    <definedName name="GRANTS_BEACH" localSheetId="2">'Modified Monash Model'!$C$1988</definedName>
    <definedName name="GRANTVILLE" localSheetId="2">'Modified Monash Model'!$C$12222</definedName>
    <definedName name="GRANVILLE_HARBOUR" localSheetId="2">'Modified Monash Model'!$C$10589</definedName>
    <definedName name="GRANVILLE_NSW" localSheetId="2">'Modified Monash Model'!$C$446</definedName>
    <definedName name="GRANVILLE_QLD" localSheetId="2">'Modified Monash Model'!$C$6332</definedName>
    <definedName name="GRANVILLE_WA" localSheetId="2">'Modified Monash Model'!$C$14694</definedName>
    <definedName name="GRANYA" localSheetId="2">'Modified Monash Model'!$C$12223</definedName>
    <definedName name="GRAPETREE" localSheetId="2">'Modified Monash Model'!$C$6333</definedName>
    <definedName name="GRASMERE" localSheetId="2">'Modified Monash Model'!$C$3092</definedName>
    <definedName name="GRASS_FLAT" localSheetId="2">'Modified Monash Model'!$C$12224</definedName>
    <definedName name="GRASS_PATCH" localSheetId="2">'Modified Monash Model'!$C$14695</definedName>
    <definedName name="GRASS_VALLEY" localSheetId="2">'Modified Monash Model'!$C$14696</definedName>
    <definedName name="GRASSDALE_QLD" localSheetId="2">'Modified Monash Model'!$C$6334</definedName>
    <definedName name="GRASSDALE_VIC" localSheetId="2">'Modified Monash Model'!$C$12225</definedName>
    <definedName name="GRASSMERE" localSheetId="2">'Modified Monash Model'!$C$12226</definedName>
    <definedName name="GRASSTREE_BEACH" localSheetId="2">'Modified Monash Model'!$C$6335</definedName>
    <definedName name="GRASSTREE_HILL" localSheetId="2">'Modified Monash Model'!$C$10590</definedName>
    <definedName name="GRASSY" localSheetId="2">'Modified Monash Model'!$C$10591</definedName>
    <definedName name="GRASSY_HEAD" localSheetId="2">'Modified Monash Model'!$C$1948</definedName>
    <definedName name="GRATTAI" localSheetId="2">'Modified Monash Model'!$C$4585</definedName>
    <definedName name="GRAVELLY_BEACH" localSheetId="2">'Modified Monash Model'!$C$10592</definedName>
    <definedName name="GRAVESEND" localSheetId="2">'Modified Monash Model'!$C$1639</definedName>
    <definedName name="GRAWIN_OPAL_FIELDS" localSheetId="2">'Modified Monash Model'!$C$4479</definedName>
    <definedName name="GRAY_NT" localSheetId="2">'Modified Monash Model'!$C$4859</definedName>
    <definedName name="GRAY_TAS" localSheetId="2">'Modified Monash Model'!$C$10593</definedName>
    <definedName name="GRAYS_BRIDGE" localSheetId="2">'Modified Monash Model'!$C$12227</definedName>
    <definedName name="GRAYS_GATE" localSheetId="2">'Modified Monash Model'!$C$6336</definedName>
    <definedName name="GRAYS_POINT" localSheetId="2">'Modified Monash Model'!$C$665</definedName>
    <definedName name="GRAYTOWN" localSheetId="2">'Modified Monash Model'!$C$12228</definedName>
    <definedName name="GRE_GRE" localSheetId="2">'Modified Monash Model'!$C$12229</definedName>
    <definedName name="GRE_GRE_NORTH" localSheetId="2">'Modified Monash Model'!$C$12230</definedName>
    <definedName name="GRE_GRE_SOUTH" localSheetId="2">'Modified Monash Model'!$C$12231</definedName>
    <definedName name="GREAT_BAY" localSheetId="2">'Modified Monash Model'!$C$10594</definedName>
    <definedName name="GREAT_MACKEREL_BEACH" localSheetId="2">'Modified Monash Model'!$C$372</definedName>
    <definedName name="GREAT_MARLOW" localSheetId="2">'Modified Monash Model'!$C$2170</definedName>
    <definedName name="GREAT_SANDY_STRAIT" localSheetId="2">'Modified Monash Model'!$C$6337</definedName>
    <definedName name="GREAT_WESTERN" localSheetId="2">'Modified Monash Model'!$C$12232</definedName>
    <definedName name="GREDGWIN" localSheetId="2">'Modified Monash Model'!$C$12233</definedName>
    <definedName name="GREEN_CAPE" localSheetId="2">'Modified Monash Model'!$C$3022</definedName>
    <definedName name="GREEN_CREEK" localSheetId="2">'Modified Monash Model'!$C$1286</definedName>
    <definedName name="GREEN_FIELDS" localSheetId="2">'Modified Monash Model'!$C$9052</definedName>
    <definedName name="GREEN_FOREST" localSheetId="2">'Modified Monash Model'!$C$2347</definedName>
    <definedName name="GREEN_GULLY_NSW" localSheetId="2">'Modified Monash Model'!$C$4586</definedName>
    <definedName name="GREEN_GULLY_VIC" localSheetId="2">'Modified Monash Model'!$C$12234</definedName>
    <definedName name="GREEN_HEAD" localSheetId="2">'Modified Monash Model'!$C$14697</definedName>
    <definedName name="GREEN_HILL" localSheetId="2">'Modified Monash Model'!$C$6338</definedName>
    <definedName name="GREEN_HILLS_NSW_2365" localSheetId="2">'Modified Monash Model'!$C$1499</definedName>
    <definedName name="GREEN_HILLS_NSW_2730" localSheetId="2">'Modified Monash Model'!$C$3916</definedName>
    <definedName name="GREEN_HILLS_RANGE" localSheetId="2">'Modified Monash Model'!$C$9053</definedName>
    <definedName name="GREEN_ISLAND_QLD" localSheetId="2">'Modified Monash Model'!$C$6340</definedName>
    <definedName name="GREEN_ISLAND_QLD_4871" localSheetId="2">'Modified Monash Model'!$C$6339</definedName>
    <definedName name="GREEN_PATCH" localSheetId="2">'Modified Monash Model'!$C$9054</definedName>
    <definedName name="GREEN_PIGEON" localSheetId="2">'Modified Monash Model'!$C$2381</definedName>
    <definedName name="GREEN_POINT_NSW_2251" localSheetId="2">'Modified Monash Model'!$C$721</definedName>
    <definedName name="GREEN_POINT_NSW_2428" localSheetId="2">'Modified Monash Model'!$C$1797</definedName>
    <definedName name="GREEN_RANGE" localSheetId="2">'Modified Monash Model'!$C$14698</definedName>
    <definedName name="GREEN_VALLEY_NSW" localSheetId="2">'Modified Monash Model'!$C$527</definedName>
    <definedName name="GREEN_VALLEY_WA" localSheetId="2">'Modified Monash Model'!$C$14699</definedName>
    <definedName name="GREENACRE" localSheetId="2">'Modified Monash Model'!$C$571</definedName>
    <definedName name="GREENACRES" localSheetId="2">'Modified Monash Model'!$C$9055</definedName>
    <definedName name="GREENBANK" localSheetId="2">'Modified Monash Model'!$C$6341</definedName>
    <definedName name="GREENBANKS" localSheetId="2">'Modified Monash Model'!$C$9056</definedName>
    <definedName name="GREENBUSHES" localSheetId="2">'Modified Monash Model'!$C$14700</definedName>
    <definedName name="GREENDALE_NSW_2550" localSheetId="2">'Modified Monash Model'!$C$2983</definedName>
    <definedName name="GREENDALE_NSW_2745" localSheetId="2">'Modified Monash Model'!$C$3957</definedName>
    <definedName name="GREENDALE_VIC" localSheetId="2">'Modified Monash Model'!$C$12235</definedName>
    <definedName name="GREENETHORPE" localSheetId="2">'Modified Monash Model'!$C$4350</definedName>
    <definedName name="GREENFIELD_PARK" localSheetId="2">'Modified Monash Model'!$C$559</definedName>
    <definedName name="GREENFIELDS" localSheetId="2">'Modified Monash Model'!$C$14701</definedName>
    <definedName name="GREENGROVE" localSheetId="2">'Modified Monash Model'!$C$690</definedName>
    <definedName name="GREENHILL_NSW" localSheetId="2">'Modified Monash Model'!$C$1910</definedName>
    <definedName name="GREENHILL_SA" localSheetId="2">'Modified Monash Model'!$C$9057</definedName>
    <definedName name="GREENHILL_VIC" localSheetId="2">'Modified Monash Model'!$C$12236</definedName>
    <definedName name="GREENHILLS" localSheetId="2">'Modified Monash Model'!$C$14702</definedName>
    <definedName name="GREENHILLS_BEACH" localSheetId="2">'Modified Monash Model'!$C$660</definedName>
    <definedName name="GREENLAKE" localSheetId="2">'Modified Monash Model'!$C$6342</definedName>
    <definedName name="GREENLANDS_NSW_2330" localSheetId="2">'Modified Monash Model'!$C$1188</definedName>
    <definedName name="GREENLANDS_NSW_2631" localSheetId="2">'Modified Monash Model'!$C$3479</definedName>
    <definedName name="GREENLANDS_QLD" localSheetId="2">'Modified Monash Model'!$C$6343</definedName>
    <definedName name="GREENLEIGH" localSheetId="2">'Modified Monash Model'!$C$3324</definedName>
    <definedName name="GREENMOUNT_QLD_4359" localSheetId="2">'Modified Monash Model'!$C$6344</definedName>
    <definedName name="GREENMOUNT_QLD_4751" localSheetId="2">'Modified Monash Model'!$C$6345</definedName>
    <definedName name="GREENMOUNT_WA" localSheetId="2">'Modified Monash Model'!$C$14703</definedName>
    <definedName name="GREENOCK" localSheetId="2">'Modified Monash Model'!$C$9058</definedName>
    <definedName name="GREENOUGH" localSheetId="2">'Modified Monash Model'!$C$14704</definedName>
    <definedName name="GREENRIDGE" localSheetId="2">'Modified Monash Model'!$C$2348</definedName>
    <definedName name="GREENS_BEACH" localSheetId="2">'Modified Monash Model'!$C$10595</definedName>
    <definedName name="GREENS_CREEK_QLD" localSheetId="2">'Modified Monash Model'!$C$6346</definedName>
    <definedName name="GREENS_CREEK_VIC" localSheetId="2">'Modified Monash Model'!$C$12237</definedName>
    <definedName name="GREENSBOROUGH" localSheetId="2">'Modified Monash Model'!$C$12238</definedName>
    <definedName name="GREENSLOPES" localSheetId="2">'Modified Monash Model'!$C$6347</definedName>
    <definedName name="GREENSWAMP" localSheetId="2">'Modified Monash Model'!$C$6348</definedName>
    <definedName name="GREENUP" localSheetId="2">'Modified Monash Model'!$C$6349</definedName>
    <definedName name="GREENVALE_QLD" localSheetId="2">'Modified Monash Model'!$C$6350</definedName>
    <definedName name="GREENVALE_VIC" localSheetId="2">'Modified Monash Model'!$C$12239</definedName>
    <definedName name="GREENVIEW" localSheetId="2">'Modified Monash Model'!$C$6351</definedName>
    <definedName name="GREENWALD" localSheetId="2">'Modified Monash Model'!$C$12240</definedName>
    <definedName name="GREENWAY" localSheetId="2">'Modified Monash Model'!$C$60</definedName>
    <definedName name="GREENWAYS" localSheetId="2">'Modified Monash Model'!$C$9059</definedName>
    <definedName name="GREENWELL_POINT" localSheetId="2">'Modified Monash Model'!$C$2882</definedName>
    <definedName name="GREENWICH" localSheetId="2">'Modified Monash Model'!$C$252</definedName>
    <definedName name="GREENWICH_PARK" localSheetId="2">'Modified Monash Model'!$C$3190</definedName>
    <definedName name="GREENWITH" localSheetId="2">'Modified Monash Model'!$C$9060</definedName>
    <definedName name="GREENWOOD_QLD" localSheetId="2">'Modified Monash Model'!$C$6352</definedName>
    <definedName name="GREENWOOD_WA" localSheetId="2">'Modified Monash Model'!$C$14705</definedName>
    <definedName name="GREENWOODS_VALLEY" localSheetId="2">'Modified Monash Model'!$C$14706</definedName>
    <definedName name="GREG_GREG" localSheetId="2">'Modified Monash Model'!$C$3533</definedName>
    <definedName name="GREGADOO" localSheetId="2">'Modified Monash Model'!$C$3617</definedName>
    <definedName name="GREGORS_CREEK" localSheetId="2">'Modified Monash Model'!$C$6353</definedName>
    <definedName name="GREGORY_HILLS" localSheetId="2">'Modified Monash Model'!$C$3036</definedName>
    <definedName name="GREGORY_NT" localSheetId="2">'Modified Monash Model'!$C$4860</definedName>
    <definedName name="GREGORY_QLD" localSheetId="2">'Modified Monash Model'!$C$6354</definedName>
    <definedName name="GREGORY_RIVER_QLD_4660" localSheetId="2">'Modified Monash Model'!$C$6355</definedName>
    <definedName name="GREGORY_RIVER_QLD_4800" localSheetId="2">'Modified Monash Model'!$C$6356</definedName>
    <definedName name="GREGORY_WA" localSheetId="2">'Modified Monash Model'!$C$14707</definedName>
    <definedName name="GREIGS_FLAT" localSheetId="2">'Modified Monash Model'!$C$2960</definedName>
    <definedName name="GRENFELL" localSheetId="2">'Modified Monash Model'!$C$4354</definedName>
    <definedName name="GRENVILLE" localSheetId="2">'Modified Monash Model'!$C$12241</definedName>
    <definedName name="GRESFORD" localSheetId="2">'Modified Monash Model'!$C$975</definedName>
    <definedName name="GRETA_MAIN" localSheetId="2">'Modified Monash Model'!$C$1123</definedName>
    <definedName name="GRETA_NSW" localSheetId="2">'Modified Monash Model'!$C$1239</definedName>
    <definedName name="GRETA_SOUTH" localSheetId="2">'Modified Monash Model'!$C$12243</definedName>
    <definedName name="GRETA_VIC" localSheetId="2">'Modified Monash Model'!$C$12242</definedName>
    <definedName name="GRETA_WEST" localSheetId="2">'Modified Monash Model'!$C$12244</definedName>
    <definedName name="GRETNA" localSheetId="2">'Modified Monash Model'!$C$10596</definedName>
    <definedName name="GREVILLIA" localSheetId="2">'Modified Monash Model'!$C$2382</definedName>
    <definedName name="GREY" localSheetId="2">'Modified Monash Model'!$C$14708</definedName>
    <definedName name="GREY_RIVER" localSheetId="2">'Modified Monash Model'!$C$12245</definedName>
    <definedName name="GREYCLIFFE" localSheetId="2">'Modified Monash Model'!$C$6357</definedName>
    <definedName name="GREYMARE" localSheetId="2">'Modified Monash Model'!$C$6358</definedName>
    <definedName name="GREYS_PLAIN" localSheetId="2">'Modified Monash Model'!$C$14709</definedName>
    <definedName name="GREYSTANES" localSheetId="2">'Modified Monash Model'!$C$456</definedName>
    <definedName name="GRIFFIN" localSheetId="2">'Modified Monash Model'!$C$6359</definedName>
    <definedName name="GRIFFITH_ACT" localSheetId="2">'Modified Monash Model'!$C$61</definedName>
    <definedName name="GRIFFITH_NSW" localSheetId="2">'Modified Monash Model'!$C$3755</definedName>
    <definedName name="GRIMWADE" localSheetId="2">'Modified Monash Model'!$C$14710</definedName>
    <definedName name="GRINDELWALD" localSheetId="2">'Modified Monash Model'!$C$10597</definedName>
    <definedName name="GRINGEGALGONA" localSheetId="2">'Modified Monash Model'!$C$12246</definedName>
    <definedName name="GRITJURK" localSheetId="2">'Modified Monash Model'!$C$12247</definedName>
    <definedName name="GROGAN" localSheetId="2">'Modified Monash Model'!$C$3714</definedName>
    <definedName name="GROGANVILLE" localSheetId="2">'Modified Monash Model'!$C$6360</definedName>
    <definedName name="GRONG_GRONG" localSheetId="2">'Modified Monash Model'!$C$3648</definedName>
    <definedName name="GROOMSVILLE" localSheetId="2">'Modified Monash Model'!$C$6361</definedName>
    <definedName name="GROPER_CREEK" localSheetId="2">'Modified Monash Model'!$C$6362</definedName>
    <definedName name="GROSE_VALE" localSheetId="2">'Modified Monash Model'!$C$3986</definedName>
    <definedName name="GROSE_WOLD" localSheetId="2">'Modified Monash Model'!$C$3987</definedName>
    <definedName name="GROSMONT" localSheetId="2">'Modified Monash Model'!$C$6363</definedName>
    <definedName name="GROSSES_PLAIN" localSheetId="2">'Modified Monash Model'!$C$3406</definedName>
    <definedName name="GROSVENOR" localSheetId="2">'Modified Monash Model'!$C$6364</definedName>
    <definedName name="GROVE" localSheetId="2">'Modified Monash Model'!$C$10598</definedName>
    <definedName name="GROVE_HILL" localSheetId="2">'Modified Monash Model'!$C$4861</definedName>
    <definedName name="GROVEDALE" localSheetId="2">'Modified Monash Model'!$C$12248</definedName>
    <definedName name="GROWEE" localSheetId="2">'Modified Monash Model'!$C$4546</definedName>
    <definedName name="GRUYERE" localSheetId="2">'Modified Monash Model'!$C$12249</definedName>
    <definedName name="GUANABA" localSheetId="2">'Modified Monash Model'!$C$6365</definedName>
    <definedName name="GUERILLA_BAY" localSheetId="2">'Modified Monash Model'!$C$2788</definedName>
    <definedName name="GUIJAR_ISLET" localSheetId="2">'Modified Monash Model'!$C$6366</definedName>
    <definedName name="GUILDERTON" localSheetId="2">'Modified Monash Model'!$C$14711</definedName>
    <definedName name="GUILDFORD_NSW" localSheetId="2">'Modified Monash Model'!$C$502</definedName>
    <definedName name="GUILDFORD_TAS" localSheetId="2">'Modified Monash Model'!$C$10599</definedName>
    <definedName name="GUILDFORD_VIC" localSheetId="2">'Modified Monash Model'!$C$12250</definedName>
    <definedName name="GUILDFORD_WA" localSheetId="2">'Modified Monash Model'!$C$14712</definedName>
    <definedName name="GUILDFORD_WEST" localSheetId="2">'Modified Monash Model'!$C$503</definedName>
    <definedName name="GULARGAMBONE" localSheetId="2">'Modified Monash Model'!$C$4431</definedName>
    <definedName name="GULF_CREEK" localSheetId="2">'Modified Monash Model'!$C$1377</definedName>
    <definedName name="GULF_OF_CARPENTARIA" localSheetId="2">'Modified Monash Model'!$C$6367</definedName>
    <definedName name="GULFVIEW_HEIGHTS" localSheetId="2">'Modified Monash Model'!$C$9061</definedName>
    <definedName name="GULGONG" localSheetId="2">'Modified Monash Model'!$C$4639</definedName>
    <definedName name="GULLIVER" localSheetId="2">'Modified Monash Model'!$C$6368</definedName>
    <definedName name="GULMARRAD" localSheetId="2">'Modified Monash Model'!$C$2237</definedName>
    <definedName name="GULNARE" localSheetId="2">'Modified Monash Model'!$C$9062</definedName>
    <definedName name="GULNGAI" localSheetId="2">'Modified Monash Model'!$C$6369</definedName>
    <definedName name="GULUGUBA" localSheetId="2">'Modified Monash Model'!$C$6370</definedName>
    <definedName name="GULUNG_MARDRULK" localSheetId="2">'Modified Monash Model'!$C$4862</definedName>
    <definedName name="GUM_CREEK" localSheetId="2">'Modified Monash Model'!$C$9063</definedName>
    <definedName name="GUM_CREEK_STATION_SA" localSheetId="2">'Modified Monash Model'!$C$9064</definedName>
    <definedName name="GUM_FLAT" localSheetId="2">'Modified Monash Model'!$C$1462</definedName>
    <definedName name="GUM_SCRUB" localSheetId="2">'Modified Monash Model'!$C$1949</definedName>
    <definedName name="GUMBALIE" localSheetId="2">'Modified Monash Model'!$C$4507</definedName>
    <definedName name="GUMBLE" localSheetId="2">'Modified Monash Model'!$C$4651</definedName>
    <definedName name="GUMDALE" localSheetId="2">'Modified Monash Model'!$C$6371</definedName>
    <definedName name="GUMERACHA" localSheetId="2">'Modified Monash Model'!$C$9065</definedName>
    <definedName name="GUMLOW" localSheetId="2">'Modified Monash Model'!$C$6372</definedName>
    <definedName name="GUMLU" localSheetId="2">'Modified Monash Model'!$C$6373</definedName>
    <definedName name="GUMLY_GUMLY" localSheetId="2">'Modified Monash Model'!$C$3649</definedName>
    <definedName name="GUMMA" localSheetId="2">'Modified Monash Model'!$C$2036</definedName>
    <definedName name="GUNALDA" localSheetId="2">'Modified Monash Model'!$C$6374</definedName>
    <definedName name="GUNBALANYA" localSheetId="2">'Modified Monash Model'!$C$4863</definedName>
    <definedName name="GUNBAR" localSheetId="2">'Modified Monash Model'!$C$3822</definedName>
    <definedName name="GUNBOWER" localSheetId="2">'Modified Monash Model'!$C$12251</definedName>
    <definedName name="GUNDAGAI" localSheetId="2">'Modified Monash Model'!$C$3887</definedName>
    <definedName name="GUNDAMULDA" localSheetId="2">'Modified Monash Model'!$C$1378</definedName>
    <definedName name="GUNDARING" localSheetId="2">'Modified Monash Model'!$C$14713</definedName>
    <definedName name="GUNDAROO" localSheetId="2">'Modified Monash Model'!$C$3325</definedName>
    <definedName name="GUNDARY" localSheetId="2">'Modified Monash Model'!$C$3191</definedName>
    <definedName name="GUNDERBOOKA" localSheetId="2">'Modified Monash Model'!$C$4508</definedName>
    <definedName name="GUNDERMAN" localSheetId="2">'Modified Monash Model'!$C$4089</definedName>
    <definedName name="GUNDIAH" localSheetId="2">'Modified Monash Model'!$C$6375</definedName>
    <definedName name="GUNDOWRING" localSheetId="2">'Modified Monash Model'!$C$12252</definedName>
    <definedName name="GUNDY" localSheetId="2">'Modified Monash Model'!$C$1265</definedName>
    <definedName name="GUNGAHLIN" localSheetId="2">'Modified Monash Model'!$C$62</definedName>
    <definedName name="GUNGAHLIN_DISTRICT" localSheetId="2">'Modified Monash Model'!$C$63</definedName>
    <definedName name="GUNGAL" localSheetId="2">'Modified Monash Model'!$C$1230</definedName>
    <definedName name="GUNGALMAN" localSheetId="2">'Modified Monash Model'!$C$4441</definedName>
    <definedName name="GUNGALOON" localSheetId="2">'Modified Monash Model'!$C$6376</definedName>
    <definedName name="GUNN" localSheetId="2">'Modified Monash Model'!$C$4864</definedName>
    <definedName name="GUNN_POINT" localSheetId="2">'Modified Monash Model'!$C$4865</definedName>
    <definedName name="GUNNAWARRA" localSheetId="2">'Modified Monash Model'!$C$6377</definedName>
    <definedName name="GUNNEDAH" localSheetId="2">'Modified Monash Model'!$C$1577</definedName>
    <definedName name="GUNNEWIN" localSheetId="2">'Modified Monash Model'!$C$6378</definedName>
    <definedName name="GUNNING" localSheetId="2">'Modified Monash Model'!$C$3230</definedName>
    <definedName name="GUNNING_GAP" localSheetId="2">'Modified Monash Model'!$C$4685</definedName>
    <definedName name="GUNNINGBLAND" localSheetId="2">'Modified Monash Model'!$C$4703</definedName>
    <definedName name="GUNNINGRAH" localSheetId="2">'Modified Monash Model'!$C$3495</definedName>
    <definedName name="GUNNS_PLAINS" localSheetId="2">'Modified Monash Model'!$C$10600</definedName>
    <definedName name="GUNPOWDER" localSheetId="2">'Modified Monash Model'!$C$6379</definedName>
    <definedName name="GUNTAWANG" localSheetId="2">'Modified Monash Model'!$C$4640</definedName>
    <definedName name="GUNUNA" localSheetId="2">'Modified Monash Model'!$C$6380</definedName>
    <definedName name="GUNYAH" localSheetId="2">'Modified Monash Model'!$C$12253</definedName>
    <definedName name="GUNYANGARA" localSheetId="2">'Modified Monash Model'!$C$4866</definedName>
    <definedName name="GUNYARRA" localSheetId="2">'Modified Monash Model'!$C$6381</definedName>
    <definedName name="GUNYIDI" localSheetId="2">'Modified Monash Model'!$C$14714</definedName>
    <definedName name="GURGEENA" localSheetId="2">'Modified Monash Model'!$C$6382</definedName>
    <definedName name="GURINDJI" localSheetId="2">'Modified Monash Model'!$C$4867</definedName>
    <definedName name="GURLEY" localSheetId="2">'Modified Monash Model'!$C$1629</definedName>
    <definedName name="GURNANG" localSheetId="2">'Modified Monash Model'!$C$4134</definedName>
    <definedName name="GURRA_GURRA" localSheetId="2">'Modified Monash Model'!$C$9066</definedName>
    <definedName name="GURRANANG" localSheetId="2">'Modified Monash Model'!$C$2171</definedName>
    <definedName name="GURRUNDAH" localSheetId="2">'Modified Monash Model'!$C$3231</definedName>
    <definedName name="GURULMUNDI" localSheetId="2">'Modified Monash Model'!$C$6383</definedName>
    <definedName name="GUTHA" localSheetId="2">'Modified Monash Model'!$C$14715</definedName>
    <definedName name="GUTHALUNGRA" localSheetId="2">'Modified Monash Model'!$C$6384</definedName>
    <definedName name="GUYONG" localSheetId="2">'Modified Monash Model'!$C$4297</definedName>
    <definedName name="GUYRA" localSheetId="2">'Modified Monash Model'!$C$1500</definedName>
    <definedName name="GUYS_FOREST" localSheetId="2">'Modified Monash Model'!$C$12254</definedName>
    <definedName name="GUYS_HILL" localSheetId="2">'Modified Monash Model'!$C$12255</definedName>
    <definedName name="GWABEGAR" localSheetId="2">'Modified Monash Model'!$C$1429</definedName>
    <definedName name="GWAMBEGWINE" localSheetId="2">'Modified Monash Model'!$C$6385</definedName>
    <definedName name="GWAMBYGINE" localSheetId="2">'Modified Monash Model'!$C$14716</definedName>
    <definedName name="GWANDALAN" localSheetId="2">'Modified Monash Model'!$C$764</definedName>
    <definedName name="GWELUP" localSheetId="2">'Modified Monash Model'!$C$14717</definedName>
    <definedName name="GWINDINUP" localSheetId="2">'Modified Monash Model'!$C$14718</definedName>
    <definedName name="GWYNNEVILLE" localSheetId="2">'Modified Monash Model'!$C$2656</definedName>
    <definedName name="GYMBOWEN" localSheetId="2">'Modified Monash Model'!$C$12256</definedName>
    <definedName name="GYMEA" localSheetId="2">'Modified Monash Model'!$C$647</definedName>
    <definedName name="GYMEA_BAY" localSheetId="2">'Modified Monash Model'!$C$648</definedName>
    <definedName name="GYMPIE" localSheetId="2">'Modified Monash Model'!$C$6386</definedName>
    <definedName name="HAASTS_BLUFF" localSheetId="2">'Modified Monash Model'!$C$4868</definedName>
    <definedName name="HABANA" localSheetId="2">'Modified Monash Model'!$C$6387</definedName>
    <definedName name="HABERFIELD" localSheetId="2">'Modified Monash Model'!$C$228</definedName>
    <definedName name="HACKETT" localSheetId="2">'Modified Monash Model'!$C$64</definedName>
    <definedName name="HACKETTS_GULLY" localSheetId="2">'Modified Monash Model'!$C$14719</definedName>
    <definedName name="HACKHAM" localSheetId="2">'Modified Monash Model'!$C$9067</definedName>
    <definedName name="HACKHAM_WEST" localSheetId="2">'Modified Monash Model'!$C$9068</definedName>
    <definedName name="HACKLINS_CORNER" localSheetId="2">'Modified Monash Model'!$C$9069</definedName>
    <definedName name="HACKNEY" localSheetId="2">'Modified Monash Model'!$C$9070</definedName>
    <definedName name="HACKS_FERRY" localSheetId="2">'Modified Monash Model'!$C$1950</definedName>
    <definedName name="HADDON" localSheetId="2">'Modified Monash Model'!$C$12257</definedName>
    <definedName name="HADEN" localSheetId="2">'Modified Monash Model'!$C$6388</definedName>
    <definedName name="HADFIELD" localSheetId="2">'Modified Monash Model'!$C$12258</definedName>
    <definedName name="HADSPEN" localSheetId="2">'Modified Monash Model'!$C$10601</definedName>
    <definedName name="HAGLEY" localSheetId="2">'Modified Monash Model'!$C$10602</definedName>
    <definedName name="HAHNDORF" localSheetId="2">'Modified Monash Model'!$C$9071</definedName>
    <definedName name="HAIGSLEA" localSheetId="2">'Modified Monash Model'!$C$6389</definedName>
    <definedName name="HAIL_CREEK" localSheetId="2">'Modified Monash Model'!$C$6390</definedName>
    <definedName name="HAINES" localSheetId="2">'Modified Monash Model'!$C$9072</definedName>
    <definedName name="HALBURY" localSheetId="2">'Modified Monash Model'!$C$9073</definedName>
    <definedName name="HALE" localSheetId="2">'Modified Monash Model'!$C$4869</definedName>
    <definedName name="HALEKULANI" localSheetId="2">'Modified Monash Model'!$C$823</definedName>
    <definedName name="HALFWAY_CREEK" localSheetId="2">'Modified Monash Model'!$C$2172</definedName>
    <definedName name="HALIDAY_BAY" localSheetId="2">'Modified Monash Model'!$C$6391</definedName>
    <definedName name="HALIDON" localSheetId="2">'Modified Monash Model'!$C$9074</definedName>
    <definedName name="HALIFAX" localSheetId="2">'Modified Monash Model'!$C$6392</definedName>
    <definedName name="HALL" localSheetId="2">'Modified Monash Model'!$C$65</definedName>
    <definedName name="HALL_DISTRICT" localSheetId="2">'Modified Monash Model'!$C$66</definedName>
    <definedName name="HALLAM" localSheetId="2">'Modified Monash Model'!$C$12259</definedName>
    <definedName name="HALLELUJAH_HILLS" localSheetId="2">'Modified Monash Model'!$C$9075</definedName>
    <definedName name="HALLETT" localSheetId="2">'Modified Monash Model'!$C$9076</definedName>
    <definedName name="HALLETT_COVE" localSheetId="2">'Modified Monash Model'!$C$9077</definedName>
    <definedName name="HALLIDAYS_POINT" localSheetId="2">'Modified Monash Model'!$C$1852</definedName>
    <definedName name="HALLIFORD" localSheetId="2">'Modified Monash Model'!$C$6393</definedName>
    <definedName name="HALLORA" localSheetId="2">'Modified Monash Model'!$C$12260</definedName>
    <definedName name="HALLORAN" localSheetId="2">'Modified Monash Model'!$C$765</definedName>
    <definedName name="HALLS_CREEK_NSW" localSheetId="2">'Modified Monash Model'!$C$1364</definedName>
    <definedName name="HALLS_CREEK_WA" localSheetId="2">'Modified Monash Model'!$C$14720</definedName>
    <definedName name="HALLS_GAP" localSheetId="2">'Modified Monash Model'!$C$12261</definedName>
    <definedName name="HALLS_HEAD" localSheetId="2">'Modified Monash Model'!$C$14721</definedName>
    <definedName name="HALLSTON" localSheetId="2">'Modified Monash Model'!$C$12262</definedName>
    <definedName name="HALLSVILLE" localSheetId="2">'Modified Monash Model'!$C$1317</definedName>
    <definedName name="HALTON" localSheetId="2">'Modified Monash Model'!$C$976</definedName>
    <definedName name="HALY_CREEK" localSheetId="2">'Modified Monash Model'!$C$6394</definedName>
    <definedName name="HAMBIDGE" localSheetId="2">'Modified Monash Model'!$C$9078</definedName>
    <definedName name="HAMBLEDON_HILL" localSheetId="2">'Modified Monash Model'!$C$1189</definedName>
    <definedName name="HAMEL" localSheetId="2">'Modified Monash Model'!$C$14722</definedName>
    <definedName name="HAMELIN_BAY" localSheetId="2">'Modified Monash Model'!$C$14723</definedName>
    <definedName name="HAMELIN_POOL" localSheetId="2">'Modified Monash Model'!$C$14724</definedName>
    <definedName name="HAMERSLEY" localSheetId="2">'Modified Monash Model'!$C$14725</definedName>
    <definedName name="HAMERSLEY_RANGE" localSheetId="2">'Modified Monash Model'!$C$14726</definedName>
    <definedName name="HAMILTON_CREEK" localSheetId="2">'Modified Monash Model'!$C$6396</definedName>
    <definedName name="HAMILTON_EAST" localSheetId="2">'Modified Monash Model'!$C$956</definedName>
    <definedName name="HAMILTON_HILL" localSheetId="2">'Modified Monash Model'!$C$14727</definedName>
    <definedName name="HAMILTON_NORTH" localSheetId="2">'Modified Monash Model'!$C$935</definedName>
    <definedName name="HAMILTON_NSW" localSheetId="2">'Modified Monash Model'!$C$955</definedName>
    <definedName name="HAMILTON_PLAINS" localSheetId="2">'Modified Monash Model'!$C$6397</definedName>
    <definedName name="HAMILTON_QLD" localSheetId="2">'Modified Monash Model'!$C$6395</definedName>
    <definedName name="HAMILTON_SA" localSheetId="2">'Modified Monash Model'!$C$9079</definedName>
    <definedName name="HAMILTON_SOUTH" localSheetId="2">'Modified Monash Model'!$C$957</definedName>
    <definedName name="HAMILTON_TAS" localSheetId="2">'Modified Monash Model'!$C$10603</definedName>
    <definedName name="HAMILTON_VALLEY" localSheetId="2">'Modified Monash Model'!$C$3524</definedName>
    <definedName name="HAMILTON_VIC" localSheetId="2">'Modified Monash Model'!$C$12263</definedName>
    <definedName name="HAMLEY" localSheetId="2">'Modified Monash Model'!$C$9080</definedName>
    <definedName name="HAMLEY_BRIDGE" localSheetId="2">'Modified Monash Model'!$C$9081</definedName>
    <definedName name="HAMLYN_HEIGHTS" localSheetId="2">'Modified Monash Model'!$C$12264</definedName>
    <definedName name="HAMLYN_TERRACE" localSheetId="2">'Modified Monash Model'!$C$766</definedName>
    <definedName name="HAMMOND" localSheetId="2">'Modified Monash Model'!$C$9082</definedName>
    <definedName name="HAMMOND_ISLAND" localSheetId="2">'Modified Monash Model'!$C$6398</definedName>
    <definedName name="HAMMOND_PARK" localSheetId="2">'Modified Monash Model'!$C$14728</definedName>
    <definedName name="HAMMONDVILLE" localSheetId="2">'Modified Monash Model'!$C$534</definedName>
    <definedName name="HAMPDEN_HALL" localSheetId="2">'Modified Monash Model'!$C$1911</definedName>
    <definedName name="HAMPDEN_QLD" localSheetId="2">'Modified Monash Model'!$C$6399</definedName>
    <definedName name="HAMPDEN_SA" localSheetId="2">'Modified Monash Model'!$C$9083</definedName>
    <definedName name="HAMPSHIRE" localSheetId="2">'Modified Monash Model'!$C$10604</definedName>
    <definedName name="HAMPSTEAD_GARDENS" localSheetId="2">'Modified Monash Model'!$C$9084</definedName>
    <definedName name="HAMPTON_EAST" localSheetId="2">'Modified Monash Model'!$C$12266</definedName>
    <definedName name="HAMPTON_NSW" localSheetId="2">'Modified Monash Model'!$C$4159</definedName>
    <definedName name="HAMPTON_PARK" localSheetId="2">'Modified Monash Model'!$C$12267</definedName>
    <definedName name="HAMPTON_QLD" localSheetId="2">'Modified Monash Model'!$C$6400</definedName>
    <definedName name="HAMPTON_VIC" localSheetId="2">'Modified Monash Model'!$C$12265</definedName>
    <definedName name="HANGING_ROCK" localSheetId="2">'Modified Monash Model'!$C$1318</definedName>
    <definedName name="HANLEYS_CREEK" localSheetId="2">'Modified Monash Model'!$C$1682</definedName>
    <definedName name="HANNAFORD" localSheetId="2">'Modified Monash Model'!$C$6401</definedName>
    <definedName name="HANNAM_VALE" localSheetId="2">'Modified Monash Model'!$C$1967</definedName>
    <definedName name="HANNANS" localSheetId="2">'Modified Monash Model'!$C$14729</definedName>
    <definedName name="HANSBOROUGH" localSheetId="2">'Modified Monash Model'!$C$9085</definedName>
    <definedName name="HANSON" localSheetId="2">'Modified Monash Model'!$C$9086</definedName>
    <definedName name="HANSONVILLE" localSheetId="2">'Modified Monash Model'!$C$12268</definedName>
    <definedName name="HANWOOD" localSheetId="2">'Modified Monash Model'!$C$3756</definedName>
    <definedName name="HAPPY_VALLEY_QLD" localSheetId="2">'Modified Monash Model'!$C$6402</definedName>
    <definedName name="HAPPY_VALLEY_SA" localSheetId="2">'Modified Monash Model'!$C$9087</definedName>
    <definedName name="HAPPY_VALLEY_VIC_3360" localSheetId="2">'Modified Monash Model'!$C$12269</definedName>
    <definedName name="HAPPY_VALLEY_VIC_3549" localSheetId="2">'Modified Monash Model'!$C$12270</definedName>
    <definedName name="HARBORD" localSheetId="2">'Modified Monash Model'!$C$336</definedName>
    <definedName name="HARCOURT" localSheetId="2">'Modified Monash Model'!$C$12271</definedName>
    <definedName name="HARCOURT_NORTH" localSheetId="2">'Modified Monash Model'!$C$12272</definedName>
    <definedName name="HARDEN" localSheetId="2">'Modified Monash Model'!$C$3285</definedName>
    <definedName name="HARDWICKE_BAY" localSheetId="2">'Modified Monash Model'!$C$9088</definedName>
    <definedName name="HARDY" localSheetId="2">'Modified Monash Model'!$C$9089</definedName>
    <definedName name="HARDYS_BAY" localSheetId="2">'Modified Monash Model'!$C$743</definedName>
    <definedName name="HAREFIELD" localSheetId="2">'Modified Monash Model'!$C$3618</definedName>
    <definedName name="HARFORD" localSheetId="2">'Modified Monash Model'!$C$10605</definedName>
    <definedName name="HARGRAVES" localSheetId="2">'Modified Monash Model'!$C$4587</definedName>
    <definedName name="HARKAWAY" localSheetId="2">'Modified Monash Model'!$C$12273</definedName>
    <definedName name="HARLAXTON" localSheetId="2">'Modified Monash Model'!$C$6403</definedName>
    <definedName name="HARLIN" localSheetId="2">'Modified Monash Model'!$C$6404</definedName>
    <definedName name="HARMAN" localSheetId="2">'Modified Monash Model'!$C$67</definedName>
    <definedName name="HARMERS_HAVEN" localSheetId="2">'Modified Monash Model'!$C$12274</definedName>
    <definedName name="HAROLDS_CROSS" localSheetId="2">'Modified Monash Model'!$C$3365</definedName>
    <definedName name="HARPARARY" localSheetId="2">'Modified Monash Model'!$C$1612</definedName>
    <definedName name="HARPERS_HILL" localSheetId="2">'Modified Monash Model'!$C$1049</definedName>
    <definedName name="HARRAMI" localSheetId="2">'Modified Monash Model'!$C$6405</definedName>
    <definedName name="HARRIET" localSheetId="2">'Modified Monash Model'!$C$6406</definedName>
    <definedName name="HARRIETVILLE" localSheetId="2">'Modified Monash Model'!$C$12275</definedName>
    <definedName name="HARRINGTON" localSheetId="2">'Modified Monash Model'!$C$1787</definedName>
    <definedName name="HARRINGTON_PARK" localSheetId="2">'Modified Monash Model'!$C$3074</definedName>
    <definedName name="HARRIS_PARK" localSheetId="2">'Modified Monash Model'!$C$474</definedName>
    <definedName name="HARRIS_RIVER" localSheetId="2">'Modified Monash Model'!$C$14730</definedName>
    <definedName name="HARRISDALE" localSheetId="2">'Modified Monash Model'!$C$14731</definedName>
    <definedName name="HARRISMITH" localSheetId="2">'Modified Monash Model'!$C$14732</definedName>
    <definedName name="HARRISON" localSheetId="2">'Modified Monash Model'!$C$68</definedName>
    <definedName name="HARRISTOWN" localSheetId="2">'Modified Monash Model'!$C$6407</definedName>
    <definedName name="HARRISVILLE" localSheetId="2">'Modified Monash Model'!$C$6408</definedName>
    <definedName name="HARROGATE" localSheetId="2">'Modified Monash Model'!$C$9090</definedName>
    <definedName name="HARROW" localSheetId="2">'Modified Monash Model'!$C$12276</definedName>
    <definedName name="HARSTON" localSheetId="2">'Modified Monash Model'!$C$12277</definedName>
    <definedName name="HART_NT" localSheetId="2">'Modified Monash Model'!$C$4870</definedName>
    <definedName name="HART_SA" localSheetId="2">'Modified Monash Model'!$C$9091</definedName>
    <definedName name="HARTLEY_NSW" localSheetId="2">'Modified Monash Model'!$C$4160</definedName>
    <definedName name="HARTLEY_SA" localSheetId="2">'Modified Monash Model'!$C$9092</definedName>
    <definedName name="HARTLEY_VALE" localSheetId="2">'Modified Monash Model'!$C$4161</definedName>
    <definedName name="HARTS_RANGE" localSheetId="2">'Modified Monash Model'!$C$4871</definedName>
    <definedName name="HARTWOOD" localSheetId="2">'Modified Monash Model'!$C$3804</definedName>
    <definedName name="HARTYS_PLAINS" localSheetId="2">'Modified Monash Model'!$C$2007</definedName>
    <definedName name="HARVEY" localSheetId="2">'Modified Monash Model'!$C$14733</definedName>
    <definedName name="HARWOOD" localSheetId="2">'Modified Monash Model'!$C$2257</definedName>
    <definedName name="HASLAM" localSheetId="2">'Modified Monash Model'!$C$9093</definedName>
    <definedName name="HASSALL_GROVE" localSheetId="2">'Modified Monash Model'!$C$4047</definedName>
    <definedName name="HASSANS_WALLS" localSheetId="2">'Modified Monash Model'!$C$4162</definedName>
    <definedName name="HASTINGS_POINT" localSheetId="2">'Modified Monash Model'!$C$2651</definedName>
    <definedName name="HASTINGS_TAS" localSheetId="2">'Modified Monash Model'!$C$10606</definedName>
    <definedName name="HASTINGS_VIC" localSheetId="2">'Modified Monash Model'!$C$12278</definedName>
    <definedName name="HASTINGS_WA" localSheetId="2">'Modified Monash Model'!$C$14734</definedName>
    <definedName name="HAT_HEAD" localSheetId="2">'Modified Monash Model'!$C$1912</definedName>
    <definedName name="HATFIELD" localSheetId="2">'Modified Monash Model'!$C$3843</definedName>
    <definedName name="HATHERLEIGH" localSheetId="2">'Modified Monash Model'!$C$9094</definedName>
    <definedName name="HATTAH" localSheetId="2">'Modified Monash Model'!$C$12279</definedName>
    <definedName name="HATTER_HILL" localSheetId="2">'Modified Monash Model'!$C$14735</definedName>
    <definedName name="HATTON_VALE" localSheetId="2">'Modified Monash Model'!$C$6409</definedName>
    <definedName name="HAVELOCK" localSheetId="2">'Modified Monash Model'!$C$12280</definedName>
    <definedName name="HAVEN" localSheetId="2">'Modified Monash Model'!$C$12281</definedName>
    <definedName name="HAVENVIEW" localSheetId="2">'Modified Monash Model'!$C$10607</definedName>
    <definedName name="HAVILAH_NSW" localSheetId="2">'Modified Monash Model'!$C$4588</definedName>
    <definedName name="HAVILAH_VIC" localSheetId="2">'Modified Monash Model'!$C$12282</definedName>
    <definedName name="HAWKER_ACT" localSheetId="2">'Modified Monash Model'!$C$69</definedName>
    <definedName name="HAWKER_SA" localSheetId="2">'Modified Monash Model'!$C$9095</definedName>
    <definedName name="HAWKESBURY_HEIGHTS" localSheetId="2">'Modified Monash Model'!$C$4105</definedName>
    <definedName name="HAWKESDALE" localSheetId="2">'Modified Monash Model'!$C$12283</definedName>
    <definedName name="HAWKHURST" localSheetId="2">'Modified Monash Model'!$C$12284</definedName>
    <definedName name="HAWKINS_CREEK" localSheetId="2">'Modified Monash Model'!$C$6410</definedName>
    <definedName name="HAWKS_NEST" localSheetId="2">'Modified Monash Model'!$C$1093</definedName>
    <definedName name="HAWKS_NEST_STATION_SA" localSheetId="2">'Modified Monash Model'!$C$9096</definedName>
    <definedName name="HAWKWOOD" localSheetId="2">'Modified Monash Model'!$C$6411</definedName>
    <definedName name="HAWLEY_BEACH" localSheetId="2">'Modified Monash Model'!$C$10608</definedName>
    <definedName name="HAWSON" localSheetId="2">'Modified Monash Model'!$C$9097</definedName>
    <definedName name="HAWTHORN_EAST" localSheetId="2">'Modified Monash Model'!$C$12286</definedName>
    <definedName name="HAWTHORN_SA" localSheetId="2">'Modified Monash Model'!$C$9098</definedName>
    <definedName name="HAWTHORN_VIC" localSheetId="2">'Modified Monash Model'!$C$12285</definedName>
    <definedName name="HAWTHORNDENE" localSheetId="2">'Modified Monash Model'!$C$9099</definedName>
    <definedName name="HAWTHORNE" localSheetId="2">'Modified Monash Model'!$C$6412</definedName>
    <definedName name="HAY_FLAT" localSheetId="2">'Modified Monash Model'!$C$9100</definedName>
    <definedName name="HAY_NSW" localSheetId="2">'Modified Monash Model'!$C$3823</definedName>
    <definedName name="HAY_POINT" localSheetId="2">'Modified Monash Model'!$C$6413</definedName>
    <definedName name="HAY_SOUTH" localSheetId="2">'Modified Monash Model'!$C$3824</definedName>
    <definedName name="HAY_VALLEY" localSheetId="2">'Modified Monash Model'!$C$9101</definedName>
    <definedName name="HAY_WA" localSheetId="2">'Modified Monash Model'!$C$14736</definedName>
    <definedName name="HAYBOROUGH" localSheetId="2">'Modified Monash Model'!$C$9102</definedName>
    <definedName name="HAYES" localSheetId="2">'Modified Monash Model'!$C$10609</definedName>
    <definedName name="HAYES_GAP" localSheetId="2">'Modified Monash Model'!$C$4589</definedName>
    <definedName name="HAYMARKET" localSheetId="2">'Modified Monash Model'!$C$147</definedName>
    <definedName name="HAYNES" localSheetId="2">'Modified Monash Model'!$C$14737</definedName>
    <definedName name="HAYSTACK" localSheetId="2">'Modified Monash Model'!$C$2284</definedName>
    <definedName name="HAYTERS_HILL" localSheetId="2">'Modified Monash Model'!$C$2537</definedName>
    <definedName name="HAYWARDS_BAY" localSheetId="2">'Modified Monash Model'!$C$2735</definedName>
    <definedName name="HAZEL_PARK" localSheetId="2">'Modified Monash Model'!$C$12287</definedName>
    <definedName name="HAZELBROOK" localSheetId="2">'Modified Monash Model'!$C$4113</definedName>
    <definedName name="HAZELDEAN" localSheetId="2">'Modified Monash Model'!$C$6414</definedName>
    <definedName name="HAZELDENE" localSheetId="2">'Modified Monash Model'!$C$12288</definedName>
    <definedName name="HAZELGROVE" localSheetId="2">'Modified Monash Model'!$C$4135</definedName>
    <definedName name="HAZELMERE" localSheetId="2">'Modified Monash Model'!$C$14738</definedName>
    <definedName name="HAZELVALE" localSheetId="2">'Modified Monash Model'!$C$14739</definedName>
    <definedName name="HAZELWOOD" localSheetId="2">'Modified Monash Model'!$C$12289</definedName>
    <definedName name="HAZELWOOD_NORTH" localSheetId="2">'Modified Monash Model'!$C$12290</definedName>
    <definedName name="HAZELWOOD_PARK" localSheetId="2">'Modified Monash Model'!$C$9103</definedName>
    <definedName name="HAZELWOOD_SOUTH" localSheetId="2">'Modified Monash Model'!$C$12291</definedName>
    <definedName name="HAZLEDEAN" localSheetId="2">'Modified Monash Model'!$C$6415</definedName>
    <definedName name="HEADINGTON_HILL" localSheetId="2">'Modified Monash Model'!$C$6416</definedName>
    <definedName name="HEALESVILLE" localSheetId="2">'Modified Monash Model'!$C$12292</definedName>
    <definedName name="HEALY" localSheetId="2">'Modified Monash Model'!$C$6417</definedName>
    <definedName name="HEATH_HILL" localSheetId="2">'Modified Monash Model'!$C$12293</definedName>
    <definedName name="HEATHCOTE_JUNCTION" localSheetId="2">'Modified Monash Model'!$C$12295</definedName>
    <definedName name="HEATHCOTE_NSW" localSheetId="2">'Modified Monash Model'!$C$672</definedName>
    <definedName name="HEATHCOTE_SOUTH" localSheetId="2">'Modified Monash Model'!$C$12296</definedName>
    <definedName name="HEATHCOTE_VIC" localSheetId="2">'Modified Monash Model'!$C$12294</definedName>
    <definedName name="HEATHERBRAE" localSheetId="2">'Modified Monash Model'!$C$1094</definedName>
    <definedName name="HEATHERTON" localSheetId="2">'Modified Monash Model'!$C$12297</definedName>
    <definedName name="HEATHFIELD" localSheetId="2">'Modified Monash Model'!$C$9104</definedName>
    <definedName name="HEATHMERE" localSheetId="2">'Modified Monash Model'!$C$12298</definedName>
    <definedName name="HEATHMONT" localSheetId="2">'Modified Monash Model'!$C$12299</definedName>
    <definedName name="HEATHPOOL" localSheetId="2">'Modified Monash Model'!$C$9105</definedName>
    <definedName name="HEATHRIDGE" localSheetId="2">'Modified Monash Model'!$C$14740</definedName>
    <definedName name="HEATHWOOD" localSheetId="2">'Modified Monash Model'!$C$6418</definedName>
    <definedName name="HEATLEY" localSheetId="2">'Modified Monash Model'!$C$6419</definedName>
    <definedName name="HEBDEN" localSheetId="2">'Modified Monash Model'!$C$1190</definedName>
    <definedName name="HEBEL" localSheetId="2">'Modified Monash Model'!$C$6420</definedName>
    <definedName name="HEBERSHAM" localSheetId="2">'Modified Monash Model'!$C$4074</definedName>
    <definedName name="HECKENBERG" localSheetId="2">'Modified Monash Model'!$C$528</definedName>
    <definedName name="HECTORVILLE" localSheetId="2">'Modified Monash Model'!$C$9106</definedName>
    <definedName name="HEDDON_GRETA" localSheetId="2">'Modified Monash Model'!$C$1050</definedName>
    <definedName name="HEDLEY" localSheetId="2">'Modified Monash Model'!$C$12300</definedName>
    <definedName name="HEIDELBERG" localSheetId="2">'Modified Monash Model'!$C$12301</definedName>
    <definedName name="HEIDELBERG_HEIGHTS" localSheetId="2">'Modified Monash Model'!$C$12302</definedName>
    <definedName name="HEIDELBERG_WEST" localSheetId="2">'Modified Monash Model'!$C$12303</definedName>
    <definedName name="HEIFER_STATION" localSheetId="2">'Modified Monash Model'!$C$2173</definedName>
    <definedName name="HELENA_VALLEY" localSheetId="2">'Modified Monash Model'!$C$14741</definedName>
    <definedName name="HELENS_HILL" localSheetId="2">'Modified Monash Model'!$C$6421</definedName>
    <definedName name="HELENSBURGH" localSheetId="2">'Modified Monash Model'!$C$2673</definedName>
    <definedName name="HELENSVALE" localSheetId="2">'Modified Monash Model'!$C$6422</definedName>
    <definedName name="HELIDON" localSheetId="2">'Modified Monash Model'!$C$6423</definedName>
    <definedName name="HELIDON_SPA" localSheetId="2">'Modified Monash Model'!$C$6424</definedName>
    <definedName name="HELLYER" localSheetId="2">'Modified Monash Model'!$C$10610</definedName>
    <definedName name="HEMMANT" localSheetId="2">'Modified Monash Model'!$C$6425</definedName>
    <definedName name="HENDERSON" localSheetId="2">'Modified Monash Model'!$C$14742</definedName>
    <definedName name="HENDON_QLD" localSheetId="2">'Modified Monash Model'!$C$6426</definedName>
    <definedName name="HENDON_SA" localSheetId="2">'Modified Monash Model'!$C$9107</definedName>
    <definedName name="HENDRA" localSheetId="2">'Modified Monash Model'!$C$6427</definedName>
    <definedName name="HENLEY" localSheetId="2">'Modified Monash Model'!$C$380</definedName>
    <definedName name="HENLEY_BEACH" localSheetId="2">'Modified Monash Model'!$C$9108</definedName>
    <definedName name="HENLEY_BEACH_SOUTH" localSheetId="2">'Modified Monash Model'!$C$9109</definedName>
    <definedName name="HENLEY_BROOK" localSheetId="2">'Modified Monash Model'!$C$14743</definedName>
    <definedName name="HENRIETTA" localSheetId="2">'Modified Monash Model'!$C$10611</definedName>
    <definedName name="HENSLEY_PARK" localSheetId="2">'Modified Monash Model'!$C$12304</definedName>
    <definedName name="HENTY_NSW" localSheetId="2">'Modified Monash Model'!$C$3685</definedName>
    <definedName name="HENTY_VIC" localSheetId="2">'Modified Monash Model'!$C$12305</definedName>
    <definedName name="HENTY_WA" localSheetId="2">'Modified Monash Model'!$C$14744</definedName>
    <definedName name="HEPBURN" localSheetId="2">'Modified Monash Model'!$C$12306</definedName>
    <definedName name="HEPBURN_SPRINGS" localSheetId="2">'Modified Monash Model'!$C$12307</definedName>
    <definedName name="HERBERT" localSheetId="2">'Modified Monash Model'!$C$4872</definedName>
    <definedName name="HERBERTON" localSheetId="2">'Modified Monash Model'!$C$6428</definedName>
    <definedName name="HERDSMAN" localSheetId="2">'Modified Monash Model'!$C$14745</definedName>
    <definedName name="HERDSMANS_COVE" localSheetId="2">'Modified Monash Model'!$C$10612</definedName>
    <definedName name="HEREFORD_HALL" localSheetId="2">'Modified Monash Model'!$C$3366</definedName>
    <definedName name="HERITAGE_PARK" localSheetId="2">'Modified Monash Model'!$C$6429</definedName>
    <definedName name="HERMANNSBURG" localSheetId="2">'Modified Monash Model'!$C$4873</definedName>
    <definedName name="HERMIDALE" localSheetId="2">'Modified Monash Model'!$C$4467</definedName>
    <definedName name="HERMIT_PARK" localSheetId="2">'Modified Monash Model'!$C$6430</definedName>
    <definedName name="HERMITAGE" localSheetId="2">'Modified Monash Model'!$C$10613</definedName>
    <definedName name="HERMITAGE_FLAT" localSheetId="2">'Modified Monash Model'!$C$4163</definedName>
    <definedName name="HERNANI" localSheetId="2">'Modified Monash Model'!$C$2095</definedName>
    <definedName name="HERNE_HILL_VIC" localSheetId="2">'Modified Monash Model'!$C$12308</definedName>
    <definedName name="HERNE_HILL_WA" localSheetId="2">'Modified Monash Model'!$C$14746</definedName>
    <definedName name="HERNES_OAK" localSheetId="2">'Modified Monash Model'!$C$12309</definedName>
    <definedName name="HERON_ISLAND" localSheetId="2">'Modified Monash Model'!$C$6431</definedName>
    <definedName name="HERONS_CREEK" localSheetId="2">'Modified Monash Model'!$C$1968</definedName>
    <definedName name="HERRICK" localSheetId="2">'Modified Monash Model'!$C$10614</definedName>
    <definedName name="HERRON" localSheetId="2">'Modified Monash Model'!$C$14747</definedName>
    <definedName name="HERSTON" localSheetId="2">'Modified Monash Model'!$C$6432</definedName>
    <definedName name="HERSTON_ROYAL_BRISBANE_HOSPITAL" localSheetId="2">'Modified Monash Model'!$C$6433</definedName>
    <definedName name="HERVEY_BAY" localSheetId="2">'Modified Monash Model'!$C$6434</definedName>
    <definedName name="HERVEY_RANGE" localSheetId="2">'Modified Monash Model'!$C$6435</definedName>
    <definedName name="HESKET" localSheetId="2">'Modified Monash Model'!$C$12310</definedName>
    <definedName name="HESSE" localSheetId="2">'Modified Monash Model'!$C$12311</definedName>
    <definedName name="HESTER" localSheetId="2">'Modified Monash Model'!$C$14748</definedName>
    <definedName name="HESTER_BROOK" localSheetId="2">'Modified Monash Model'!$C$14749</definedName>
    <definedName name="HEWETT" localSheetId="2">'Modified Monash Model'!$C$9110</definedName>
    <definedName name="HEXHAM_NSW" localSheetId="2">'Modified Monash Model'!$C$1063</definedName>
    <definedName name="HEXHAM_VIC" localSheetId="2">'Modified Monash Model'!$C$12312</definedName>
    <definedName name="HEYBRIDGE" localSheetId="2">'Modified Monash Model'!$C$10615</definedName>
    <definedName name="HEYFIELD" localSheetId="2">'Modified Monash Model'!$C$12313</definedName>
    <definedName name="HEYTESBURY_LOWER" localSheetId="2">'Modified Monash Model'!$C$12314</definedName>
    <definedName name="HEYWOOD" localSheetId="2">'Modified Monash Model'!$C$12315</definedName>
    <definedName name="HIAMDALE" localSheetId="2">'Modified Monash Model'!$C$12316</definedName>
    <definedName name="HIAWATHA" localSheetId="2">'Modified Monash Model'!$C$12317</definedName>
    <definedName name="HIBERNIA" localSheetId="2">'Modified Monash Model'!$C$6436</definedName>
    <definedName name="HICKETY" localSheetId="2">'Modified Monash Model'!$C$14750</definedName>
    <definedName name="HICKEYS_CREEK" localSheetId="2">'Modified Monash Model'!$C$1913</definedName>
    <definedName name="HIDDEN_VALLEY_NT" localSheetId="2">'Modified Monash Model'!$C$4874</definedName>
    <definedName name="HIDDEN_VALLEY_QLD" localSheetId="2">'Modified Monash Model'!$C$6437</definedName>
    <definedName name="HIDEAWAY_BAY" localSheetId="2">'Modified Monash Model'!$C$6438</definedName>
    <definedName name="HIGGINS" localSheetId="2">'Modified Monash Model'!$C$70</definedName>
    <definedName name="HIGGINSVILLE" localSheetId="2">'Modified Monash Model'!$C$14751</definedName>
    <definedName name="HIGH_CAMP" localSheetId="2">'Modified Monash Model'!$C$12318</definedName>
    <definedName name="HIGH_RANGE" localSheetId="2">'Modified Monash Model'!$C$3125</definedName>
    <definedName name="HIGH_WYCOMBE" localSheetId="2">'Modified Monash Model'!$C$14752</definedName>
    <definedName name="HIGHBURY_QLD" localSheetId="2">'Modified Monash Model'!$C$6439</definedName>
    <definedName name="HIGHBURY_SA" localSheetId="2">'Modified Monash Model'!$C$9111</definedName>
    <definedName name="HIGHBURY_WA" localSheetId="2">'Modified Monash Model'!$C$14753</definedName>
    <definedName name="HIGHCLERE" localSheetId="2">'Modified Monash Model'!$C$10616</definedName>
    <definedName name="HIGHCROFT" localSheetId="2">'Modified Monash Model'!$C$10617</definedName>
    <definedName name="HIGHER_MACDONALD" localSheetId="2">'Modified Monash Model'!$C$4090</definedName>
    <definedName name="HIGHETT" localSheetId="2">'Modified Monash Model'!$C$12319</definedName>
    <definedName name="HIGHFIELDS_NSW" localSheetId="2">'Modified Monash Model'!$C$918</definedName>
    <definedName name="HIGHFIELDS_QLD" localSheetId="2">'Modified Monash Model'!$C$6440</definedName>
    <definedName name="HIGHGATE_HILL" localSheetId="2">'Modified Monash Model'!$C$6441</definedName>
    <definedName name="HIGHGATE_SA" localSheetId="2">'Modified Monash Model'!$C$9112</definedName>
    <definedName name="HIGHGATE_WA" localSheetId="2">'Modified Monash Model'!$C$14754</definedName>
    <definedName name="HIGHGROVE" localSheetId="2">'Modified Monash Model'!$C$6442</definedName>
    <definedName name="HIGHLAND_PARK" localSheetId="2">'Modified Monash Model'!$C$6443</definedName>
    <definedName name="HIGHLAND_PLAINS_QLD_4401" localSheetId="2">'Modified Monash Model'!$C$6444</definedName>
    <definedName name="HIGHLAND_PLAINS_QLD_4454" localSheetId="2">'Modified Monash Model'!$C$6445</definedName>
    <definedName name="HIGHLAND_VALLEY" localSheetId="2">'Modified Monash Model'!$C$9113</definedName>
    <definedName name="HIGHLANDS" localSheetId="2">'Modified Monash Model'!$C$12320</definedName>
    <definedName name="HIGHTON" localSheetId="2">'Modified Monash Model'!$C$12321</definedName>
    <definedName name="HIGHVALE" localSheetId="2">'Modified Monash Model'!$C$6446</definedName>
    <definedName name="HIGHWORTH" localSheetId="2">'Modified Monash Model'!$C$6447</definedName>
    <definedName name="HILBERT" localSheetId="2">'Modified Monash Model'!$C$14755</definedName>
    <definedName name="HILGAY" localSheetId="2">'Modified Monash Model'!$C$12322</definedName>
    <definedName name="HILL_END_NSW" localSheetId="2">'Modified Monash Model'!$C$4590</definedName>
    <definedName name="HILL_END_VIC" localSheetId="2">'Modified Monash Model'!$C$12323</definedName>
    <definedName name="HILL_RIVER_SA" localSheetId="2">'Modified Monash Model'!$C$9114</definedName>
    <definedName name="HILL_RIVER_WA" localSheetId="2">'Modified Monash Model'!$C$14756</definedName>
    <definedName name="HILL_TOP_NSW_2575" localSheetId="2">'Modified Monash Model'!$C$3126</definedName>
    <definedName name="HILL_TOP_NSW_2628" localSheetId="2">'Modified Monash Model'!$C$3422</definedName>
    <definedName name="HILLARYS" localSheetId="2">'Modified Monash Model'!$C$14757</definedName>
    <definedName name="HILLBANK" localSheetId="2">'Modified Monash Model'!$C$9115</definedName>
    <definedName name="HILLCREST_QLD" localSheetId="2">'Modified Monash Model'!$C$6448</definedName>
    <definedName name="HILLCREST_SA" localSheetId="2">'Modified Monash Model'!$C$9116</definedName>
    <definedName name="HILLCREST_TAS" localSheetId="2">'Modified Monash Model'!$C$10618</definedName>
    <definedName name="HILLCREST_VIC" localSheetId="2">'Modified Monash Model'!$C$12324</definedName>
    <definedName name="HILLDALE" localSheetId="2">'Modified Monash Model'!$C$1683</definedName>
    <definedName name="HILLDENE" localSheetId="2">'Modified Monash Model'!$C$12325</definedName>
    <definedName name="HILLGROVE_NSW_2350" localSheetId="2">'Modified Monash Model'!$C$1397</definedName>
    <definedName name="HILLGROVE_NSW_2650" localSheetId="2">'Modified Monash Model'!$C$3619</definedName>
    <definedName name="HILLIER" localSheetId="2">'Modified Monash Model'!$C$9117</definedName>
    <definedName name="HILLMAN" localSheetId="2">'Modified Monash Model'!$C$14758</definedName>
    <definedName name="HILLSBOROUGH_NSW_2290" localSheetId="2">'Modified Monash Model'!$C$925</definedName>
    <definedName name="HILLSBOROUGH_NSW_2320" localSheetId="2">'Modified Monash Model'!$C$1019</definedName>
    <definedName name="HILLSDALE" localSheetId="2">'Modified Monash Model'!$C$205</definedName>
    <definedName name="HILLSIDE_VIC_3037" localSheetId="2">'Modified Monash Model'!$C$12326</definedName>
    <definedName name="HILLSIDE_VIC_3875" localSheetId="2">'Modified Monash Model'!$C$12327</definedName>
    <definedName name="HILLSIDE_WA" localSheetId="2">'Modified Monash Model'!$C$14759</definedName>
    <definedName name="HILLSTON" localSheetId="2">'Modified Monash Model'!$C$3746</definedName>
    <definedName name="HILLTOWN" localSheetId="2">'Modified Monash Model'!$C$9118</definedName>
    <definedName name="HILLVIEW" localSheetId="2">'Modified Monash Model'!$C$6449</definedName>
    <definedName name="HILLVILLE" localSheetId="2">'Modified Monash Model'!$C$1853</definedName>
    <definedName name="HILLVUE" localSheetId="2">'Modified Monash Model'!$C$1319</definedName>
    <definedName name="HILLWOOD" localSheetId="2">'Modified Monash Model'!$C$10619</definedName>
    <definedName name="HILTABA_SA" localSheetId="2">'Modified Monash Model'!$C$9119</definedName>
    <definedName name="HILTON_SA" localSheetId="2">'Modified Monash Model'!$C$9120</definedName>
    <definedName name="HILTON_WA" localSheetId="2">'Modified Monash Model'!$C$14760</definedName>
    <definedName name="HINCHINBROOK_NSW" localSheetId="2">'Modified Monash Model'!$C$529</definedName>
    <definedName name="HINCHINBROOK_QLD" localSheetId="2">'Modified Monash Model'!$C$6450</definedName>
    <definedName name="HINCKS" localSheetId="2">'Modified Monash Model'!$C$9121</definedName>
    <definedName name="HINDMARSH_ISLAND" localSheetId="2">'Modified Monash Model'!$C$9123</definedName>
    <definedName name="HINDMARSH_SA" localSheetId="2">'Modified Monash Model'!$C$9122</definedName>
    <definedName name="HINDMARSH_TIERS" localSheetId="2">'Modified Monash Model'!$C$9124</definedName>
    <definedName name="HINDMARSH_VALLEY" localSheetId="2">'Modified Monash Model'!$C$9125</definedName>
    <definedName name="HINDMARSH_WA" localSheetId="2">'Modified Monash Model'!$C$14761</definedName>
    <definedName name="HINES_HILL" localSheetId="2">'Modified Monash Model'!$C$14762</definedName>
    <definedName name="HINNOMUNJIE" localSheetId="2">'Modified Monash Model'!$C$12328</definedName>
    <definedName name="HINTON" localSheetId="2">'Modified Monash Model'!$C$1051</definedName>
    <definedName name="HIRSTGLEN" localSheetId="2">'Modified Monash Model'!$C$6451</definedName>
    <definedName name="HITHERGREEN" localSheetId="2">'Modified Monash Model'!$C$14763</definedName>
    <definedName name="HIVESVILLE" localSheetId="2">'Modified Monash Model'!$C$6452</definedName>
    <definedName name="HMAS_CERBERUS" localSheetId="2">'Modified Monash Model'!$C$12329</definedName>
    <definedName name="HOBART" localSheetId="2">'Modified Monash Model'!$C$10620</definedName>
    <definedName name="HOBARTVILLE_NSW" localSheetId="2">'Modified Monash Model'!$C$3988</definedName>
    <definedName name="HOBARTVILLE_QLD" localSheetId="2">'Modified Monash Model'!$C$6453</definedName>
    <definedName name="HOBBYS_YARDS" localSheetId="2">'Modified Monash Model'!$C$4237</definedName>
    <definedName name="HOCKING" localSheetId="2">'Modified Monash Model'!$C$14764</definedName>
    <definedName name="HODDLES_CREEK" localSheetId="2">'Modified Monash Model'!$C$12330</definedName>
    <definedName name="HODDYS_WELL" localSheetId="2">'Modified Monash Model'!$C$14765</definedName>
    <definedName name="HODGLEIGH" localSheetId="2">'Modified Monash Model'!$C$6454</definedName>
    <definedName name="HODGSON" localSheetId="2">'Modified Monash Model'!$C$6455</definedName>
    <definedName name="HODGSON_DOWNS" localSheetId="2">'Modified Monash Model'!$C$4875</definedName>
    <definedName name="HODGSON_VALE" localSheetId="2">'Modified Monash Model'!$C$6456</definedName>
    <definedName name="HOFFMAN" localSheetId="2">'Modified Monash Model'!$C$14766</definedName>
    <definedName name="HOGARTH_RANGE" localSheetId="2">'Modified Monash Model'!$C$2285</definedName>
    <definedName name="HOLBROOK" localSheetId="2">'Modified Monash Model'!$C$3550</definedName>
    <definedName name="HOLDEN_HILL" localSheetId="2">'Modified Monash Model'!$C$9126</definedName>
    <definedName name="HOLDER_ACT" localSheetId="2">'Modified Monash Model'!$C$71</definedName>
    <definedName name="HOLDER_SA" localSheetId="2">'Modified Monash Model'!$C$9127</definedName>
    <definedName name="HOLDER_SIDING" localSheetId="2">'Modified Monash Model'!$C$9128</definedName>
    <definedName name="HOLGATE" localSheetId="2">'Modified Monash Model'!$C$691</definedName>
    <definedName name="HOLLAND_PARK" localSheetId="2">'Modified Monash Model'!$C$6457</definedName>
    <definedName name="HOLLAND_PARK_WEST" localSheetId="2">'Modified Monash Model'!$C$6458</definedName>
    <definedName name="HOLLANDS_LANDING" localSheetId="2">'Modified Monash Model'!$C$12331</definedName>
    <definedName name="HOLLETON" localSheetId="2">'Modified Monash Model'!$C$14767</definedName>
    <definedName name="HOLLISDALE" localSheetId="2">'Modified Monash Model'!$C$2008</definedName>
    <definedName name="HOLLOW_TREE" localSheetId="2">'Modified Monash Model'!$C$10621</definedName>
    <definedName name="HOLLOWAYS_BEACH" localSheetId="2">'Modified Monash Model'!$C$6459</definedName>
    <definedName name="HOLLYDEEN" localSheetId="2">'Modified Monash Model'!$C$1152</definedName>
    <definedName name="HOLLYWELL" localSheetId="2">'Modified Monash Model'!$C$6460</definedName>
    <definedName name="HOLMES" localSheetId="2">'Modified Monash Model'!$C$4876</definedName>
    <definedName name="HOLMESVILLE" localSheetId="2">'Modified Monash Model'!$C$905</definedName>
    <definedName name="HOLMVIEW" localSheetId="2">'Modified Monash Model'!$C$6461</definedName>
    <definedName name="HOLMWOOD" localSheetId="2">'Modified Monash Model'!$C$14768</definedName>
    <definedName name="HOLOWILIENA_SA" localSheetId="2">'Modified Monash Model'!$C$9129</definedName>
    <definedName name="HOLOWILIENA_SOUTH_SA" localSheetId="2">'Modified Monash Model'!$C$9130</definedName>
    <definedName name="HOLROYD" localSheetId="2">'Modified Monash Model'!$C$447</definedName>
    <definedName name="HOLROYD_RIVER" localSheetId="2">'Modified Monash Model'!$C$6462</definedName>
    <definedName name="HOLSWORTHY" localSheetId="2">'Modified Monash Model'!$C$552</definedName>
    <definedName name="HOLT" localSheetId="2">'Modified Monash Model'!$C$72</definedName>
    <definedName name="HOLT_ROCK" localSheetId="2">'Modified Monash Model'!$C$14769</definedName>
    <definedName name="HOLTS_FLAT" localSheetId="2">'Modified Monash Model'!$C$3480</definedName>
    <definedName name="HOLTZE" localSheetId="2">'Modified Monash Model'!$C$4877</definedName>
    <definedName name="HOLWELL" localSheetId="2">'Modified Monash Model'!$C$10622</definedName>
    <definedName name="HOLYOAKE" localSheetId="2">'Modified Monash Model'!$C$14770</definedName>
    <definedName name="HOME_CREEK" localSheetId="2">'Modified Monash Model'!$C$6463</definedName>
    <definedName name="HOME_HILL" localSheetId="2">'Modified Monash Model'!$C$6464</definedName>
    <definedName name="HOME_ISLAND_COCOS_IS_WA" localSheetId="2">'Modified Monash Model'!$C$14771</definedName>
    <definedName name="HOME_RULE" localSheetId="2">'Modified Monash Model'!$C$4591</definedName>
    <definedName name="HOMEBUSH_2129" localSheetId="2">'Modified Monash Model'!$C$418</definedName>
    <definedName name="HOMEBUSH_NSW" localSheetId="2">'Modified Monash Model'!$C$439</definedName>
    <definedName name="HOMEBUSH_QLD" localSheetId="2">'Modified Monash Model'!$C$6465</definedName>
    <definedName name="HOMEBUSH_VIC" localSheetId="2">'Modified Monash Model'!$C$12332</definedName>
    <definedName name="HOMEBUSH_WEST" localSheetId="2">'Modified Monash Model'!$C$440</definedName>
    <definedName name="HOMEBUSH_WEST_2129" localSheetId="2">'Modified Monash Model'!$C$419</definedName>
    <definedName name="HOMELEIGH" localSheetId="2">'Modified Monash Model'!$C$2383</definedName>
    <definedName name="HOMERTON" localSheetId="2">'Modified Monash Model'!$C$12333</definedName>
    <definedName name="HOMESTEAD" localSheetId="2">'Modified Monash Model'!$C$6466</definedName>
    <definedName name="HOMEWOOD" localSheetId="2">'Modified Monash Model'!$C$12334</definedName>
    <definedName name="HONEYBUGLE" localSheetId="2">'Modified Monash Model'!$C$4412</definedName>
    <definedName name="HONEYWOOD" localSheetId="2">'Modified Monash Model'!$C$10623</definedName>
    <definedName name="HONITON" localSheetId="2">'Modified Monash Model'!$C$9131</definedName>
    <definedName name="HOOKSWOOD" localSheetId="2">'Modified Monash Model'!$C$6467</definedName>
    <definedName name="HOPE_FOREST" localSheetId="2">'Modified Monash Model'!$C$9132</definedName>
    <definedName name="HOPE_GAP" localSheetId="2">'Modified Monash Model'!$C$9133</definedName>
    <definedName name="HOPE_ISLAND" localSheetId="2">'Modified Monash Model'!$C$6468</definedName>
    <definedName name="HOPE_VALE" localSheetId="2">'Modified Monash Model'!$C$6469</definedName>
    <definedName name="HOPE_VALLEY_SA" localSheetId="2">'Modified Monash Model'!$C$9134</definedName>
    <definedName name="HOPE_VALLEY_WA" localSheetId="2">'Modified Monash Model'!$C$14772</definedName>
    <definedName name="HOPEFIELD" localSheetId="2">'Modified Monash Model'!$C$3566</definedName>
    <definedName name="HOPELAND_QLD" localSheetId="2">'Modified Monash Model'!$C$6470</definedName>
    <definedName name="HOPELAND_WA" localSheetId="2">'Modified Monash Model'!$C$14773</definedName>
    <definedName name="HOPETOUN_PARK" localSheetId="2">'Modified Monash Model'!$C$12336</definedName>
    <definedName name="HOPETOUN_VIC" localSheetId="2">'Modified Monash Model'!$C$12335</definedName>
    <definedName name="HOPETOUN_WA" localSheetId="2">'Modified Monash Model'!$C$14774</definedName>
    <definedName name="HOPKINS_CREEK" localSheetId="2">'Modified Monash Model'!$C$2592</definedName>
    <definedName name="HOPPERS_CROSSING" localSheetId="2">'Modified Monash Model'!$C$12337</definedName>
    <definedName name="HORDERN_VALE" localSheetId="2">'Modified Monash Model'!$C$12338</definedName>
    <definedName name="HORFIELD" localSheetId="2">'Modified Monash Model'!$C$12339</definedName>
    <definedName name="HORN" localSheetId="2">'Modified Monash Model'!$C$6471</definedName>
    <definedName name="HORN_ISLAND" localSheetId="2">'Modified Monash Model'!$C$6472</definedName>
    <definedName name="HORNINGSEA_PARK" localSheetId="2">'Modified Monash Model'!$C$544</definedName>
    <definedName name="HORNSBY" localSheetId="2">'Modified Monash Model'!$C$290</definedName>
    <definedName name="HORNSBY_HEIGHTS" localSheetId="2">'Modified Monash Model'!$C$291</definedName>
    <definedName name="HORNSDALE" localSheetId="2">'Modified Monash Model'!$C$9135</definedName>
    <definedName name="HORROCKS" localSheetId="2">'Modified Monash Model'!$C$14775</definedName>
    <definedName name="HORSE_CAMP" localSheetId="2">'Modified Monash Model'!$C$6473</definedName>
    <definedName name="HORSE_CREEK" localSheetId="2">'Modified Monash Model'!$C$6474</definedName>
    <definedName name="HORSE_STATION_CREEK" localSheetId="2">'Modified Monash Model'!$C$2384</definedName>
    <definedName name="HORSESHOE_BAY" localSheetId="2">'Modified Monash Model'!$C$6475</definedName>
    <definedName name="HORSESHOE_BEND" localSheetId="2">'Modified Monash Model'!$C$1020</definedName>
    <definedName name="HORSESHOE_CREEK" localSheetId="2">'Modified Monash Model'!$C$2385</definedName>
    <definedName name="HORSESHOE_LAGOON" localSheetId="2">'Modified Monash Model'!$C$6476</definedName>
    <definedName name="HORSFIELD_BAY" localSheetId="2">'Modified Monash Model'!$C$729</definedName>
    <definedName name="HORSHAM" localSheetId="2">'Modified Monash Model'!$C$12340</definedName>
    <definedName name="HORSLEY" localSheetId="2">'Modified Monash Model'!$C$2736</definedName>
    <definedName name="HORSLEY_PARK" localSheetId="2">'Modified Monash Model'!$C$555</definedName>
    <definedName name="HORSNELL_GULLY" localSheetId="2">'Modified Monash Model'!$C$9136</definedName>
    <definedName name="HORTON" localSheetId="2">'Modified Monash Model'!$C$6477</definedName>
    <definedName name="HOSKIN_CORNER" localSheetId="2">'Modified Monash Model'!$C$9137</definedName>
    <definedName name="HOSKINSTOWN" localSheetId="2">'Modified Monash Model'!$C$3346</definedName>
    <definedName name="HOTHAM" localSheetId="2">'Modified Monash Model'!$C$4878</definedName>
    <definedName name="HOTHAM_HEIGHTS" localSheetId="2">'Modified Monash Model'!$C$12341</definedName>
    <definedName name="HOTSPUR" localSheetId="2">'Modified Monash Model'!$C$12342</definedName>
    <definedName name="HOUGHTON" localSheetId="2">'Modified Monash Model'!$C$9138</definedName>
    <definedName name="HOUTMAN_ABROLHOS" localSheetId="2">'Modified Monash Model'!$C$14776</definedName>
    <definedName name="HOVE" localSheetId="2">'Modified Monash Model'!$C$9139</definedName>
    <definedName name="HOVEA" localSheetId="2">'Modified Monash Model'!$C$14777</definedName>
    <definedName name="HOVELLS_CREEK" localSheetId="2">'Modified Monash Model'!$C$4198</definedName>
    <definedName name="HOWARD" localSheetId="2">'Modified Monash Model'!$C$6478</definedName>
    <definedName name="HOWARD_SPRINGS" localSheetId="2">'Modified Monash Model'!$C$4879</definedName>
    <definedName name="HOWARDS_GRASS" localSheetId="2">'Modified Monash Model'!$C$2493</definedName>
    <definedName name="HOWATHARRA" localSheetId="2">'Modified Monash Model'!$C$14778</definedName>
    <definedName name="HOWDEN" localSheetId="2">'Modified Monash Model'!$C$10624</definedName>
    <definedName name="HOWELL" localSheetId="2">'Modified Monash Model'!$C$1463</definedName>
    <definedName name="HOWES_CREEK" localSheetId="2">'Modified Monash Model'!$C$12343</definedName>
    <definedName name="HOWES_VALLEY" localSheetId="2">'Modified Monash Model'!$C$1191</definedName>
    <definedName name="HOWICK_NSW" localSheetId="2">'Modified Monash Model'!$C$1192</definedName>
    <definedName name="HOWICK_WA" localSheetId="2">'Modified Monash Model'!$C$14779</definedName>
    <definedName name="HOWITT" localSheetId="2">'Modified Monash Model'!$C$6479</definedName>
    <definedName name="HOWITT_PLAINS" localSheetId="2">'Modified Monash Model'!$C$12344</definedName>
    <definedName name="HOWLONG" localSheetId="2">'Modified Monash Model'!$C$3547</definedName>
    <definedName name="HOWQUA" localSheetId="2">'Modified Monash Model'!$C$12345</definedName>
    <definedName name="HOWQUA_HILLS" localSheetId="2">'Modified Monash Model'!$C$12346</definedName>
    <definedName name="HOWQUA_INLET" localSheetId="2">'Modified Monash Model'!$C$12347</definedName>
    <definedName name="HOWRAH" localSheetId="2">'Modified Monash Model'!$C$10625</definedName>
    <definedName name="HOWTH" localSheetId="2">'Modified Monash Model'!$C$10626</definedName>
    <definedName name="HOXTON_PARK" localSheetId="2">'Modified Monash Model'!$C$545</definedName>
    <definedName name="HOYA" localSheetId="2">'Modified Monash Model'!$C$6480</definedName>
    <definedName name="HOYLETON" localSheetId="2">'Modified Monash Model'!$C$9140</definedName>
    <definedName name="HUDDLESTON" localSheetId="2">'Modified Monash Model'!$C$9141</definedName>
    <definedName name="HUDSON" localSheetId="2">'Modified Monash Model'!$C$6481</definedName>
    <definedName name="HUGH" localSheetId="2">'Modified Monash Model'!$C$4880</definedName>
    <definedName name="HUGHENDEN" localSheetId="2">'Modified Monash Model'!$C$6482</definedName>
    <definedName name="HUGHES_ACT" localSheetId="2">'Modified Monash Model'!$C$73</definedName>
    <definedName name="HUGHES_NT" localSheetId="2">'Modified Monash Model'!$C$4881</definedName>
    <definedName name="HUGHESDALE" localSheetId="2">'Modified Monash Model'!$C$12348</definedName>
    <definedName name="HULL_HEADS" localSheetId="2">'Modified Monash Model'!$C$6483</definedName>
    <definedName name="HULONGINE" localSheetId="2">'Modified Monash Model'!$C$14780</definedName>
    <definedName name="HUMBOLDT" localSheetId="2">'Modified Monash Model'!$C$6484</definedName>
    <definedName name="HUMBUG_SCRUB" localSheetId="2">'Modified Monash Model'!$C$9142</definedName>
    <definedName name="HUME" localSheetId="2">'Modified Monash Model'!$C$74</definedName>
    <definedName name="HUMEBURN" localSheetId="2">'Modified Monash Model'!$C$6485</definedName>
    <definedName name="HUMEVALE" localSheetId="2">'Modified Monash Model'!$C$12349</definedName>
    <definedName name="HUMPHERY" localSheetId="2">'Modified Monash Model'!$C$6486</definedName>
    <definedName name="HUMPTY_DOO" localSheetId="2">'Modified Monash Model'!$C$4882</definedName>
    <definedName name="HUMULA" localSheetId="2">'Modified Monash Model'!$C$3650</definedName>
    <definedName name="HUNCHY" localSheetId="2">'Modified Monash Model'!$C$6487</definedName>
    <definedName name="HUNGERFORD_NSW" localSheetId="2">'Modified Monash Model'!$C$4509</definedName>
    <definedName name="HUNGERFORD_QLD" localSheetId="2">'Modified Monash Model'!$C$6488</definedName>
    <definedName name="HUNTER" localSheetId="2">'Modified Monash Model'!$C$12350</definedName>
    <definedName name="HUNTER_ISLAND" localSheetId="2">'Modified Monash Model'!$C$10627</definedName>
    <definedName name="HUNTERS_HILL" localSheetId="2">'Modified Monash Model'!$C$377</definedName>
    <definedName name="HUNTERSTON" localSheetId="2">'Modified Monash Model'!$C$12351</definedName>
    <definedName name="HUNTERVIEW" localSheetId="2">'Modified Monash Model'!$C$1193</definedName>
    <definedName name="HUNTFIELD_HEIGHTS" localSheetId="2">'Modified Monash Model'!$C$9143</definedName>
    <definedName name="HUNTINGDALE_VIC" localSheetId="2">'Modified Monash Model'!$C$12352</definedName>
    <definedName name="HUNTINGDALE_WA" localSheetId="2">'Modified Monash Model'!$C$14781</definedName>
    <definedName name="HUNTINGDON" localSheetId="2">'Modified Monash Model'!$C$2009</definedName>
    <definedName name="HUNTINGFIELD" localSheetId="2">'Modified Monash Model'!$C$10628</definedName>
    <definedName name="HUNTINGWOOD" localSheetId="2">'Modified Monash Model'!$C$470</definedName>
    <definedName name="HUNTLEY_NSW_2530" localSheetId="2">'Modified Monash Model'!$C$2737</definedName>
    <definedName name="HUNTLEY_NSW_2800" localSheetId="2">'Modified Monash Model'!$C$4319</definedName>
    <definedName name="HUNTLEYS_COVE" localSheetId="2">'Modified Monash Model'!$C$381</definedName>
    <definedName name="HUNTLEYS_POINT" localSheetId="2">'Modified Monash Model'!$C$382</definedName>
    <definedName name="HUNTLY" localSheetId="2">'Modified Monash Model'!$C$12353</definedName>
    <definedName name="HUNTLY_NORTH" localSheetId="2">'Modified Monash Model'!$C$12354</definedName>
    <definedName name="HUON" localSheetId="2">'Modified Monash Model'!$C$12355</definedName>
    <definedName name="HUON_CREEK" localSheetId="2">'Modified Monash Model'!$C$12356</definedName>
    <definedName name="HUONBROOK" localSheetId="2">'Modified Monash Model'!$C$2544</definedName>
    <definedName name="HUONVILLE" localSheetId="2">'Modified Monash Model'!$C$10629</definedName>
    <definedName name="HURLSTONE_PARK" localSheetId="2">'Modified Monash Model'!$C$577</definedName>
    <definedName name="HURRICANE" localSheetId="2">'Modified Monash Model'!$C$6489</definedName>
    <definedName name="HURSTBRIDGE" localSheetId="2">'Modified Monash Model'!$C$12357</definedName>
    <definedName name="HURSTVILLE" localSheetId="2">'Modified Monash Model'!$C$630</definedName>
    <definedName name="HURSTVILLE_GROVE" localSheetId="2">'Modified Monash Model'!$C$631</definedName>
    <definedName name="HUSKISSON" localSheetId="2">'Modified Monash Model'!$C$2883</definedName>
    <definedName name="HUTTON_CREEK" localSheetId="2">'Modified Monash Model'!$C$6490</definedName>
    <definedName name="HYAMS_BEACH" localSheetId="2">'Modified Monash Model'!$C$2884</definedName>
    <definedName name="HYDE_PARK_QLD" localSheetId="2">'Modified Monash Model'!$C$6491</definedName>
    <definedName name="HYDE_PARK_SA" localSheetId="2">'Modified Monash Model'!$C$9144</definedName>
    <definedName name="HYDEN" localSheetId="2">'Modified Monash Model'!$C$14782</definedName>
    <definedName name="HYLAND_PARK" localSheetId="2">'Modified Monash Model'!$C$2050</definedName>
    <definedName name="HYNAM" localSheetId="2">'Modified Monash Model'!$C$9145</definedName>
    <definedName name="HYNDMANS_CREEK" localSheetId="2">'Modified Monash Model'!$C$2010</definedName>
    <definedName name="IAMA_ISLAND" localSheetId="2">'Modified Monash Model'!$C$6492</definedName>
    <definedName name="IBIS" localSheetId="2">'Modified Monash Model'!$C$6493</definedName>
    <definedName name="ICY_CREEK" localSheetId="2">'Modified Monash Model'!$C$12358</definedName>
    <definedName name="IDA_BAY" localSheetId="2">'Modified Monash Model'!$C$10630</definedName>
    <definedName name="IDALIA" localSheetId="2">'Modified Monash Model'!$C$6494</definedName>
    <definedName name="IDERAWAY" localSheetId="2">'Modified Monash Model'!$C$6495</definedName>
    <definedName name="IEM_ISLET" localSheetId="2">'Modified Monash Model'!$C$6496</definedName>
    <definedName name="IGUANA_CREEK" localSheetId="2">'Modified Monash Model'!$C$12359</definedName>
    <definedName name="IKEWA" localSheetId="2">'Modified Monash Model'!$C$14783</definedName>
    <definedName name="ILARWILL" localSheetId="2">'Modified Monash Model'!$C$2238</definedName>
    <definedName name="ILBILBIE" localSheetId="2">'Modified Monash Model'!$C$6497</definedName>
    <definedName name="ILFORD" localSheetId="2">'Modified Monash Model'!$C$4592</definedName>
    <definedName name="ILFRACOMBE" localSheetId="2">'Modified Monash Model'!$C$6498</definedName>
    <definedName name="ILKLEY" localSheetId="2">'Modified Monash Model'!$C$6499</definedName>
    <definedName name="ILLABAROOK" localSheetId="2">'Modified Monash Model'!$C$12360</definedName>
    <definedName name="ILLABO" localSheetId="2">'Modified Monash Model'!$C$3294</definedName>
    <definedName name="ILLAROO" localSheetId="2">'Modified Monash Model'!$C$2885</definedName>
    <definedName name="ILLAWARRA" localSheetId="2">'Modified Monash Model'!$C$12361</definedName>
    <definedName name="ILLAWONG" localSheetId="2">'Modified Monash Model'!$C$680</definedName>
    <definedName name="ILLEROO_SA" localSheetId="2">'Modified Monash Model'!$C$9146</definedName>
    <definedName name="ILLINBAH" localSheetId="2">'Modified Monash Model'!$C$6500</definedName>
    <definedName name="ILLOWA" localSheetId="2">'Modified Monash Model'!$C$12362</definedName>
    <definedName name="ILPARPA" localSheetId="2">'Modified Monash Model'!$C$4883</definedName>
    <definedName name="ILUKA_NSW" localSheetId="2">'Modified Monash Model'!$C$2258</definedName>
    <definedName name="ILUKA_WA" localSheetId="2">'Modified Monash Model'!$C$14784</definedName>
    <definedName name="IMAGE_FLAT" localSheetId="2">'Modified Monash Model'!$C$6501</definedName>
    <definedName name="IMANPA" localSheetId="2">'Modified Monash Model'!$C$4884</definedName>
    <definedName name="IMBIL" localSheetId="2">'Modified Monash Model'!$C$6502</definedName>
    <definedName name="INALA" localSheetId="2">'Modified Monash Model'!$C$6503</definedName>
    <definedName name="INDEE" localSheetId="2">'Modified Monash Model'!$C$14785</definedName>
    <definedName name="INDENTED_HEAD" localSheetId="2">'Modified Monash Model'!$C$12363</definedName>
    <definedName name="INDI" localSheetId="2">'Modified Monash Model'!$C$3534</definedName>
    <definedName name="INDIGO_VALLEY" localSheetId="2">'Modified Monash Model'!$C$12364</definedName>
    <definedName name="INDOOROOPILLY" localSheetId="2">'Modified Monash Model'!$C$6504</definedName>
    <definedName name="INGBERRY" localSheetId="2">'Modified Monash Model'!$C$6505</definedName>
    <definedName name="INGEBIRAH" localSheetId="2">'Modified Monash Model'!$C$3407</definedName>
    <definedName name="INGGARDA" localSheetId="2">'Modified Monash Model'!$C$14786</definedName>
    <definedName name="INGHAM" localSheetId="2">'Modified Monash Model'!$C$6506</definedName>
    <definedName name="INGLE_FARM" localSheetId="2">'Modified Monash Model'!$C$9147</definedName>
    <definedName name="INGLEBURN" localSheetId="2">'Modified Monash Model'!$C$3065</definedName>
    <definedName name="INGLEHOPE" localSheetId="2">'Modified Monash Model'!$C$14787</definedName>
    <definedName name="INGLESIDE" localSheetId="2">'Modified Monash Model'!$C$352</definedName>
    <definedName name="INGLESTONE" localSheetId="2">'Modified Monash Model'!$C$6507</definedName>
    <definedName name="INGLEWOOD_QLD" localSheetId="2">'Modified Monash Model'!$C$6508</definedName>
    <definedName name="INGLEWOOD_SA" localSheetId="2">'Modified Monash Model'!$C$9148</definedName>
    <definedName name="INGLEWOOD_VIC" localSheetId="2">'Modified Monash Model'!$C$12365</definedName>
    <definedName name="INGLEWOOD_WA" localSheetId="2">'Modified Monash Model'!$C$14788</definedName>
    <definedName name="INGLISTON" localSheetId="2">'Modified Monash Model'!$C$12366</definedName>
    <definedName name="INGOLDSBY" localSheetId="2">'Modified Monash Model'!$C$6509</definedName>
    <definedName name="INGOMAR_SA" localSheetId="2">'Modified Monash Model'!$C$9149</definedName>
    <definedName name="INJINOO" localSheetId="2">'Modified Monash Model'!$C$6510</definedName>
    <definedName name="INJUNE" localSheetId="2">'Modified Monash Model'!$C$6511</definedName>
    <definedName name="INKERMAN_QLD" localSheetId="2">'Modified Monash Model'!$C$6512</definedName>
    <definedName name="INKERMAN_SA" localSheetId="2">'Modified Monash Model'!$C$9150</definedName>
    <definedName name="INKERMAN_VIC" localSheetId="2">'Modified Monash Model'!$C$12367</definedName>
    <definedName name="INKPEN" localSheetId="2">'Modified Monash Model'!$C$14789</definedName>
    <definedName name="INKSTER" localSheetId="2">'Modified Monash Model'!$C$9151</definedName>
    <definedName name="INMAN_VALLEY" localSheetId="2">'Modified Monash Model'!$C$9152</definedName>
    <definedName name="INNALOO" localSheetId="2">'Modified Monash Model'!$C$14790</definedName>
    <definedName name="INNAMINCKA" localSheetId="2">'Modified Monash Model'!$C$9153</definedName>
    <definedName name="INNAWANGA" localSheetId="2">'Modified Monash Model'!$C$14791</definedName>
    <definedName name="INNES_PARK" localSheetId="2">'Modified Monash Model'!$C$6513</definedName>
    <definedName name="INNES_VIEW" localSheetId="2">'Modified Monash Model'!$C$1822</definedName>
    <definedName name="INNESTON" localSheetId="2">'Modified Monash Model'!$C$9154</definedName>
    <definedName name="INNISFAIL" localSheetId="2">'Modified Monash Model'!$C$6514</definedName>
    <definedName name="INNISFAIL_ESTATE" localSheetId="2">'Modified Monash Model'!$C$6515</definedName>
    <definedName name="INNISPLAIN" localSheetId="2">'Modified Monash Model'!$C$6516</definedName>
    <definedName name="INNOT_HOT_SPRINGS" localSheetId="2">'Modified Monash Model'!$C$6517</definedName>
    <definedName name="INSKIP" localSheetId="2">'Modified Monash Model'!$C$6518</definedName>
    <definedName name="INTERLAKEN" localSheetId="2">'Modified Monash Model'!$C$10631</definedName>
    <definedName name="INVERELL" localSheetId="2">'Modified Monash Model'!$C$1464</definedName>
    <definedName name="INVERGORDON_NSW" localSheetId="2">'Modified Monash Model'!$C$1731</definedName>
    <definedName name="INVERGORDON_VIC" localSheetId="2">'Modified Monash Model'!$C$12368</definedName>
    <definedName name="INVERGOWRIE" localSheetId="2">'Modified Monash Model'!$C$1398</definedName>
    <definedName name="INVERLAW" localSheetId="2">'Modified Monash Model'!$C$6519</definedName>
    <definedName name="INVERLEIGH" localSheetId="2">'Modified Monash Model'!$C$12369</definedName>
    <definedName name="INVERLOCH" localSheetId="2">'Modified Monash Model'!$C$12370</definedName>
    <definedName name="INVERMAY_PARK" localSheetId="2">'Modified Monash Model'!$C$12372</definedName>
    <definedName name="INVERMAY_TAS" localSheetId="2">'Modified Monash Model'!$C$10632</definedName>
    <definedName name="INVERMAY_VIC" localSheetId="2">'Modified Monash Model'!$C$12371</definedName>
    <definedName name="INVERNESS" localSheetId="2">'Modified Monash Model'!$C$6520</definedName>
    <definedName name="IONA" localSheetId="2">'Modified Monash Model'!$C$12373</definedName>
    <definedName name="IPSWICH" localSheetId="2">'Modified Monash Model'!$C$6521</definedName>
    <definedName name="IRAAK" localSheetId="2">'Modified Monash Model'!$C$12374</definedName>
    <definedName name="IREDALE" localSheetId="2">'Modified Monash Model'!$C$6522</definedName>
    <definedName name="IRISHTOWN_TAS" localSheetId="2">'Modified Monash Model'!$C$10633</definedName>
    <definedName name="IRISHTOWN_VIC" localSheetId="2">'Modified Monash Model'!$C$12375</definedName>
    <definedName name="IRISHTOWN_WA" localSheetId="2">'Modified Monash Model'!$C$14792</definedName>
    <definedName name="IRLPME" localSheetId="2">'Modified Monash Model'!$C$4885</definedName>
    <definedName name="IRON_BARON" localSheetId="2">'Modified Monash Model'!$C$9155</definedName>
    <definedName name="IRON_KNOB" localSheetId="2">'Modified Monash Model'!$C$9156</definedName>
    <definedName name="IRON_POT_CREEK" localSheetId="2">'Modified Monash Model'!$C$2386</definedName>
    <definedName name="IRON_RANGE_QLD" localSheetId="2">'Modified Monash Model'!$C$6523</definedName>
    <definedName name="IRONBANK" localSheetId="2">'Modified Monash Model'!$C$9157</definedName>
    <definedName name="IRONBARK_NSW" localSheetId="2">'Modified Monash Model'!$C$1379</definedName>
    <definedName name="IRONBARK_QLD" localSheetId="2">'Modified Monash Model'!$C$6524</definedName>
    <definedName name="IRONBARK_VIC" localSheetId="2">'Modified Monash Model'!$C$12376</definedName>
    <definedName name="IRONGATE" localSheetId="2">'Modified Monash Model'!$C$6525</definedName>
    <definedName name="IRONMUNGY" localSheetId="2">'Modified Monash Model'!$C$3456</definedName>
    <definedName name="IRONPOT_QLD_4610" localSheetId="2">'Modified Monash Model'!$C$6526</definedName>
    <definedName name="IRONPOT_QLD_4701" localSheetId="2">'Modified Monash Model'!$C$6527</definedName>
    <definedName name="IRONSTONE" localSheetId="2">'Modified Monash Model'!$C$9158</definedName>
    <definedName name="IRRERLIRRE" localSheetId="2">'Modified Monash Model'!$C$4886</definedName>
    <definedName name="IRREWARRA" localSheetId="2">'Modified Monash Model'!$C$12377</definedName>
    <definedName name="IRREWILLIPE" localSheetId="2">'Modified Monash Model'!$C$12378</definedName>
    <definedName name="IRREWILLIPE_EAST" localSheetId="2">'Modified Monash Model'!$C$12379</definedName>
    <definedName name="IRRULTJA" localSheetId="2">'Modified Monash Model'!$C$4887</definedName>
    <definedName name="IRVINEBANK" localSheetId="2">'Modified Monash Model'!$C$6528</definedName>
    <definedName name="IRVINGDALE" localSheetId="2">'Modified Monash Model'!$C$6529</definedName>
    <definedName name="IRVINGTON" localSheetId="2">'Modified Monash Model'!$C$2327</definedName>
    <definedName name="IRWIN" localSheetId="2">'Modified Monash Model'!$C$14793</definedName>
    <definedName name="IRYMPLE_NSW" localSheetId="2">'Modified Monash Model'!$C$4489</definedName>
    <definedName name="IRYMPLE_VIC" localSheetId="2">'Modified Monash Model'!$C$12380</definedName>
    <definedName name="ISAACS" localSheetId="2">'Modified Monash Model'!$C$75</definedName>
    <definedName name="ISABELLA" localSheetId="2">'Modified Monash Model'!$C$4238</definedName>
    <definedName name="ISABELLA_PLAINS" localSheetId="2">'Modified Monash Model'!$C$76</definedName>
    <definedName name="ISIS_CENTRAL" localSheetId="2">'Modified Monash Model'!$C$6530</definedName>
    <definedName name="ISIS_RIVER" localSheetId="2">'Modified Monash Model'!$C$6531</definedName>
    <definedName name="ISISFORD" localSheetId="2">'Modified Monash Model'!$C$6532</definedName>
    <definedName name="ISLA" localSheetId="2">'Modified Monash Model'!$C$6533</definedName>
    <definedName name="ISLAND_BEACH" localSheetId="2">'Modified Monash Model'!$C$9159</definedName>
    <definedName name="ISLAND_LAGOON_SA" localSheetId="2">'Modified Monash Model'!$C$9160</definedName>
    <definedName name="ISLAND_PLANTATION" localSheetId="2">'Modified Monash Model'!$C$6534</definedName>
    <definedName name="ISLE_OF_CAPRI" localSheetId="2">'Modified Monash Model'!$C$6535</definedName>
    <definedName name="ISLINGTON" localSheetId="2">'Modified Monash Model'!$C$941</definedName>
    <definedName name="ISRAELITE_BAY" localSheetId="2">'Modified Monash Model'!$C$14794</definedName>
    <definedName name="ISSEKA" localSheetId="2">'Modified Monash Model'!$C$14795</definedName>
    <definedName name="IVANHOE_EAST" localSheetId="2">'Modified Monash Model'!$C$12382</definedName>
    <definedName name="IVANHOE_NSW" localSheetId="2">'Modified Monash Model'!$C$4715</definedName>
    <definedName name="IVANHOE_VIC" localSheetId="2">'Modified Monash Model'!$C$12381</definedName>
    <definedName name="IVERAGH" localSheetId="2">'Modified Monash Model'!$C$6536</definedName>
    <definedName name="IVORY_CREEK" localSheetId="2">'Modified Monash Model'!$C$6537</definedName>
    <definedName name="JABIRU" localSheetId="2">'Modified Monash Model'!$C$4888</definedName>
    <definedName name="JABUK" localSheetId="2">'Modified Monash Model'!$C$9161</definedName>
    <definedName name="JACANA" localSheetId="2">'Modified Monash Model'!$C$12383</definedName>
    <definedName name="JACK_RIVER" localSheetId="2">'Modified Monash Model'!$C$12384</definedName>
    <definedName name="JACKA_ACT" localSheetId="2">'Modified Monash Model'!$C$77</definedName>
    <definedName name="JACKADGERY" localSheetId="2">'Modified Monash Model'!$C$2174</definedName>
    <definedName name="JACKASS_FLAT" localSheetId="2">'Modified Monash Model'!$C$12385</definedName>
    <definedName name="JACKEYS_MARSH" localSheetId="2">'Modified Monash Model'!$C$10634</definedName>
    <definedName name="JACKITUP" localSheetId="2">'Modified Monash Model'!$C$14796</definedName>
    <definedName name="JACKS_CREEK" localSheetId="2">'Modified Monash Model'!$C$1613</definedName>
    <definedName name="JACKSON" localSheetId="2">'Modified Monash Model'!$C$6538</definedName>
    <definedName name="JACKSON_NORTH" localSheetId="2">'Modified Monash Model'!$C$6539</definedName>
    <definedName name="JACKSON_SOUTH" localSheetId="2">'Modified Monash Model'!$C$6540</definedName>
    <definedName name="JACKSONS_FLAT" localSheetId="2">'Modified Monash Model'!$C$2286</definedName>
    <definedName name="JACKY_BULBIN_FLAT" localSheetId="2">'Modified Monash Model'!$C$2239</definedName>
    <definedName name="JACOB_CREEK" localSheetId="2">'Modified Monash Model'!$C$12386</definedName>
    <definedName name="JACOBS_WELL" localSheetId="2">'Modified Monash Model'!$C$6541</definedName>
    <definedName name="JACUP" localSheetId="2">'Modified Monash Model'!$C$14797</definedName>
    <definedName name="JAFFA" localSheetId="2">'Modified Monash Model'!$C$6542</definedName>
    <definedName name="JAGGAN" localSheetId="2">'Modified Monash Model'!$C$6543</definedName>
    <definedName name="JAGUMBA" localSheetId="2">'Modified Monash Model'!$C$3535</definedName>
    <definedName name="JAGUNGAL_WILDERNESS" localSheetId="2">'Modified Monash Model'!$C$3536</definedName>
    <definedName name="JALBARRAGUP" localSheetId="2">'Modified Monash Model'!$C$14798</definedName>
    <definedName name="JALORAN" localSheetId="2">'Modified Monash Model'!$C$14799</definedName>
    <definedName name="JAM_JERRUP" localSheetId="2">'Modified Monash Model'!$C$12387</definedName>
    <definedName name="JAMBEROO" localSheetId="2">'Modified Monash Model'!$C$2746</definedName>
    <definedName name="JAMBIN" localSheetId="2">'Modified Monash Model'!$C$6544</definedName>
    <definedName name="JAMBOREE_HEIGHTS" localSheetId="2">'Modified Monash Model'!$C$6545</definedName>
    <definedName name="JAMES_CREEK" localSheetId="2">'Modified Monash Model'!$C$2240</definedName>
    <definedName name="JAMES_WELL" localSheetId="2">'Modified Monash Model'!$C$9162</definedName>
    <definedName name="JAMESTOWN" localSheetId="2">'Modified Monash Model'!$C$9163</definedName>
    <definedName name="JAMIESON_SA" localSheetId="2">'Modified Monash Model'!$C$9164</definedName>
    <definedName name="JAMIESON_VIC" localSheetId="2">'Modified Monash Model'!$C$12388</definedName>
    <definedName name="JAMISONTOWN" localSheetId="2">'Modified Monash Model'!$C$3978</definedName>
    <definedName name="JAN_JUC" localSheetId="2">'Modified Monash Model'!$C$12389</definedName>
    <definedName name="JANCOURT" localSheetId="2">'Modified Monash Model'!$C$12390</definedName>
    <definedName name="JANCOURT_EAST" localSheetId="2">'Modified Monash Model'!$C$12391</definedName>
    <definedName name="JANDABUP" localSheetId="2">'Modified Monash Model'!$C$14800</definedName>
    <definedName name="JANDAKOT" localSheetId="2">'Modified Monash Model'!$C$14801</definedName>
    <definedName name="JANDOWAE" localSheetId="2">'Modified Monash Model'!$C$6546</definedName>
    <definedName name="JANE_BROOK" localSheetId="2">'Modified Monash Model'!$C$14802</definedName>
    <definedName name="JANNALI" localSheetId="2">'Modified Monash Model'!$C$646</definedName>
    <definedName name="JAPOONVALE" localSheetId="2">'Modified Monash Model'!$C$6547</definedName>
    <definedName name="JARDEE" localSheetId="2">'Modified Monash Model'!$C$14803</definedName>
    <definedName name="JARDINE" localSheetId="2">'Modified Monash Model'!$C$6548</definedName>
    <definedName name="JARDINE_RIVER" localSheetId="2">'Modified Monash Model'!$C$6549</definedName>
    <definedName name="JARKLIN" localSheetId="2">'Modified Monash Model'!$C$12392</definedName>
    <definedName name="JARLMADANGAH_BURRU_COMMUNITY" localSheetId="2">'Modified Monash Model'!$C$14804</definedName>
    <definedName name="JARRA_CREEK" localSheetId="2">'Modified Monash Model'!$C$6550</definedName>
    <definedName name="JARRAHDALE" localSheetId="2">'Modified Monash Model'!$C$14805</definedName>
    <definedName name="JARRAHMOND" localSheetId="2">'Modified Monash Model'!$C$12393</definedName>
    <definedName name="JARRAHWOOD" localSheetId="2">'Modified Monash Model'!$C$14806</definedName>
    <definedName name="JARVIS_CREEK" localSheetId="2">'Modified Monash Model'!$C$12394</definedName>
    <definedName name="JARVISFIELD" localSheetId="2">'Modified Monash Model'!$C$6551</definedName>
    <definedName name="JASPERS_BRUSH" localSheetId="2">'Modified Monash Model'!$C$2772</definedName>
    <definedName name="JAUNTER" localSheetId="2">'Modified Monash Model'!$C$4136</definedName>
    <definedName name="JEEBROPILLY" localSheetId="2">'Modified Monash Model'!$C$6552</definedName>
    <definedName name="JEERALANG" localSheetId="2">'Modified Monash Model'!$C$12395</definedName>
    <definedName name="JEERALANG_JUNCTION" localSheetId="2">'Modified Monash Model'!$C$12396</definedName>
    <definedName name="JEETHO" localSheetId="2">'Modified Monash Model'!$C$12397</definedName>
    <definedName name="JEFFCOTT" localSheetId="2">'Modified Monash Model'!$C$12398</definedName>
    <definedName name="JEFFCOTT_NORTH" localSheetId="2">'Modified Monash Model'!$C$12399</definedName>
    <definedName name="JEIR" localSheetId="2">'Modified Monash Model'!$C$3246</definedName>
    <definedName name="JELCOBINE" localSheetId="2">'Modified Monash Model'!$C$14807</definedName>
    <definedName name="JELLAT_JELLAT" localSheetId="2">'Modified Monash Model'!$C$2984</definedName>
    <definedName name="JELLINBAH" localSheetId="2">'Modified Monash Model'!$C$6553</definedName>
    <definedName name="JEMALONG" localSheetId="2">'Modified Monash Model'!$C$4686</definedName>
    <definedName name="JEMBAICUMBENE" localSheetId="2">'Modified Monash Model'!$C$3367</definedName>
    <definedName name="JENNACUBBINE" localSheetId="2">'Modified Monash Model'!$C$14808</definedName>
    <definedName name="JENNAPULLIN" localSheetId="2">'Modified Monash Model'!$C$14809</definedName>
    <definedName name="JENNINGS" localSheetId="2">'Modified Monash Model'!$C$4740</definedName>
    <definedName name="JENOLAN" localSheetId="2">'Modified Monash Model'!$C$4164</definedName>
    <definedName name="JENSEN" localSheetId="2">'Modified Monash Model'!$C$6554</definedName>
    <definedName name="JEOGLA" localSheetId="2">'Modified Monash Model'!$C$1399</definedName>
    <definedName name="JEPARIT" localSheetId="2">'Modified Monash Model'!$C$12400</definedName>
    <definedName name="JERANGLE" localSheetId="2">'Modified Monash Model'!$C$3457</definedName>
    <definedName name="JERDACUTTUP" localSheetId="2">'Modified Monash Model'!$C$14810</definedName>
    <definedName name="JEREMADRA" localSheetId="2">'Modified Monash Model'!$C$2789</definedName>
    <definedName name="JEREMY" localSheetId="2">'Modified Monash Model'!$C$4239</definedName>
    <definedName name="JERICHO_QLD" localSheetId="2">'Modified Monash Model'!$C$6555</definedName>
    <definedName name="JERICHO_SA" localSheetId="2">'Modified Monash Model'!$C$9165</definedName>
    <definedName name="JERICHO_TAS" localSheetId="2">'Modified Monash Model'!$C$10635</definedName>
    <definedName name="JERICHO_VIC" localSheetId="2">'Modified Monash Model'!$C$12401</definedName>
    <definedName name="JERILDERIE" localSheetId="2">'Modified Monash Model'!$C$3848</definedName>
    <definedName name="JERONA" localSheetId="2">'Modified Monash Model'!$C$6556</definedName>
    <definedName name="JERRABATTGULLA" localSheetId="2">'Modified Monash Model'!$C$3368</definedName>
    <definedName name="JERRABOMBERRA" localSheetId="2">'Modified Monash Model'!$C$3316</definedName>
    <definedName name="JERRABOMBERRA_DISTRICT" localSheetId="2">'Modified Monash Model'!$C$78</definedName>
    <definedName name="JERRAMUNGUP" localSheetId="2">'Modified Monash Model'!$C$14811</definedName>
    <definedName name="JERRARA" localSheetId="2">'Modified Monash Model'!$C$2747</definedName>
    <definedName name="JERRAWA" localSheetId="2">'Modified Monash Model'!$C$3247</definedName>
    <definedName name="JERRAWANGALA" localSheetId="2">'Modified Monash Model'!$C$2886</definedName>
    <definedName name="JERRONG" localSheetId="2">'Modified Monash Model'!$C$3192</definedName>
    <definedName name="JERRYS_PLAINS" localSheetId="2">'Modified Monash Model'!$C$1194</definedName>
    <definedName name="JERSEYVILLE" localSheetId="2">'Modified Monash Model'!$C$1880</definedName>
    <definedName name="JERUK" localSheetId="2">'Modified Monash Model'!$C$12402</definedName>
    <definedName name="JERUSALEM" localSheetId="2">'Modified Monash Model'!$C$9166</definedName>
    <definedName name="JERVIS_BAY_NSW" localSheetId="2">'Modified Monash Model'!$C$2887</definedName>
    <definedName name="JERVIS_BAY_OT" localSheetId="2">'Modified Monash Model'!$C$79</definedName>
    <definedName name="JERVOIS" localSheetId="2">'Modified Monash Model'!$C$9167</definedName>
    <definedName name="JESMOND" localSheetId="2">'Modified Monash Model'!$C$946</definedName>
    <definedName name="JETSONVILLE" localSheetId="2">'Modified Monash Model'!$C$10636</definedName>
    <definedName name="JEWELLS" localSheetId="2">'Modified Monash Model'!$C$858</definedName>
    <definedName name="JEWS_LAGOON" localSheetId="2">'Modified Monash Model'!$C$1627</definedName>
    <definedName name="JIBBERDING" localSheetId="2">'Modified Monash Model'!$C$14812</definedName>
    <definedName name="JIGALONG" localSheetId="2">'Modified Monash Model'!$C$14813</definedName>
    <definedName name="JIGGI" localSheetId="2">'Modified Monash Model'!$C$2494</definedName>
    <definedName name="JIL_JIL" localSheetId="2">'Modified Monash Model'!$C$12403</definedName>
    <definedName name="JILAKIN" localSheetId="2">'Modified Monash Model'!$C$14814</definedName>
    <definedName name="JILKMINGGAN" localSheetId="2">'Modified Monash Model'!$C$4889</definedName>
    <definedName name="JILLIBY" localSheetId="2">'Modified Monash Model'!$C$767</definedName>
    <definedName name="JILPANGER" localSheetId="2">'Modified Monash Model'!$C$12404</definedName>
    <definedName name="JIMBOOMBA" localSheetId="2">'Modified Monash Model'!$C$6557</definedName>
    <definedName name="JIMBOUR" localSheetId="2">'Modified Monash Model'!$C$6558</definedName>
    <definedName name="JIMBOUR_EAST" localSheetId="2">'Modified Monash Model'!$C$6559</definedName>
    <definedName name="JIMBOUR_WEST" localSheetId="2">'Modified Monash Model'!$C$6560</definedName>
    <definedName name="JIMENBUEN" localSheetId="2">'Modified Monash Model'!$C$3423</definedName>
    <definedName name="JIMNA" localSheetId="2">'Modified Monash Model'!$C$6561</definedName>
    <definedName name="JINCUMBILLY" localSheetId="2">'Modified Monash Model'!$C$3481</definedName>
    <definedName name="JINDABYNE" localSheetId="2">'Modified Monash Model'!$C$3408</definedName>
    <definedName name="JINDALEE_QLD" localSheetId="2">'Modified Monash Model'!$C$6562</definedName>
    <definedName name="JINDALEE_WA" localSheetId="2">'Modified Monash Model'!$C$14815</definedName>
    <definedName name="JINDEN" localSheetId="2">'Modified Monash Model'!$C$3369</definedName>
    <definedName name="JINDERA" localSheetId="2">'Modified Monash Model'!$C$3537</definedName>
    <definedName name="JINDIVICK" localSheetId="2">'Modified Monash Model'!$C$12405</definedName>
    <definedName name="JINDONG" localSheetId="2">'Modified Monash Model'!$C$14816</definedName>
    <definedName name="JINGALUP" localSheetId="2">'Modified Monash Model'!$C$14817</definedName>
    <definedName name="JINGELLIC" localSheetId="2">'Modified Monash Model'!$C$3538</definedName>
    <definedName name="JINGERA" localSheetId="2">'Modified Monash Model'!$C$3370</definedName>
    <definedName name="JINGHI" localSheetId="2">'Modified Monash Model'!$C$6563</definedName>
    <definedName name="JINGILI" localSheetId="2">'Modified Monash Model'!$C$4890</definedName>
    <definedName name="JITARNING" localSheetId="2">'Modified Monash Model'!$C$14818</definedName>
    <definedName name="JOADJA" localSheetId="2">'Modified Monash Model'!$C$3127</definedName>
    <definedName name="JOANNA" localSheetId="2">'Modified Monash Model'!$C$9168</definedName>
    <definedName name="JOBS_GATE" localSheetId="2">'Modified Monash Model'!$C$6564</definedName>
    <definedName name="JOEL_JOEL" localSheetId="2">'Modified Monash Model'!$C$12406</definedName>
    <definedName name="JOEL_SOUTH" localSheetId="2">'Modified Monash Model'!$C$12407</definedName>
    <definedName name="JOES_BOX" localSheetId="2">'Modified Monash Model'!$C$2287</definedName>
    <definedName name="JOHANNA" localSheetId="2">'Modified Monash Model'!$C$12408</definedName>
    <definedName name="JOHNBURGH" localSheetId="2">'Modified Monash Model'!$C$9169</definedName>
    <definedName name="JOHNS_RIVER" localSheetId="2">'Modified Monash Model'!$C$1969</definedName>
    <definedName name="JOHNSONS_HILL" localSheetId="2">'Modified Monash Model'!$C$6565</definedName>
    <definedName name="JOHNSONVILLE" localSheetId="2">'Modified Monash Model'!$C$12409</definedName>
    <definedName name="JOHNSTON" localSheetId="2">'Modified Monash Model'!$C$4891</definedName>
    <definedName name="JOHNSTOWN" localSheetId="2">'Modified Monash Model'!$C$6566</definedName>
    <definedName name="JOLIMONT" localSheetId="2">'Modified Monash Model'!$C$14819</definedName>
    <definedName name="JOLLY_NOSE" localSheetId="2">'Modified Monash Model'!$C$1989</definedName>
    <definedName name="JOLLYS_LOOKOUT" localSheetId="2">'Modified Monash Model'!$C$6567</definedName>
    <definedName name="JONDARYAN" localSheetId="2">'Modified Monash Model'!$C$6568</definedName>
    <definedName name="JONES_BRIDGE" localSheetId="2">'Modified Monash Model'!$C$3864</definedName>
    <definedName name="JONES_CREEK_NSW_2722" localSheetId="2">'Modified Monash Model'!$C$3888</definedName>
    <definedName name="JONES_GULLY" localSheetId="2">'Modified Monash Model'!$C$6569</definedName>
    <definedName name="JONES_HILL" localSheetId="2">'Modified Monash Model'!$C$6570</definedName>
    <definedName name="JONES_ISLAND" localSheetId="2">'Modified Monash Model'!$C$1854</definedName>
    <definedName name="JOONDALUP" localSheetId="2">'Modified Monash Model'!$C$14820</definedName>
    <definedName name="JOONDANNA" localSheetId="2">'Modified Monash Model'!$C$14821</definedName>
    <definedName name="JORDAN_SPRINGS" localSheetId="2">'Modified Monash Model'!$C$3966</definedName>
    <definedName name="JOSEPHVILLE" localSheetId="2">'Modified Monash Model'!$C$6571</definedName>
    <definedName name="JOSKELEIGH" localSheetId="2">'Modified Monash Model'!$C$6572</definedName>
    <definedName name="JOSLIN" localSheetId="2">'Modified Monash Model'!$C$9170</definedName>
    <definedName name="JOYCES_CREEK" localSheetId="2">'Modified Monash Model'!$C$12410</definedName>
    <definedName name="JOYNER" localSheetId="2">'Modified Monash Model'!$C$6573</definedName>
    <definedName name="JUBILEE_HEIGHTS" localSheetId="2">'Modified Monash Model'!$C$6574</definedName>
    <definedName name="JUBILEE_POCKET" localSheetId="2">'Modified Monash Model'!$C$6575</definedName>
    <definedName name="JUDBURY" localSheetId="2">'Modified Monash Model'!$C$10637</definedName>
    <definedName name="JUDDS_CREEK" localSheetId="2">'Modified Monash Model'!$C$4240</definedName>
    <definedName name="JUGIONG" localSheetId="2">'Modified Monash Model'!$C$3894</definedName>
    <definedName name="JULAGO" localSheetId="2">'Modified Monash Model'!$C$6576</definedName>
    <definedName name="JULANKA_HOLDINGS" localSheetId="2">'Modified Monash Model'!$C$9171</definedName>
    <definedName name="JULATTEN" localSheetId="2">'Modified Monash Model'!$C$6577</definedName>
    <definedName name="JULIA" localSheetId="2">'Modified Monash Model'!$C$9172</definedName>
    <definedName name="JULIA_CREEK" localSheetId="2">'Modified Monash Model'!$C$6578</definedName>
    <definedName name="JULIMAR" localSheetId="2">'Modified Monash Model'!$C$14822</definedName>
    <definedName name="JUMBUK" localSheetId="2">'Modified Monash Model'!$C$12411</definedName>
    <definedName name="JUMBUNNA" localSheetId="2">'Modified Monash Model'!$C$12412</definedName>
    <definedName name="JUNA_DOWNS" localSheetId="2">'Modified Monash Model'!$C$14823</definedName>
    <definedName name="JUNABEE" localSheetId="2">'Modified Monash Model'!$C$6579</definedName>
    <definedName name="JUNCTION_HILL" localSheetId="2">'Modified Monash Model'!$C$2175</definedName>
    <definedName name="JUNCTION_VIEW" localSheetId="2">'Modified Monash Model'!$C$6580</definedName>
    <definedName name="JUNCTION_VILLAGE" localSheetId="2">'Modified Monash Model'!$C$12413</definedName>
    <definedName name="JUNDAH" localSheetId="2">'Modified Monash Model'!$C$6581</definedName>
    <definedName name="JUNEE" localSheetId="2">'Modified Monash Model'!$C$3696</definedName>
    <definedName name="JUNEE_REEFS" localSheetId="2">'Modified Monash Model'!$C$3715</definedName>
    <definedName name="JUNG" localSheetId="2">'Modified Monash Model'!$C$12414</definedName>
    <definedName name="JUNGABURRA" localSheetId="2">'Modified Monash Model'!$C$12415</definedName>
    <definedName name="JUNJUWA" localSheetId="2">'Modified Monash Model'!$C$14824</definedName>
    <definedName name="JUNORTOUN" localSheetId="2">'Modified Monash Model'!$C$12416</definedName>
    <definedName name="JUPITER_CREEK" localSheetId="2">'Modified Monash Model'!$C$9173</definedName>
    <definedName name="JURIEN_BAY" localSheetId="2">'Modified Monash Model'!$C$14825</definedName>
    <definedName name="KAARIMBA" localSheetId="2">'Modified Monash Model'!$C$12417</definedName>
    <definedName name="KABAN" localSheetId="2">'Modified Monash Model'!$C$6582</definedName>
    <definedName name="KABRA" localSheetId="2">'Modified Monash Model'!$C$6583</definedName>
    <definedName name="KADATHINNI" localSheetId="2">'Modified Monash Model'!$C$14826</definedName>
    <definedName name="KADINA" localSheetId="2">'Modified Monash Model'!$C$9174</definedName>
    <definedName name="KADNOOK" localSheetId="2">'Modified Monash Model'!$C$12418</definedName>
    <definedName name="KAGARU" localSheetId="2">'Modified Monash Model'!$C$6584</definedName>
    <definedName name="KAHIBAH" localSheetId="2">'Modified Monash Model'!$C$926</definedName>
    <definedName name="KAI_KUDULUG" localSheetId="2">'Modified Monash Model'!$C$6585</definedName>
    <definedName name="KAI_YELUBI_ISLAND" localSheetId="2">'Modified Monash Model'!$C$6589</definedName>
    <definedName name="KAIMKILLENBUN" localSheetId="2">'Modified Monash Model'!$C$6586</definedName>
    <definedName name="KAINS_FLAT" localSheetId="2">'Modified Monash Model'!$C$4593</definedName>
    <definedName name="KAINTON" localSheetId="2">'Modified Monash Model'!$C$9175</definedName>
    <definedName name="KAIRABAH" localSheetId="2">'Modified Monash Model'!$C$6587</definedName>
    <definedName name="KAIRI" localSheetId="2">'Modified Monash Model'!$C$6588</definedName>
    <definedName name="KAKADU" localSheetId="2">'Modified Monash Model'!$C$4892</definedName>
    <definedName name="KALABITY_SA" localSheetId="2">'Modified Monash Model'!$C$9176</definedName>
    <definedName name="KALAMUNDA" localSheetId="2">'Modified Monash Model'!$C$14827</definedName>
    <definedName name="KALAMURINA_SA" localSheetId="2">'Modified Monash Model'!$C$9177</definedName>
    <definedName name="KALANBI" localSheetId="2">'Modified Monash Model'!$C$9178</definedName>
    <definedName name="KALANG" localSheetId="2">'Modified Monash Model'!$C$2111</definedName>
    <definedName name="KALANGADOO" localSheetId="2">'Modified Monash Model'!$C$9179</definedName>
    <definedName name="KALANNIE" localSheetId="2">'Modified Monash Model'!$C$14828</definedName>
    <definedName name="KALAPA" localSheetId="2">'Modified Monash Model'!$C$6590</definedName>
    <definedName name="KALARU" localSheetId="2">'Modified Monash Model'!$C$2985</definedName>
    <definedName name="KALBAR" localSheetId="2">'Modified Monash Model'!$C$6591</definedName>
    <definedName name="KALBARRI" localSheetId="2">'Modified Monash Model'!$C$14829</definedName>
    <definedName name="KALBARRI_NATIONAL_PARK" localSheetId="2">'Modified Monash Model'!$C$14830</definedName>
    <definedName name="KALBEEBA" localSheetId="2">'Modified Monash Model'!$C$9180</definedName>
    <definedName name="KALDOONERA" localSheetId="2">'Modified Monash Model'!$C$9181</definedName>
    <definedName name="KALEEN" localSheetId="2">'Modified Monash Model'!$C$80</definedName>
    <definedName name="KALGAN" localSheetId="2">'Modified Monash Model'!$C$14831</definedName>
    <definedName name="KALGOORLIE" localSheetId="2">'Modified Monash Model'!$C$14832</definedName>
    <definedName name="KALGUP" localSheetId="2">'Modified Monash Model'!$C$14833</definedName>
    <definedName name="KALIMNA" localSheetId="2">'Modified Monash Model'!$C$12419</definedName>
    <definedName name="KALIMNA_WEST" localSheetId="2">'Modified Monash Model'!$C$12420</definedName>
    <definedName name="KALKADOON" localSheetId="2">'Modified Monash Model'!$C$6592</definedName>
    <definedName name="KALKALLO" localSheetId="2">'Modified Monash Model'!$C$12421</definedName>
    <definedName name="KALKARINDJI" localSheetId="2">'Modified Monash Model'!$C$4893</definedName>
    <definedName name="KALKAROO_SA" localSheetId="2">'Modified Monash Model'!$C$9182</definedName>
    <definedName name="KALKEE" localSheetId="2">'Modified Monash Model'!$C$12422</definedName>
    <definedName name="KALKIE" localSheetId="2">'Modified Monash Model'!$C$6593</definedName>
    <definedName name="KALKITE" localSheetId="2">'Modified Monash Model'!$C$3409</definedName>
    <definedName name="KALLANGUR" localSheetId="2">'Modified Monash Model'!$C$6594</definedName>
    <definedName name="KALLAROO" localSheetId="2">'Modified Monash Model'!$C$14834</definedName>
    <definedName name="KALLISTA" localSheetId="2">'Modified Monash Model'!$C$12423</definedName>
    <definedName name="KALLORA" localSheetId="2">'Modified Monash Model'!$C$9183</definedName>
    <definedName name="KALOORUP" localSheetId="2">'Modified Monash Model'!$C$14835</definedName>
    <definedName name="KALORAMA" localSheetId="2">'Modified Monash Model'!$C$12424</definedName>
    <definedName name="KALPIENUNG" localSheetId="2">'Modified Monash Model'!$C$12425</definedName>
    <definedName name="KALPOWAR" localSheetId="2">'Modified Monash Model'!$C$6595</definedName>
    <definedName name="KALTUKATJARA" localSheetId="2">'Modified Monash Model'!$C$4894</definedName>
    <definedName name="KALUMBURU" localSheetId="2">'Modified Monash Model'!$C$14836</definedName>
    <definedName name="KALUNGA" localSheetId="2">'Modified Monash Model'!$C$6596</definedName>
    <definedName name="KAMARAH" localSheetId="2">'Modified Monash Model'!$C$3705</definedName>
    <definedName name="KAMAROOKA" localSheetId="2">'Modified Monash Model'!$C$12426</definedName>
    <definedName name="KAMAROOKA_NORTH" localSheetId="2">'Modified Monash Model'!$C$12427</definedName>
    <definedName name="KAMBAH" localSheetId="2">'Modified Monash Model'!$C$81</definedName>
    <definedName name="KAMBALDA_EAST" localSheetId="2">'Modified Monash Model'!$C$14837</definedName>
    <definedName name="KAMBALDA_WEST" localSheetId="2">'Modified Monash Model'!$C$14838</definedName>
    <definedName name="KAMERUKA" localSheetId="2">'Modified Monash Model'!$C$2986</definedName>
    <definedName name="KAMERUNGA" localSheetId="2">'Modified Monash Model'!$C$6597</definedName>
    <definedName name="KAMONA" localSheetId="2">'Modified Monash Model'!$C$10638</definedName>
    <definedName name="KAMUTNAB_ISLET" localSheetId="2">'Modified Monash Model'!$C$6598</definedName>
    <definedName name="KANAGULK" localSheetId="2">'Modified Monash Model'!$C$12428</definedName>
    <definedName name="KANAHOOKA" localSheetId="2">'Modified Monash Model'!$C$2738</definedName>
    <definedName name="KANANGRA" localSheetId="2">'Modified Monash Model'!$C$4137</definedName>
    <definedName name="KANCOONA" localSheetId="2">'Modified Monash Model'!$C$12429</definedName>
    <definedName name="KANDANGA" localSheetId="2">'Modified Monash Model'!$C$6599</definedName>
    <definedName name="KANDANGA_CREEK" localSheetId="2">'Modified Monash Model'!$C$6600</definedName>
    <definedName name="KANDOS" localSheetId="2">'Modified Monash Model'!$C$4531</definedName>
    <definedName name="KANGALOON" localSheetId="2">'Modified Monash Model'!$C$3141</definedName>
    <definedName name="KANGAN_ROCK" localSheetId="2">'Modified Monash Model'!$C$6601</definedName>
    <definedName name="KANGARILLA" localSheetId="2">'Modified Monash Model'!$C$9184</definedName>
    <definedName name="KANGAROO_CREEK" localSheetId="2">'Modified Monash Model'!$C$2176</definedName>
    <definedName name="KANGAROO_FLAT_SA" localSheetId="2">'Modified Monash Model'!$C$9185</definedName>
    <definedName name="KANGAROO_FLAT_VIC" localSheetId="2">'Modified Monash Model'!$C$12430</definedName>
    <definedName name="KANGAROO_GROUND" localSheetId="2">'Modified Monash Model'!$C$12431</definedName>
    <definedName name="KANGAROO_GULLY" localSheetId="2">'Modified Monash Model'!$C$14839</definedName>
    <definedName name="KANGAROO_HEAD" localSheetId="2">'Modified Monash Model'!$C$9186</definedName>
    <definedName name="KANGAROO_INN" localSheetId="2">'Modified Monash Model'!$C$9187</definedName>
    <definedName name="KANGAROO_ISLAND" localSheetId="2">'Modified Monash Model'!$C$6602</definedName>
    <definedName name="KANGAROO_POINT_NSW" localSheetId="2">'Modified Monash Model'!$C$640</definedName>
    <definedName name="KANGAROO_POINT_QLD" localSheetId="2">'Modified Monash Model'!$C$6603</definedName>
    <definedName name="KANGAROO_VALLEY" localSheetId="2">'Modified Monash Model'!$C$3153</definedName>
    <definedName name="KANGAROOBIE" localSheetId="2">'Modified Monash Model'!$C$4320</definedName>
    <definedName name="KANGIARA" localSheetId="2">'Modified Monash Model'!$C$3248</definedName>
    <definedName name="KANGY_ANGY" localSheetId="2">'Modified Monash Model'!$C$751</definedName>
    <definedName name="KANIG_ISLAND" localSheetId="2">'Modified Monash Model'!$C$6604</definedName>
    <definedName name="KANIGAN" localSheetId="2">'Modified Monash Model'!$C$6605</definedName>
    <definedName name="KANIMBLA_NSW" localSheetId="2">'Modified Monash Model'!$C$4165</definedName>
    <definedName name="KANIMBLA_QLD" localSheetId="2">'Modified Monash Model'!$C$6606</definedName>
    <definedName name="KANIVA" localSheetId="2">'Modified Monash Model'!$C$12432</definedName>
    <definedName name="KANMANTOO" localSheetId="2">'Modified Monash Model'!$C$9188</definedName>
    <definedName name="KANNI" localSheetId="2">'Modified Monash Model'!$C$9189</definedName>
    <definedName name="KANOONA" localSheetId="2">'Modified Monash Model'!$C$2987</definedName>
    <definedName name="KANOWNA" localSheetId="2">'Modified Monash Model'!$C$14840</definedName>
    <definedName name="KANUMBRA" localSheetId="2">'Modified Monash Model'!$C$12433</definedName>
    <definedName name="KANWAL" localSheetId="2">'Modified Monash Model'!$C$768</definedName>
    <definedName name="KANYA" localSheetId="2">'Modified Monash Model'!$C$12434</definedName>
    <definedName name="KANYAKA" localSheetId="2">'Modified Monash Model'!$C$9190</definedName>
    <definedName name="KANYAPELLA" localSheetId="2">'Modified Monash Model'!$C$12435</definedName>
    <definedName name="KAOOTA" localSheetId="2">'Modified Monash Model'!$C$10639</definedName>
    <definedName name="KAPALDO" localSheetId="2">'Modified Monash Model'!$C$6607</definedName>
    <definedName name="KAPINNIE" localSheetId="2">'Modified Monash Model'!$C$9191</definedName>
    <definedName name="KAPOOKA" localSheetId="2">'Modified Monash Model'!$C$3693</definedName>
    <definedName name="KAPPAWANTA" localSheetId="2">'Modified Monash Model'!$C$9192</definedName>
    <definedName name="KAPUNDA" localSheetId="2">'Modified Monash Model'!$C$9193</definedName>
    <definedName name="KAPUTAR" localSheetId="2">'Modified Monash Model'!$C$1614</definedName>
    <definedName name="KARAAK_FLAT" localSheetId="2">'Modified Monash Model'!$C$1823</definedName>
    <definedName name="KARABAR" localSheetId="2">'Modified Monash Model'!$C$3326</definedName>
    <definedName name="KARABEAL" localSheetId="2">'Modified Monash Model'!$C$12436</definedName>
    <definedName name="KARAKIN" localSheetId="2">'Modified Monash Model'!$C$14841</definedName>
    <definedName name="KARALEE" localSheetId="2">'Modified Monash Model'!$C$6608</definedName>
    <definedName name="KARALUNDI" localSheetId="2">'Modified Monash Model'!$C$14842</definedName>
    <definedName name="KARAMA" localSheetId="2">'Modified Monash Model'!$C$4895</definedName>
    <definedName name="KARANA_DOWNS" localSheetId="2">'Modified Monash Model'!$C$6609</definedName>
    <definedName name="KARANGI" localSheetId="2">'Modified Monash Model'!$C$2071</definedName>
    <definedName name="KARANJA" localSheetId="2">'Modified Monash Model'!$C$10640</definedName>
    <definedName name="KARARA" localSheetId="2">'Modified Monash Model'!$C$6610</definedName>
    <definedName name="KARATTA" localSheetId="2">'Modified Monash Model'!$C$9194</definedName>
    <definedName name="KARAWARA" localSheetId="2">'Modified Monash Model'!$C$14843</definedName>
    <definedName name="KARAWATHA" localSheetId="2">'Modified Monash Model'!$C$6611</definedName>
    <definedName name="KARCULTABY" localSheetId="2">'Modified Monash Model'!$C$9195</definedName>
    <definedName name="KARDELLA" localSheetId="2">'Modified Monash Model'!$C$12437</definedName>
    <definedName name="KARDELLA_SOUTH" localSheetId="2">'Modified Monash Model'!$C$12438</definedName>
    <definedName name="KARDINYA" localSheetId="2">'Modified Monash Model'!$C$14844</definedName>
    <definedName name="KAREELA" localSheetId="2">'Modified Monash Model'!$C$666</definedName>
    <definedName name="KARIAH" localSheetId="2">'Modified Monash Model'!$C$12439</definedName>
    <definedName name="KARIJINI" localSheetId="2">'Modified Monash Model'!$C$14845</definedName>
    <definedName name="KARIONG" localSheetId="2">'Modified Monash Model'!$C$692</definedName>
    <definedName name="KARKOO" localSheetId="2">'Modified Monash Model'!$C$9196</definedName>
    <definedName name="KARLGARIN" localSheetId="2">'Modified Monash Model'!$C$14846</definedName>
    <definedName name="KARLKURLA" localSheetId="2">'Modified Monash Model'!$C$14847</definedName>
    <definedName name="KARLONING" localSheetId="2">'Modified Monash Model'!$C$14848</definedName>
    <definedName name="KARLOO" localSheetId="2">'Modified Monash Model'!$C$14849</definedName>
    <definedName name="KARNAK" localSheetId="2">'Modified Monash Model'!$C$12440</definedName>
    <definedName name="KARNIGA_ISLAND" localSheetId="2">'Modified Monash Model'!$C$6612</definedName>
    <definedName name="KARNUP" localSheetId="2">'Modified Monash Model'!$C$14850</definedName>
    <definedName name="KAROOLA" localSheetId="2">'Modified Monash Model'!$C$10641</definedName>
    <definedName name="KAROONDA" localSheetId="2">'Modified Monash Model'!$C$9197</definedName>
    <definedName name="KARRABIN" localSheetId="2">'Modified Monash Model'!$C$6613</definedName>
    <definedName name="KARRAGARRA_ISLAND" localSheetId="2">'Modified Monash Model'!$C$6614</definedName>
    <definedName name="KARRAGULLEN" localSheetId="2">'Modified Monash Model'!$C$14851</definedName>
    <definedName name="KARRAKATTA" localSheetId="2">'Modified Monash Model'!$C$14852</definedName>
    <definedName name="KARRAKUP" localSheetId="2">'Modified Monash Model'!$C$14853</definedName>
    <definedName name="KARRAMINDIE" localSheetId="2">'Modified Monash Model'!$C$14854</definedName>
    <definedName name="KARRAMOMUS" localSheetId="2">'Modified Monash Model'!$C$12441</definedName>
    <definedName name="KARRANADGIN" localSheetId="2">'Modified Monash Model'!$C$14855</definedName>
    <definedName name="KARRATHA" localSheetId="2">'Modified Monash Model'!$C$14856</definedName>
    <definedName name="KARRATHA_INDUSTRIAL_ESTATE" localSheetId="2">'Modified Monash Model'!$C$14857</definedName>
    <definedName name="KARRIDALE" localSheetId="2">'Modified Monash Model'!$C$14858</definedName>
    <definedName name="KARRINYUP" localSheetId="2">'Modified Monash Model'!$C$14859</definedName>
    <definedName name="KARRON" localSheetId="2">'Modified Monash Model'!$C$6615</definedName>
    <definedName name="KARROUN_HILL" localSheetId="2">'Modified Monash Model'!$C$14860</definedName>
    <definedName name="KARS_SPRINGS" localSheetId="2">'Modified Monash Model'!$C$1266</definedName>
    <definedName name="KARTE" localSheetId="2">'Modified Monash Model'!$C$9198</definedName>
    <definedName name="KARUAH" localSheetId="2">'Modified Monash Model'!$C$1095</definedName>
    <definedName name="KARUMBA" localSheetId="2">'Modified Monash Model'!$C$6616</definedName>
    <definedName name="KARYRIE" localSheetId="2">'Modified Monash Model'!$C$12442</definedName>
    <definedName name="KATAMATITE" localSheetId="2">'Modified Monash Model'!$C$12443</definedName>
    <definedName name="KATAMATITE_EAST" localSheetId="2">'Modified Monash Model'!$C$12444</definedName>
    <definedName name="KATANDRA" localSheetId="2">'Modified Monash Model'!$C$12445</definedName>
    <definedName name="KATANDRA_WEST" localSheetId="2">'Modified Monash Model'!$C$12446</definedName>
    <definedName name="KATANNING" localSheetId="2">'Modified Monash Model'!$C$14861</definedName>
    <definedName name="KATARAPKO" localSheetId="2">'Modified Monash Model'!$C$9199</definedName>
    <definedName name="KATHERINE" localSheetId="2">'Modified Monash Model'!$C$4896</definedName>
    <definedName name="KATHERINE_EAST" localSheetId="2">'Modified Monash Model'!$C$4897</definedName>
    <definedName name="KATHERINE_SOUTH" localSheetId="2">'Modified Monash Model'!$C$4898</definedName>
    <definedName name="KATOOMBA" localSheetId="2">'Modified Monash Model'!$C$4114</definedName>
    <definedName name="KATRINE" localSheetId="2">'Modified Monash Model'!$C$14862</definedName>
    <definedName name="KATUNGA" localSheetId="2">'Modified Monash Model'!$C$12447</definedName>
    <definedName name="KATUNGA_STATION_SA" localSheetId="2">'Modified Monash Model'!$C$9200</definedName>
    <definedName name="KAUMAG_ISLAND" localSheetId="2">'Modified Monash Model'!$C$6617</definedName>
    <definedName name="KAURING" localSheetId="2">'Modified Monash Model'!$C$14863</definedName>
    <definedName name="KAWANA" localSheetId="2">'Modified Monash Model'!$C$6618</definedName>
    <definedName name="KAWARREN" localSheetId="2">'Modified Monash Model'!$C$12448</definedName>
    <definedName name="KAWL_KAWL" localSheetId="2">'Modified Monash Model'!$C$6619</definedName>
    <definedName name="KAWUNGAN" localSheetId="2">'Modified Monash Model'!$C$6620</definedName>
    <definedName name="KAYENA" localSheetId="2">'Modified Monash Model'!$C$10642</definedName>
    <definedName name="KAYUGA" localSheetId="2">'Modified Monash Model'!$C$1231</definedName>
    <definedName name="KEALBA" localSheetId="2">'Modified Monash Model'!$C$12449</definedName>
    <definedName name="KEALY" localSheetId="2">'Modified Monash Model'!$C$14864</definedName>
    <definedName name="KEARNEYS_SPRING" localSheetId="2">'Modified Monash Model'!$C$6621</definedName>
    <definedName name="KEARNS" localSheetId="2">'Modified Monash Model'!$C$3040</definedName>
    <definedName name="KEARSLEY" localSheetId="2">'Modified Monash Model'!$C$1124</definedName>
    <definedName name="KEBARINGUP" localSheetId="2">'Modified Monash Model'!$C$14865</definedName>
    <definedName name="KEDRON" localSheetId="2">'Modified Monash Model'!$C$6622</definedName>
    <definedName name="KEELY" localSheetId="2">'Modified Monash Model'!$C$12450</definedName>
    <definedName name="KEEPIT" localSheetId="2">'Modified Monash Model'!$C$1320</definedName>
    <definedName name="KEERA" localSheetId="2">'Modified Monash Model'!$C$1652</definedName>
    <definedName name="KEERRONG" localSheetId="2">'Modified Monash Model'!$C$2495</definedName>
    <definedName name="KEILIRA" localSheetId="2">'Modified Monash Model'!$C$9201</definedName>
    <definedName name="KEILOR" localSheetId="2">'Modified Monash Model'!$C$12451</definedName>
    <definedName name="KEILOR_DOWNS" localSheetId="2">'Modified Monash Model'!$C$12452</definedName>
    <definedName name="KEILOR_EAST" localSheetId="2">'Modified Monash Model'!$C$12453</definedName>
    <definedName name="KEILOR_LODGE" localSheetId="2">'Modified Monash Model'!$C$12454</definedName>
    <definedName name="KEILOR_NORTH" localSheetId="2">'Modified Monash Model'!$C$12455</definedName>
    <definedName name="KEILOR_PARK" localSheetId="2">'Modified Monash Model'!$C$12456</definedName>
    <definedName name="KEINBAH" localSheetId="2">'Modified Monash Model'!$C$1021</definedName>
    <definedName name="KEIRAVILLE" localSheetId="2">'Modified Monash Model'!$C$2657</definedName>
    <definedName name="KEIRAVILLE_UNIVERSITY_OF_WOLLONGONG" localSheetId="2">'Modified Monash Model'!$C$2699</definedName>
    <definedName name="KEITH" localSheetId="2">'Modified Monash Model'!$C$9202</definedName>
    <definedName name="KEITH_HALL" localSheetId="2">'Modified Monash Model'!$C$2445</definedName>
    <definedName name="KELGOOLA" localSheetId="2">'Modified Monash Model'!$C$4547</definedName>
    <definedName name="KELLALAC" localSheetId="2">'Modified Monash Model'!$C$12457</definedName>
    <definedName name="KELLERBERRIN" localSheetId="2">'Modified Monash Model'!$C$14866</definedName>
    <definedName name="KELLEVIE" localSheetId="2">'Modified Monash Model'!$C$10643</definedName>
    <definedName name="KELLIDIE_BAY" localSheetId="2">'Modified Monash Model'!$C$9203</definedName>
    <definedName name="KELLY" localSheetId="2">'Modified Monash Model'!$C$9204</definedName>
    <definedName name="KELLYS_PLAINS" localSheetId="2">'Modified Monash Model'!$C$1400</definedName>
    <definedName name="KELLYVILLE" localSheetId="2">'Modified Monash Model'!$C$484</definedName>
    <definedName name="KELLYVILLE_RIDGE" localSheetId="2">'Modified Monash Model'!$C$485</definedName>
    <definedName name="KELMSCOTT" localSheetId="2">'Modified Monash Model'!$C$14867</definedName>
    <definedName name="KELSEY_CREEK" localSheetId="2">'Modified Monash Model'!$C$6623</definedName>
    <definedName name="KELSO_NSW" localSheetId="2">'Modified Monash Model'!$C$4241</definedName>
    <definedName name="KELSO_QLD" localSheetId="2">'Modified Monash Model'!$C$6624</definedName>
    <definedName name="KELSO_TAS" localSheetId="2">'Modified Monash Model'!$C$10644</definedName>
    <definedName name="KELVIN" localSheetId="2">'Modified Monash Model'!$C$1578</definedName>
    <definedName name="KELVIN_GROVE" localSheetId="2">'Modified Monash Model'!$C$6625</definedName>
    <definedName name="KELVIN_VIEW" localSheetId="2">'Modified Monash Model'!$C$12458</definedName>
    <definedName name="KELVINHAUGH" localSheetId="2">'Modified Monash Model'!$C$6626</definedName>
    <definedName name="KEMBLA_GRANGE" localSheetId="2">'Modified Monash Model'!$C$2704</definedName>
    <definedName name="KEMBLA_HEIGHTS" localSheetId="2">'Modified Monash Model'!$C$2705</definedName>
    <definedName name="KEMMIS" localSheetId="2">'Modified Monash Model'!$C$6627</definedName>
    <definedName name="KEMPS_CREEK" localSheetId="2">'Modified Monash Model'!$C$566</definedName>
    <definedName name="KEMPSEY" localSheetId="2">'Modified Monash Model'!$C$1914</definedName>
    <definedName name="KEMPTON" localSheetId="2">'Modified Monash Model'!$C$10645</definedName>
    <definedName name="KENDALL" localSheetId="2">'Modified Monash Model'!$C$1884</definedName>
    <definedName name="KENDENUP" localSheetId="2">'Modified Monash Model'!$C$14868</definedName>
    <definedName name="KENEBRI" localSheetId="2">'Modified Monash Model'!$C$1625</definedName>
    <definedName name="KENILWORTH" localSheetId="2">'Modified Monash Model'!$C$6628</definedName>
    <definedName name="KENLEY" localSheetId="2">'Modified Monash Model'!$C$12459</definedName>
    <definedName name="KENMARE_VIC" localSheetId="2">'Modified Monash Model'!$C$12460</definedName>
    <definedName name="KENMARE_WA" localSheetId="2">'Modified Monash Model'!$C$14869</definedName>
    <definedName name="KENMORE" localSheetId="2">'Modified Monash Model'!$C$6629</definedName>
    <definedName name="KENMORE_HILLS" localSheetId="2">'Modified Monash Model'!$C$6630</definedName>
    <definedName name="KENNAICLE_CREEK" localSheetId="2">'Modified Monash Model'!$C$2058</definedName>
    <definedName name="KENNEDY" localSheetId="2">'Modified Monash Model'!$C$6631</definedName>
    <definedName name="KENNEDY_RANGE" localSheetId="2">'Modified Monash Model'!$C$14870</definedName>
    <definedName name="KENNEDYS_CREEK" localSheetId="2">'Modified Monash Model'!$C$12461</definedName>
    <definedName name="KENNETT_RIVER" localSheetId="2">'Modified Monash Model'!$C$12462</definedName>
    <definedName name="KENNINGTON" localSheetId="2">'Modified Monash Model'!$C$12463</definedName>
    <definedName name="KENSINGTON_GARDENS" localSheetId="2">'Modified Monash Model'!$C$9206</definedName>
    <definedName name="KENSINGTON_GROVE" localSheetId="2">'Modified Monash Model'!$C$6633</definedName>
    <definedName name="KENSINGTON_NSW" localSheetId="2">'Modified Monash Model'!$C$198</definedName>
    <definedName name="KENSINGTON_PARK" localSheetId="2">'Modified Monash Model'!$C$9207</definedName>
    <definedName name="KENSINGTON_QLD" localSheetId="2">'Modified Monash Model'!$C$6632</definedName>
    <definedName name="KENSINGTON_SA" localSheetId="2">'Modified Monash Model'!$C$9205</definedName>
    <definedName name="KENSINGTON_UNSW_SYDNEY" localSheetId="2">'Modified Monash Model'!$C$241</definedName>
    <definedName name="KENSINGTON_VIC" localSheetId="2">'Modified Monash Model'!$C$12464</definedName>
    <definedName name="KENSINGTON_WA" localSheetId="2">'Modified Monash Model'!$C$14871</definedName>
    <definedName name="KENT_TOWN" localSheetId="2">'Modified Monash Model'!$C$9208</definedName>
    <definedName name="KENTDALE" localSheetId="2">'Modified Monash Model'!$C$14872</definedName>
    <definedName name="KENTHURST" localSheetId="2">'Modified Monash Model'!$C$489</definedName>
    <definedName name="KENTLYN" localSheetId="2">'Modified Monash Model'!$C$3053</definedName>
    <definedName name="KENTON_VALLEY" localSheetId="2">'Modified Monash Model'!$C$9209</definedName>
    <definedName name="KENTS_LAGOON" localSheetId="2">'Modified Monash Model'!$C$6634</definedName>
    <definedName name="KENTS_POCKET" localSheetId="2">'Modified Monash Model'!$C$6635</definedName>
    <definedName name="KENTUCKY" localSheetId="2">'Modified Monash Model'!$C$1417</definedName>
    <definedName name="KENTUCKY_SOUTH" localSheetId="2">'Modified Monash Model'!$C$1418</definedName>
    <definedName name="KENTVILLE" localSheetId="2">'Modified Monash Model'!$C$6636</definedName>
    <definedName name="KENWICK" localSheetId="2">'Modified Monash Model'!$C$14873</definedName>
    <definedName name="KEON_PARK" localSheetId="2">'Modified Monash Model'!$C$12465</definedName>
    <definedName name="KEPA" localSheetId="2">'Modified Monash Model'!$C$9210</definedName>
    <definedName name="KEPERRA" localSheetId="2">'Modified Monash Model'!$C$6637</definedName>
    <definedName name="KEPNOCK" localSheetId="2">'Modified Monash Model'!$C$6638</definedName>
    <definedName name="KEPPEL_SANDS" localSheetId="2">'Modified Monash Model'!$C$6639</definedName>
    <definedName name="KEPPOCH" localSheetId="2">'Modified Monash Model'!$C$9211</definedName>
    <definedName name="KERALUP" localSheetId="2">'Modified Monash Model'!$C$14874</definedName>
    <definedName name="KERANG" localSheetId="2">'Modified Monash Model'!$C$12466</definedName>
    <definedName name="KERANG_EAST" localSheetId="2">'Modified Monash Model'!$C$12467</definedName>
    <definedName name="KEREWONG" localSheetId="2">'Modified Monash Model'!$C$1885</definedName>
    <definedName name="KERGUNYAH" localSheetId="2">'Modified Monash Model'!$C$12468</definedName>
    <definedName name="KERGUNYAH_SOUTH" localSheetId="2">'Modified Monash Model'!$C$12469</definedName>
    <definedName name="KERI_KERI" localSheetId="2">'Modified Monash Model'!$C$3825</definedName>
    <definedName name="KERIRI_ISLAND" localSheetId="2">'Modified Monash Model'!$C$6640</definedName>
    <definedName name="KERNOT" localSheetId="2">'Modified Monash Model'!$C$12470</definedName>
    <definedName name="KERRABEE" localSheetId="2">'Modified Monash Model'!$C$1153</definedName>
    <definedName name="KERRIE" localSheetId="2">'Modified Monash Model'!$C$12471</definedName>
    <definedName name="KERRIGUNDI" localSheetId="2">'Modified Monash Model'!$C$4490</definedName>
    <definedName name="KERRISDALE" localSheetId="2">'Modified Monash Model'!$C$12472</definedName>
    <definedName name="KERRS_CREEK" localSheetId="2">'Modified Monash Model'!$C$4321</definedName>
    <definedName name="KERRY" localSheetId="2">'Modified Monash Model'!$C$6641</definedName>
    <definedName name="KERSBROOK" localSheetId="2">'Modified Monash Model'!$C$9212</definedName>
    <definedName name="KESWICK" localSheetId="2">'Modified Monash Model'!$C$9213</definedName>
    <definedName name="KESWICK_TERMINAL" localSheetId="2">'Modified Monash Model'!$C$9214</definedName>
    <definedName name="KETTERING" localSheetId="2">'Modified Monash Model'!$C$10646</definedName>
    <definedName name="KEVINGTON" localSheetId="2">'Modified Monash Model'!$C$12473</definedName>
    <definedName name="KEW_EAST" localSheetId="2">'Modified Monash Model'!$C$12475</definedName>
    <definedName name="KEW_NSW" localSheetId="2">'Modified Monash Model'!$C$1886</definedName>
    <definedName name="KEW_VIC" localSheetId="2">'Modified Monash Model'!$C$12474</definedName>
    <definedName name="KEWARRA_BEACH" localSheetId="2">'Modified Monash Model'!$C$6642</definedName>
    <definedName name="KEWDALE" localSheetId="2">'Modified Monash Model'!$C$14875</definedName>
    <definedName name="KEWELL" localSheetId="2">'Modified Monash Model'!$C$12476</definedName>
    <definedName name="KEYBARBIN" localSheetId="2">'Modified Monash Model'!$C$2288</definedName>
    <definedName name="KEYNETON" localSheetId="2">'Modified Monash Model'!$C$9215</definedName>
    <definedName name="KEYSBOROUGH" localSheetId="2">'Modified Monash Model'!$C$12477</definedName>
    <definedName name="KEYSBROOK" localSheetId="2">'Modified Monash Model'!$C$14876</definedName>
    <definedName name="KEYSLAND" localSheetId="2">'Modified Monash Model'!$C$6643</definedName>
    <definedName name="KHANCOBAN" localSheetId="2">'Modified Monash Model'!$C$3539</definedName>
    <definedName name="KHATAMBUHL" localSheetId="2">'Modified Monash Model'!$C$1824</definedName>
    <definedName name="KHOLO" localSheetId="2">'Modified Monash Model'!$C$6644</definedName>
    <definedName name="KHOSH_BULDUK" localSheetId="2">'Modified Monash Model'!$C$6645</definedName>
    <definedName name="KI_KI" localSheetId="2">'Modified Monash Model'!$C$9216</definedName>
    <definedName name="KIA_ORA_NSW" localSheetId="2">'Modified Monash Model'!$C$1732</definedName>
    <definedName name="KIA_ORA_QLD" localSheetId="2">'Modified Monash Model'!$C$6646</definedName>
    <definedName name="KIACATOO" localSheetId="2">'Modified Monash Model'!$C$4712</definedName>
    <definedName name="KIAH" localSheetId="2">'Modified Monash Model'!$C$3023</definedName>
    <definedName name="KIALLA" localSheetId="2">'Modified Monash Model'!$C$12478</definedName>
    <definedName name="KIALLA_EAST" localSheetId="2">'Modified Monash Model'!$C$12479</definedName>
    <definedName name="KIALLA_WEST" localSheetId="2">'Modified Monash Model'!$C$12480</definedName>
    <definedName name="KIAMA" localSheetId="2">'Modified Monash Model'!$C$2748</definedName>
    <definedName name="KIAMA_DOWNS" localSheetId="2">'Modified Monash Model'!$C$2749</definedName>
    <definedName name="KIAMA_HEIGHTS" localSheetId="2">'Modified Monash Model'!$C$2750</definedName>
    <definedName name="KIAMBA" localSheetId="2">'Modified Monash Model'!$C$6647</definedName>
    <definedName name="KIANA" localSheetId="2">'Modified Monash Model'!$C$9217</definedName>
    <definedName name="KIANGA_NSW" localSheetId="2">'Modified Monash Model'!$C$2943</definedName>
    <definedName name="KIANGA_QLD" localSheetId="2">'Modified Monash Model'!$C$6648</definedName>
    <definedName name="KIAR" localSheetId="2">'Modified Monash Model'!$C$769</definedName>
    <definedName name="KIARA" localSheetId="2">'Modified Monash Model'!$C$14877</definedName>
    <definedName name="KIATA" localSheetId="2">'Modified Monash Model'!$C$12481</definedName>
    <definedName name="KICKABIL" localSheetId="2">'Modified Monash Model'!$C$4453</definedName>
    <definedName name="KIDAMAN_CREEK" localSheetId="2">'Modified Monash Model'!$C$6649</definedName>
    <definedName name="KIDMAN_PARK" localSheetId="2">'Modified Monash Model'!$C$9218</definedName>
    <definedName name="KIELPA" localSheetId="2">'Modified Monash Model'!$C$9219</definedName>
    <definedName name="KIELS_MOUNTAIN" localSheetId="2">'Modified Monash Model'!$C$6650</definedName>
    <definedName name="KIELVALE" localSheetId="2">'Modified Monash Model'!$C$2593</definedName>
    <definedName name="KIEWA" localSheetId="2">'Modified Monash Model'!$C$12482</definedName>
    <definedName name="KIKIAMAH" localSheetId="2">'Modified Monash Model'!$C$3300</definedName>
    <definedName name="KIKOIRA" localSheetId="2">'Modified Monash Model'!$C$3728</definedName>
    <definedName name="KILABEN_BAY" localSheetId="2">'Modified Monash Model'!$C$886</definedName>
    <definedName name="KILBIRNIE" localSheetId="2">'Modified Monash Model'!$C$6651</definedName>
    <definedName name="KILBURN" localSheetId="2">'Modified Monash Model'!$C$9220</definedName>
    <definedName name="KILCOY" localSheetId="2">'Modified Monash Model'!$C$6652</definedName>
    <definedName name="KILCUMMIN" localSheetId="2">'Modified Monash Model'!$C$6653</definedName>
    <definedName name="KILCUNDA" localSheetId="2">'Modified Monash Model'!$C$12483</definedName>
    <definedName name="KILGARIFF" localSheetId="2">'Modified Monash Model'!$C$4899</definedName>
    <definedName name="KILGIN" localSheetId="2">'Modified Monash Model'!$C$2357</definedName>
    <definedName name="KILGRA" localSheetId="2">'Modified Monash Model'!$C$2387</definedName>
    <definedName name="KILKENNY" localSheetId="2">'Modified Monash Model'!$C$9221</definedName>
    <definedName name="KILKIVAN" localSheetId="2">'Modified Monash Model'!$C$6654</definedName>
    <definedName name="KILLABAKH" localSheetId="2">'Modified Monash Model'!$C$1825</definedName>
    <definedName name="KILLALOE" localSheetId="2">'Modified Monash Model'!$C$6655</definedName>
    <definedName name="KILLARA_NSW" localSheetId="2">'Modified Monash Model'!$C$276</definedName>
    <definedName name="KILLARA_VIC_3312" localSheetId="2">'Modified Monash Model'!$C$12484</definedName>
    <definedName name="KILLARA_VIC_3691" localSheetId="2">'Modified Monash Model'!$C$12485</definedName>
    <definedName name="KILLARNEY_HEIGHTS" localSheetId="2">'Modified Monash Model'!$C$315</definedName>
    <definedName name="KILLARNEY_QLD" localSheetId="2">'Modified Monash Model'!$C$6656</definedName>
    <definedName name="KILLARNEY_VALE" localSheetId="2">'Modified Monash Model'!$C$808</definedName>
    <definedName name="KILLARNEY_VIC" localSheetId="2">'Modified Monash Model'!$C$12486</definedName>
    <definedName name="KILLAWARRA_NSW" localSheetId="2">'Modified Monash Model'!$C$1826</definedName>
    <definedName name="KILLAWARRA_VIC" localSheetId="2">'Modified Monash Model'!$C$12487</definedName>
    <definedName name="KILLCARE" localSheetId="2">'Modified Monash Model'!$C$744</definedName>
    <definedName name="KILLCARE_HEIGHTS" localSheetId="2">'Modified Monash Model'!$C$745</definedName>
    <definedName name="KILLIECRANKIE" localSheetId="2">'Modified Monash Model'!$C$10647</definedName>
    <definedName name="KILLIEKRANKIE" localSheetId="2">'Modified Monash Model'!$C$2059</definedName>
    <definedName name="KILLIMICAT" localSheetId="2">'Modified Monash Model'!$C$3865</definedName>
    <definedName name="KILLINGWORTH_NSW" localSheetId="2">'Modified Monash Model'!$C$851</definedName>
    <definedName name="KILLINGWORTH_VIC" localSheetId="2">'Modified Monash Model'!$C$12488</definedName>
    <definedName name="KILLONGBUTTA" localSheetId="2">'Modified Monash Model'!$C$4242</definedName>
    <definedName name="KILLORA" localSheetId="2">'Modified Monash Model'!$C$10648</definedName>
    <definedName name="KILMANY" localSheetId="2">'Modified Monash Model'!$C$12489</definedName>
    <definedName name="KILMORE" localSheetId="2">'Modified Monash Model'!$C$12490</definedName>
    <definedName name="KILMORE_EAST" localSheetId="2">'Modified Monash Model'!$C$12491</definedName>
    <definedName name="KILMOREY_FALLS" localSheetId="2">'Modified Monash Model'!$C$6657</definedName>
    <definedName name="KILSYTH" localSheetId="2">'Modified Monash Model'!$C$12492</definedName>
    <definedName name="KILSYTH_SOUTH" localSheetId="2">'Modified Monash Model'!$C$12493</definedName>
    <definedName name="KIMBA" localSheetId="2">'Modified Monash Model'!$C$9222</definedName>
    <definedName name="KIMBERLEY_QLD" localSheetId="2">'Modified Monash Model'!$C$6658</definedName>
    <definedName name="KIMBERLEY_TAS" localSheetId="2">'Modified Monash Model'!$C$10649</definedName>
    <definedName name="KIMBOLTON_KOOLAN_ISLAND" localSheetId="2">'Modified Monash Model'!$C$14878</definedName>
    <definedName name="KIMBOLTON_VIC" localSheetId="2">'Modified Monash Model'!$C$12494</definedName>
    <definedName name="KIMBOLTON_WA" localSheetId="2">'Modified Monash Model'!$C$14879</definedName>
    <definedName name="KIMBRIKI" localSheetId="2">'Modified Monash Model'!$C$1827</definedName>
    <definedName name="KIN_KIN" localSheetId="2">'Modified Monash Model'!$C$6659</definedName>
    <definedName name="KIN_KORA" localSheetId="2">'Modified Monash Model'!$C$6660</definedName>
    <definedName name="KINBOMBI" localSheetId="2">'Modified Monash Model'!$C$6661</definedName>
    <definedName name="KINCHANT_DAM" localSheetId="2">'Modified Monash Model'!$C$6662</definedName>
    <definedName name="KINCHELA" localSheetId="2">'Modified Monash Model'!$C$1915</definedName>
    <definedName name="KINCORA" localSheetId="2">'Modified Monash Model'!$C$6663</definedName>
    <definedName name="KINCUMBER" localSheetId="2">'Modified Monash Model'!$C$722</definedName>
    <definedName name="KINCUMBER_SOUTH" localSheetId="2">'Modified Monash Model'!$C$723</definedName>
    <definedName name="KINDEE" localSheetId="2">'Modified Monash Model'!$C$2011</definedName>
    <definedName name="KINDERVALE" localSheetId="2">'Modified Monash Model'!$C$3371</definedName>
    <definedName name="KINDON" localSheetId="2">'Modified Monash Model'!$C$6664</definedName>
    <definedName name="KINDRED" localSheetId="2">'Modified Monash Model'!$C$10650</definedName>
    <definedName name="KING_CREEK" localSheetId="2">'Modified Monash Model'!$C$2012</definedName>
    <definedName name="KING_ISLAND" localSheetId="2">'Modified Monash Model'!$C$10651</definedName>
    <definedName name="KING_LEOPOLD_RANGES" localSheetId="2">'Modified Monash Model'!$C$14880</definedName>
    <definedName name="KING_RIVER" localSheetId="2">'Modified Monash Model'!$C$14881</definedName>
    <definedName name="KING_SCRUB" localSheetId="2">'Modified Monash Model'!$C$6665</definedName>
    <definedName name="KING_VALLEY" localSheetId="2">'Modified Monash Model'!$C$12495</definedName>
    <definedName name="KINGAHAM" localSheetId="2">'Modified Monash Model'!$C$6666</definedName>
    <definedName name="KINGAROY" localSheetId="2">'Modified Monash Model'!$C$6667</definedName>
    <definedName name="KINGFISHER_SHORES" localSheetId="2">'Modified Monash Model'!$C$770</definedName>
    <definedName name="KINGHORNE" localSheetId="2">'Modified Monash Model'!$C$2888</definedName>
    <definedName name="KINGLAKE" localSheetId="2">'Modified Monash Model'!$C$12496</definedName>
    <definedName name="KINGLAKE_CENTRAL" localSheetId="2">'Modified Monash Model'!$C$12497</definedName>
    <definedName name="KINGLAKE_WEST" localSheetId="2">'Modified Monash Model'!$C$12498</definedName>
    <definedName name="KINGOONYA" localSheetId="2">'Modified Monash Model'!$C$9223</definedName>
    <definedName name="KINGOWER" localSheetId="2">'Modified Monash Model'!$C$12499</definedName>
    <definedName name="KINGS_BEACH" localSheetId="2">'Modified Monash Model'!$C$6668</definedName>
    <definedName name="KINGS_CREEK" localSheetId="2">'Modified Monash Model'!$C$6669</definedName>
    <definedName name="KINGS_FOREST" localSheetId="2">'Modified Monash Model'!$C$2645</definedName>
    <definedName name="KINGS_LANGLEY" localSheetId="2">'Modified Monash Model'!$C$465</definedName>
    <definedName name="KINGS_MEADOWS" localSheetId="2">'Modified Monash Model'!$C$10652</definedName>
    <definedName name="KINGS_PARK_NSW" localSheetId="2">'Modified Monash Model'!$C$471</definedName>
    <definedName name="KINGS_PARK_SA" localSheetId="2">'Modified Monash Model'!$C$9224</definedName>
    <definedName name="KINGS_PARK_VIC" localSheetId="2">'Modified Monash Model'!$C$12500</definedName>
    <definedName name="KINGS_PARK_WA" localSheetId="2">'Modified Monash Model'!$C$14882</definedName>
    <definedName name="KINGS_PLAINS_NSW_2360" localSheetId="2">'Modified Monash Model'!$C$1465</definedName>
    <definedName name="KINGS_PLAINS_NSW_2799" localSheetId="2">'Modified Monash Model'!$C$4305</definedName>
    <definedName name="KINGS_POINT" localSheetId="2">'Modified Monash Model'!$C$2841</definedName>
    <definedName name="KINGS_SIDING" localSheetId="2">'Modified Monash Model'!$C$6670</definedName>
    <definedName name="KINGSBURY" localSheetId="2">'Modified Monash Model'!$C$12501</definedName>
    <definedName name="KINGSCLIFF" localSheetId="2">'Modified Monash Model'!$C$2646</definedName>
    <definedName name="KINGSCOTE" localSheetId="2">'Modified Monash Model'!$C$9225</definedName>
    <definedName name="KINGSDALE" localSheetId="2">'Modified Monash Model'!$C$3193</definedName>
    <definedName name="KINGSFORD_NSW" localSheetId="2">'Modified Monash Model'!$C$197</definedName>
    <definedName name="KINGSFORD_SA" localSheetId="2">'Modified Monash Model'!$C$9226</definedName>
    <definedName name="KINGSFORD_WA" localSheetId="2">'Modified Monash Model'!$C$14883</definedName>
    <definedName name="KINGSGATE" localSheetId="2">'Modified Monash Model'!$C$1522</definedName>
    <definedName name="KINGSGROVE" localSheetId="2">'Modified Monash Model'!$C$600</definedName>
    <definedName name="KINGSHOLME" localSheetId="2">'Modified Monash Model'!$C$6671</definedName>
    <definedName name="KINGSLAND" localSheetId="2">'Modified Monash Model'!$C$1523</definedName>
    <definedName name="KINGSLEY" localSheetId="2">'Modified Monash Model'!$C$14884</definedName>
    <definedName name="KINGSTHORPE" localSheetId="2">'Modified Monash Model'!$C$6672</definedName>
    <definedName name="KINGSTON_ACT" localSheetId="2">'Modified Monash Model'!$C$82</definedName>
    <definedName name="KINGSTON_BEACH" localSheetId="2">'Modified Monash Model'!$C$10654</definedName>
    <definedName name="KINGSTON_ON_MURRAY" localSheetId="2">'Modified Monash Model'!$C$9227</definedName>
    <definedName name="KINGSTON_PARK" localSheetId="2">'Modified Monash Model'!$C$9228</definedName>
    <definedName name="KINGSTON_QLD" localSheetId="2">'Modified Monash Model'!$C$6673</definedName>
    <definedName name="KINGSTON_S.E." localSheetId="2">'Modified Monash Model'!$C$9229</definedName>
    <definedName name="KINGSTON_TAS" localSheetId="2">'Modified Monash Model'!$C$10653</definedName>
    <definedName name="KINGSTON_VIC" localSheetId="2">'Modified Monash Model'!$C$12502</definedName>
    <definedName name="KINGSTON_WA" localSheetId="2">'Modified Monash Model'!$C$14885</definedName>
    <definedName name="KINGSTOWN" localSheetId="2">'Modified Monash Model'!$C$1444</definedName>
    <definedName name="KINGSVALE" localSheetId="2">'Modified Monash Model'!$C$3286</definedName>
    <definedName name="KINGSVILLE" localSheetId="2">'Modified Monash Model'!$C$12503</definedName>
    <definedName name="KINGSWOOD_NSW_2340" localSheetId="2">'Modified Monash Model'!$C$1321</definedName>
    <definedName name="KINGSWOOD_NSW_2550" localSheetId="2">'Modified Monash Model'!$C$2988</definedName>
    <definedName name="KINGSWOOD_NSW_2747" localSheetId="2">'Modified Monash Model'!$C$3967</definedName>
    <definedName name="KINGSWOOD_SA" localSheetId="2">'Modified Monash Model'!$C$9230</definedName>
    <definedName name="KINKA_BEACH" localSheetId="2">'Modified Monash Model'!$C$6674</definedName>
    <definedName name="KINKUNA" localSheetId="2">'Modified Monash Model'!$C$6675</definedName>
    <definedName name="KINLEYMORE" localSheetId="2">'Modified Monash Model'!$C$6676</definedName>
    <definedName name="KINNABULLA" localSheetId="2">'Modified Monash Model'!$C$12504</definedName>
    <definedName name="KINNOUL" localSheetId="2">'Modified Monash Model'!$C$6677</definedName>
    <definedName name="KINROSS" localSheetId="2">'Modified Monash Model'!$C$14886</definedName>
    <definedName name="KINTORE" localSheetId="2">'Modified Monash Model'!$C$4900</definedName>
    <definedName name="KINYPANIAL" localSheetId="2">'Modified Monash Model'!$C$12505</definedName>
    <definedName name="KIOLOA" localSheetId="2">'Modified Monash Model'!$C$2842</definedName>
    <definedName name="KIOMA" localSheetId="2">'Modified Monash Model'!$C$6678</definedName>
    <definedName name="KIORA" localSheetId="2">'Modified Monash Model'!$C$2812</definedName>
    <definedName name="KIPPA_RING" localSheetId="2">'Modified Monash Model'!$C$6679</definedName>
    <definedName name="KIPPARA" localSheetId="2">'Modified Monash Model'!$C$1951</definedName>
    <definedName name="KIPPAXS" localSheetId="2">'Modified Monash Model'!$C$1828</definedName>
    <definedName name="KIPPENDUFF" localSheetId="2">'Modified Monash Model'!$C$2289</definedName>
    <definedName name="KIRK_ROCK" localSheetId="2">'Modified Monash Model'!$C$14887</definedName>
    <definedName name="KIRKCONNELL" localSheetId="2">'Modified Monash Model'!$C$4243</definedName>
    <definedName name="KIRKHAM" localSheetId="2">'Modified Monash Model'!$C$3093</definedName>
    <definedName name="KIRKNIE" localSheetId="2">'Modified Monash Model'!$C$6680</definedName>
    <definedName name="KIRKSTALL" localSheetId="2">'Modified Monash Model'!$C$12506</definedName>
    <definedName name="KIRKWOOD" localSheetId="2">'Modified Monash Model'!$C$6681</definedName>
    <definedName name="KIRRA" localSheetId="2">'Modified Monash Model'!$C$6682</definedName>
    <definedName name="KIRRAMA" localSheetId="2">'Modified Monash Model'!$C$6683</definedName>
    <definedName name="KIRRAWEE" localSheetId="2">'Modified Monash Model'!$C$667</definedName>
    <definedName name="KIRRIBILLI" localSheetId="2">'Modified Monash Model'!$C$246</definedName>
    <definedName name="KIRUP" localSheetId="2">'Modified Monash Model'!$C$14888</definedName>
    <definedName name="KIRWAN" localSheetId="2">'Modified Monash Model'!$C$6684</definedName>
    <definedName name="KIRWANS_BRIDGE" localSheetId="2">'Modified Monash Model'!$C$12507</definedName>
    <definedName name="KISS_ISLET" localSheetId="2">'Modified Monash Model'!$C$6685</definedName>
    <definedName name="KITCHENER" localSheetId="2">'Modified Monash Model'!$C$1125</definedName>
    <definedName name="KITHBROOK" localSheetId="2">'Modified Monash Model'!$C$12508</definedName>
    <definedName name="KITOBA" localSheetId="2">'Modified Monash Model'!$C$6686</definedName>
    <definedName name="KIWARRAK" localSheetId="2">'Modified Monash Model'!$C$1855</definedName>
    <definedName name="KLEINTON" localSheetId="2">'Modified Monash Model'!$C$6687</definedName>
    <definedName name="KLEMZIG" localSheetId="2">'Modified Monash Model'!$C$9231</definedName>
    <definedName name="KLORI" localSheetId="2">'Modified Monash Model'!$C$1365</definedName>
    <definedName name="KNAPP_CREEK" localSheetId="2">'Modified Monash Model'!$C$6688</definedName>
    <definedName name="KNEBSWORTH" localSheetId="2">'Modified Monash Model'!$C$12509</definedName>
    <definedName name="KNIGHTS_HILL" localSheetId="2">'Modified Monash Model'!$C$3154</definedName>
    <definedName name="KNOCKROW" localSheetId="2">'Modified Monash Model'!$C$2461</definedName>
    <definedName name="KNOCKWOOD" localSheetId="2">'Modified Monash Model'!$C$12510</definedName>
    <definedName name="KNORRIT_FLAT" localSheetId="2">'Modified Monash Model'!$C$1772</definedName>
    <definedName name="KNORRIT_FOREST" localSheetId="2">'Modified Monash Model'!$C$1773</definedName>
    <definedName name="KNOWSLEY" localSheetId="2">'Modified Monash Model'!$C$12511</definedName>
    <definedName name="KNOXFIELD" localSheetId="2">'Modified Monash Model'!$C$12512</definedName>
    <definedName name="KNUCKEY_LAGOON" localSheetId="2">'Modified Monash Model'!$C$4901</definedName>
    <definedName name="KOAH" localSheetId="2">'Modified Monash Model'!$C$6689</definedName>
    <definedName name="KOALLAH" localSheetId="2">'Modified Monash Model'!$C$12513</definedName>
    <definedName name="KOBBLE_CREEK" localSheetId="2">'Modified Monash Model'!$C$6690</definedName>
    <definedName name="KOETONG" localSheetId="2">'Modified Monash Model'!$C$12514</definedName>
    <definedName name="KOGAN" localSheetId="2">'Modified Monash Model'!$C$6691</definedName>
    <definedName name="KOGARAH" localSheetId="2">'Modified Monash Model'!$C$620</definedName>
    <definedName name="KOGARAH_BAY" localSheetId="2">'Modified Monash Model'!$C$621</definedName>
    <definedName name="KOHINOOR" localSheetId="2">'Modified Monash Model'!$C$9232</definedName>
    <definedName name="KOJANEERUP_SOUTH" localSheetId="2">'Modified Monash Model'!$C$14889</definedName>
    <definedName name="KOJARENA" localSheetId="2">'Modified Monash Model'!$C$14890</definedName>
    <definedName name="KOJONUP" localSheetId="2">'Modified Monash Model'!$C$14891</definedName>
    <definedName name="KOKATHA_SA" localSheetId="2">'Modified Monash Model'!$C$9233</definedName>
    <definedName name="KOKEBY" localSheetId="2">'Modified Monash Model'!$C$14892</definedName>
    <definedName name="KOKOTUNGO" localSheetId="2">'Modified Monash Model'!$C$6692</definedName>
    <definedName name="KOLENDO_SA" localSheetId="2">'Modified Monash Model'!$C$9234</definedName>
    <definedName name="KOLODONG" localSheetId="2">'Modified Monash Model'!$C$1856</definedName>
    <definedName name="KOLONGA" localSheetId="2">'Modified Monash Model'!$C$6693</definedName>
    <definedName name="KOLORA" localSheetId="2">'Modified Monash Model'!$C$12515</definedName>
    <definedName name="KONDININ" localSheetId="2">'Modified Monash Model'!$C$14893</definedName>
    <definedName name="KONDOOLKA_SA" localSheetId="2">'Modified Monash Model'!$C$9235</definedName>
    <definedName name="KONDUT" localSheetId="2">'Modified Monash Model'!$C$14894</definedName>
    <definedName name="KONGAL" localSheetId="2">'Modified Monash Model'!$C$9236</definedName>
    <definedName name="KONGORONG" localSheetId="2">'Modified Monash Model'!$C$9237</definedName>
    <definedName name="KONGWAK" localSheetId="2">'Modified Monash Model'!$C$12516</definedName>
    <definedName name="KONNONGORRING" localSheetId="2">'Modified Monash Model'!$C$14895</definedName>
    <definedName name="KONONGWOOTONG" localSheetId="2">'Modified Monash Model'!$C$12517</definedName>
    <definedName name="KOO_WEE_RUP" localSheetId="2">'Modified Monash Model'!$C$12518</definedName>
    <definedName name="KOO_WEE_RUP_NORTH" localSheetId="2">'Modified Monash Model'!$C$12519</definedName>
    <definedName name="KOOBA" localSheetId="2">'Modified Monash Model'!$C$3757</definedName>
    <definedName name="KOOJAN" localSheetId="2">'Modified Monash Model'!$C$14896</definedName>
    <definedName name="KOOKABOOKRA" localSheetId="2">'Modified Monash Model'!$C$1524</definedName>
    <definedName name="KOOKYNIE" localSheetId="2">'Modified Monash Model'!$C$14897</definedName>
    <definedName name="KOOLANOOKA" localSheetId="2">'Modified Monash Model'!$C$14898</definedName>
    <definedName name="KOOLEWONG" localSheetId="2">'Modified Monash Model'!$C$730</definedName>
    <definedName name="KOOLGERA" localSheetId="2">'Modified Monash Model'!$C$9238</definedName>
    <definedName name="KOOLKHAN" localSheetId="2">'Modified Monash Model'!$C$2177</definedName>
    <definedName name="KOOLOONONG" localSheetId="2">'Modified Monash Model'!$C$12520</definedName>
    <definedName name="KOOLPINYAH" localSheetId="2">'Modified Monash Model'!$C$4902</definedName>
    <definedName name="KOOLUNGA" localSheetId="2">'Modified Monash Model'!$C$9239</definedName>
    <definedName name="KOOLYANOBBING" localSheetId="2">'Modified Monash Model'!$C$14899</definedName>
    <definedName name="KOOLYWURTIE" localSheetId="2">'Modified Monash Model'!$C$9240</definedName>
    <definedName name="KOOMBERKINE" localSheetId="2">'Modified Monash Model'!$C$14900</definedName>
    <definedName name="KOOMBOOLOOMBA" localSheetId="2">'Modified Monash Model'!$C$6694</definedName>
    <definedName name="KOONAMORE_SA" localSheetId="2">'Modified Monash Model'!$C$9241</definedName>
    <definedName name="KOONAWARRA" localSheetId="2">'Modified Monash Model'!$C$2739</definedName>
    <definedName name="KOONDA" localSheetId="2">'Modified Monash Model'!$C$12521</definedName>
    <definedName name="KOONDOOLA" localSheetId="2">'Modified Monash Model'!$C$14901</definedName>
    <definedName name="KOONDROOK" localSheetId="2">'Modified Monash Model'!$C$12522</definedName>
    <definedName name="KOONGAL" localSheetId="2">'Modified Monash Model'!$C$6695</definedName>
    <definedName name="KOONGAMIA" localSheetId="2">'Modified Monash Model'!$C$14902</definedName>
    <definedName name="KOONGAWA_SA" localSheetId="2">'Modified Monash Model'!$C$9242</definedName>
    <definedName name="KOONIBBA" localSheetId="2">'Modified Monash Model'!$C$9243</definedName>
    <definedName name="KOONOOMOO" localSheetId="2">'Modified Monash Model'!$C$12523</definedName>
    <definedName name="KOONOONA" localSheetId="2">'Modified Monash Model'!$C$9244</definedName>
    <definedName name="KOONORIGAN" localSheetId="2">'Modified Monash Model'!$C$2496</definedName>
    <definedName name="KOONUNGA" localSheetId="2">'Modified Monash Model'!$C$9245</definedName>
    <definedName name="KOONWARRA" localSheetId="2">'Modified Monash Model'!$C$12524</definedName>
    <definedName name="KOONYA" localSheetId="2">'Modified Monash Model'!$C$10655</definedName>
    <definedName name="KOONYUM_RANGE" localSheetId="2">'Modified Monash Model'!$C$2545</definedName>
    <definedName name="KOORAGANG" localSheetId="2">'Modified Monash Model'!$C$958</definedName>
    <definedName name="KOORAINGHAT" localSheetId="2">'Modified Monash Model'!$C$1857</definedName>
    <definedName name="KOORALBYN" localSheetId="2">'Modified Monash Model'!$C$6696</definedName>
    <definedName name="KOORALGIN" localSheetId="2">'Modified Monash Model'!$C$6697</definedName>
    <definedName name="KOORAWATHA" localSheetId="2">'Modified Monash Model'!$C$4348</definedName>
    <definedName name="KOORDA" localSheetId="2">'Modified Monash Model'!$C$14903</definedName>
    <definedName name="KOOREH" localSheetId="2">'Modified Monash Model'!$C$12525</definedName>
    <definedName name="KOORINE" localSheetId="2">'Modified Monash Model'!$C$9246</definedName>
    <definedName name="KOORINGAL_NSW" localSheetId="2">'Modified Monash Model'!$C$3620</definedName>
    <definedName name="KOORINGAL_QLD" localSheetId="2">'Modified Monash Model'!$C$6698</definedName>
    <definedName name="KOORLONG" localSheetId="2">'Modified Monash Model'!$C$12526</definedName>
    <definedName name="KOORNALLA" localSheetId="2">'Modified Monash Model'!$C$12527</definedName>
    <definedName name="KOOROOCHEANG" localSheetId="2">'Modified Monash Model'!$C$12528</definedName>
    <definedName name="KOOROOL" localSheetId="2">'Modified Monash Model'!$C$12529</definedName>
    <definedName name="KOOROOMAN" localSheetId="2">'Modified Monash Model'!$C$12530</definedName>
    <definedName name="KOOROOMOOL" localSheetId="2">'Modified Monash Model'!$C$6699</definedName>
    <definedName name="KOOROONA" localSheetId="2">'Modified Monash Model'!$C$9247</definedName>
    <definedName name="KOOROONGARRA" localSheetId="2">'Modified Monash Model'!$C$6700</definedName>
    <definedName name="KOOTABERRA_SA" localSheetId="2">'Modified Monash Model'!$C$9248</definedName>
    <definedName name="KOOTINGAL" localSheetId="2">'Modified Monash Model'!$C$1412</definedName>
    <definedName name="KOOYONG" localSheetId="2">'Modified Monash Model'!$C$12531</definedName>
    <definedName name="KOPPAMURRA" localSheetId="2">'Modified Monash Model'!$C$9249</definedName>
    <definedName name="KOPPIO" localSheetId="2">'Modified Monash Model'!$C$9250</definedName>
    <definedName name="KORALEIGH" localSheetId="2">'Modified Monash Model'!$C$3943</definedName>
    <definedName name="KORBEL" localSheetId="2">'Modified Monash Model'!$C$14904</definedName>
    <definedName name="KORDABUP" localSheetId="2">'Modified Monash Model'!$C$14905</definedName>
    <definedName name="KOREELAH" localSheetId="2">'Modified Monash Model'!$C$2417</definedName>
    <definedName name="KORIELLA" localSheetId="2">'Modified Monash Model'!$C$12532</definedName>
    <definedName name="KOROBEIT" localSheetId="2">'Modified Monash Model'!$C$12533</definedName>
    <definedName name="KOROIT" localSheetId="2">'Modified Monash Model'!$C$12534</definedName>
    <definedName name="KORONG_VALE" localSheetId="2">'Modified Monash Model'!$C$12535</definedName>
    <definedName name="KOROOP" localSheetId="2">'Modified Monash Model'!$C$12536</definedName>
    <definedName name="KORORA" localSheetId="2">'Modified Monash Model'!$C$2072</definedName>
    <definedName name="KORRELOCKING" localSheetId="2">'Modified Monash Model'!$C$14906</definedName>
    <definedName name="KORUMBURRA" localSheetId="2">'Modified Monash Model'!$C$12537</definedName>
    <definedName name="KORUMBURRA_SOUTH" localSheetId="2">'Modified Monash Model'!$C$12538</definedName>
    <definedName name="KORUNYE" localSheetId="2">'Modified Monash Model'!$C$9251</definedName>
    <definedName name="KORWEINGUBOORA" localSheetId="2">'Modified Monash Model'!$C$12539</definedName>
    <definedName name="KOSCIUSZKO" localSheetId="2">'Modified Monash Model'!$C$3410</definedName>
    <definedName name="KOSCIUSZKO_NATIONAL_PARK" localSheetId="2">'Modified Monash Model'!$C$3411</definedName>
    <definedName name="KOSCIUSZKO_NATIONAL_PARK_THREDBO" localSheetId="2">'Modified Monash Model'!$C$3400</definedName>
    <definedName name="KOTARA" localSheetId="2">'Modified Monash Model'!$C$919</definedName>
    <definedName name="KOTARA_SOUTH" localSheetId="2">'Modified Monash Model'!$C$920</definedName>
    <definedName name="KOTTA" localSheetId="2">'Modified Monash Model'!$C$12540</definedName>
    <definedName name="KOTUPNA" localSheetId="2">'Modified Monash Model'!$C$12541</definedName>
    <definedName name="KOUMALA" localSheetId="2">'Modified Monash Model'!$C$6701</definedName>
    <definedName name="KOWANYAMA" localSheetId="2">'Modified Monash Model'!$C$6702</definedName>
    <definedName name="KOWEN_DISTRICT" localSheetId="2">'Modified Monash Model'!$C$83</definedName>
    <definedName name="KOWGURAN" localSheetId="2">'Modified Monash Model'!$C$6703</definedName>
    <definedName name="KOYUGA" localSheetId="2">'Modified Monash Model'!$C$12542</definedName>
    <definedName name="KRAGRA" localSheetId="2">'Modified Monash Model'!$C$6704</definedName>
    <definedName name="KRAMBACH" localSheetId="2">'Modified Monash Model'!$C$1829</definedName>
    <definedName name="KRAWARREE" localSheetId="2">'Modified Monash Model'!$C$3372</definedName>
    <definedName name="KREMNOS" localSheetId="2">'Modified Monash Model'!$C$2178</definedName>
    <definedName name="KRINGIN" localSheetId="2">'Modified Monash Model'!$C$9252</definedName>
    <definedName name="KRONDORF" localSheetId="2">'Modified Monash Model'!$C$9253</definedName>
    <definedName name="KRONGART" localSheetId="2">'Modified Monash Model'!$C$9254</definedName>
    <definedName name="KRONKUP" localSheetId="2">'Modified Monash Model'!$C$14907</definedName>
    <definedName name="KROWERA" localSheetId="2">'Modified Monash Model'!$C$12543</definedName>
    <definedName name="KU_RING_GAI_CHASE" localSheetId="2">'Modified Monash Model'!$C$309</definedName>
    <definedName name="KUDARDUP" localSheetId="2">'Modified Monash Model'!$C$14908</definedName>
    <definedName name="KUDLA" localSheetId="2">'Modified Monash Model'!$C$9255</definedName>
    <definedName name="KUENDER" localSheetId="2">'Modified Monash Model'!$C$14909</definedName>
    <definedName name="KUITPO" localSheetId="2">'Modified Monash Model'!$C$9256</definedName>
    <definedName name="KUITPO_COLONY" localSheetId="2">'Modified Monash Model'!$C$9257</definedName>
    <definedName name="KUKERIN" localSheetId="2">'Modified Monash Model'!$C$14910</definedName>
    <definedName name="KULANGOOR" localSheetId="2">'Modified Monash Model'!$C$6705</definedName>
    <definedName name="KULBAI_KULBAI_ISLAND" localSheetId="2">'Modified Monash Model'!$C$6706</definedName>
    <definedName name="KULGUN" localSheetId="2">'Modified Monash Model'!$C$6707</definedName>
    <definedName name="KULIKUP" localSheetId="2">'Modified Monash Model'!$C$14911</definedName>
    <definedName name="KULIN" localSheetId="2">'Modified Monash Model'!$C$14912</definedName>
    <definedName name="KULIN_WEST" localSheetId="2">'Modified Monash Model'!$C$14913</definedName>
    <definedName name="KULJA" localSheetId="2">'Modified Monash Model'!$C$14914</definedName>
    <definedName name="KULLOGUM" localSheetId="2">'Modified Monash Model'!$C$6708</definedName>
    <definedName name="KULNURA" localSheetId="2">'Modified Monash Model'!$C$693</definedName>
    <definedName name="KULPARA" localSheetId="2">'Modified Monash Model'!$C$9258</definedName>
    <definedName name="KULPI" localSheetId="2">'Modified Monash Model'!$C$6709</definedName>
    <definedName name="KULUIN" localSheetId="2">'Modified Monash Model'!$C$6710</definedName>
    <definedName name="KULWIN_NSW" localSheetId="2">'Modified Monash Model'!$C$4491</definedName>
    <definedName name="KULWIN_VIC" localSheetId="2">'Modified Monash Model'!$C$12544</definedName>
    <definedName name="KUMARINA" localSheetId="2">'Modified Monash Model'!$C$14915</definedName>
    <definedName name="KUMBARILLA" localSheetId="2">'Modified Monash Model'!$C$6711</definedName>
    <definedName name="KUMBIA" localSheetId="2">'Modified Monash Model'!$C$6712</definedName>
    <definedName name="KUNAMA" localSheetId="2">'Modified Monash Model'!$C$3917</definedName>
    <definedName name="KUNAT" localSheetId="2">'Modified Monash Model'!$C$12545</definedName>
    <definedName name="KUNDA_PARK" localSheetId="2">'Modified Monash Model'!$C$6713</definedName>
    <definedName name="KUNDABUNG" localSheetId="2">'Modified Monash Model'!$C$1952</definedName>
    <definedName name="KUNDAT_DJARU" localSheetId="2">'Modified Monash Model'!$C$14916</definedName>
    <definedName name="KUNDIBAKH" localSheetId="2">'Modified Monash Model'!$C$1830</definedName>
    <definedName name="KUNDLE_KUNDLE" localSheetId="2">'Modified Monash Model'!$C$1858</definedName>
    <definedName name="KUNGALA" localSheetId="2">'Modified Monash Model'!$C$2179</definedName>
    <definedName name="KUNGHUR" localSheetId="2">'Modified Monash Model'!$C$2594</definedName>
    <definedName name="KUNGHUR_CREEK" localSheetId="2">'Modified Monash Model'!$C$2595</definedName>
    <definedName name="KUNIOON" localSheetId="2">'Modified Monash Model'!$C$6714</definedName>
    <definedName name="KUNJIN" localSheetId="2">'Modified Monash Model'!$C$14917</definedName>
    <definedName name="KUNPARRKA" localSheetId="2">'Modified Monash Model'!$C$4903</definedName>
    <definedName name="KUNUNOPPIN" localSheetId="2">'Modified Monash Model'!$C$14918</definedName>
    <definedName name="KUNUNURRA" localSheetId="2">'Modified Monash Model'!$C$14919</definedName>
    <definedName name="KUNWARARA" localSheetId="2">'Modified Monash Model'!$C$6715</definedName>
    <definedName name="KURABY" localSheetId="2">'Modified Monash Model'!$C$6716</definedName>
    <definedName name="KURANDA" localSheetId="2">'Modified Monash Model'!$C$6717</definedName>
    <definedName name="KUREELPA" localSheetId="2">'Modified Monash Model'!$C$6718</definedName>
    <definedName name="KUREEN" localSheetId="2">'Modified Monash Model'!$C$6719</definedName>
    <definedName name="KURIDALA" localSheetId="2">'Modified Monash Model'!$C$6720</definedName>
    <definedName name="KURMOND" localSheetId="2">'Modified Monash Model'!$C$4025</definedName>
    <definedName name="KURNALPI" localSheetId="2">'Modified Monash Model'!$C$14920</definedName>
    <definedName name="KURNELL" localSheetId="2">'Modified Monash Model'!$C$664</definedName>
    <definedName name="KURRABA_POINT" localSheetId="2">'Modified Monash Model'!$C$320</definedName>
    <definedName name="KURRACA" localSheetId="2">'Modified Monash Model'!$C$12546</definedName>
    <definedName name="KURRACA_WEST" localSheetId="2">'Modified Monash Model'!$C$12547</definedName>
    <definedName name="KURRAJONG" localSheetId="2">'Modified Monash Model'!$C$4030</definedName>
    <definedName name="KURRAJONG_HEIGHTS" localSheetId="2">'Modified Monash Model'!$C$4031</definedName>
    <definedName name="KURRAJONG_HILLS" localSheetId="2">'Modified Monash Model'!$C$4032</definedName>
    <definedName name="KURRALTA_PARK" localSheetId="2">'Modified Monash Model'!$C$9259</definedName>
    <definedName name="KURRENKUTTEN" localSheetId="2">'Modified Monash Model'!$C$14921</definedName>
    <definedName name="KURRI_KURRI" localSheetId="2">'Modified Monash Model'!$C$1145</definedName>
    <definedName name="KURRIMINE_BEACH" localSheetId="2">'Modified Monash Model'!$C$6721</definedName>
    <definedName name="KURROWAH" localSheetId="2">'Modified Monash Model'!$C$6722</definedName>
    <definedName name="KURTING" localSheetId="2">'Modified Monash Model'!$C$12548</definedName>
    <definedName name="KURUMBUL" localSheetId="2">'Modified Monash Model'!$C$6723</definedName>
    <definedName name="KURUNJANG" localSheetId="2">'Modified Monash Model'!$C$12549</definedName>
    <definedName name="KURWONGBAH" localSheetId="2">'Modified Monash Model'!$C$6724</definedName>
    <definedName name="KUTTABUL" localSheetId="2">'Modified Monash Model'!$C$6725</definedName>
    <definedName name="KWEDA" localSheetId="2">'Modified Monash Model'!$C$14922</definedName>
    <definedName name="KWELKAN" localSheetId="2">'Modified Monash Model'!$C$14923</definedName>
    <definedName name="KWINANA_BEACH" localSheetId="2">'Modified Monash Model'!$C$14924</definedName>
    <definedName name="KWINANA_TOWN_CENTRE" localSheetId="2">'Modified Monash Model'!$C$14925</definedName>
    <definedName name="KWOLYIN" localSheetId="2">'Modified Monash Model'!$C$14926</definedName>
    <definedName name="KYABRAM" localSheetId="2">'Modified Monash Model'!$C$12550</definedName>
    <definedName name="KYABRAM_SOUTH" localSheetId="2">'Modified Monash Model'!$C$12551</definedName>
    <definedName name="KYALITE" localSheetId="2">'Modified Monash Model'!$C$3844</definedName>
    <definedName name="KYANCUTTA" localSheetId="2">'Modified Monash Model'!$C$9260</definedName>
    <definedName name="KYARRAN" localSheetId="2">'Modified Monash Model'!$C$2180</definedName>
    <definedName name="KYBEYAN" localSheetId="2">'Modified Monash Model'!$C$3482</definedName>
    <definedName name="KYBONG" localSheetId="2">'Modified Monash Model'!$C$6726</definedName>
    <definedName name="KYBUNGA" localSheetId="2">'Modified Monash Model'!$C$9261</definedName>
    <definedName name="KYBYBOLITE" localSheetId="2">'Modified Monash Model'!$C$9262</definedName>
    <definedName name="KYEAMBA" localSheetId="2">'Modified Monash Model'!$C$3621</definedName>
    <definedName name="KYEEMA" localSheetId="2">'Modified Monash Model'!$C$9263</definedName>
    <definedName name="KYEEMAGH" localSheetId="2">'Modified Monash Model'!$C$617</definedName>
    <definedName name="KYLE_BAY" localSheetId="2">'Modified Monash Model'!$C$635</definedName>
    <definedName name="KYNETON" localSheetId="2">'Modified Monash Model'!$C$12552</definedName>
    <definedName name="KYNETON_SOUTH" localSheetId="2">'Modified Monash Model'!$C$12553</definedName>
    <definedName name="KYNNUMBOON" localSheetId="2">'Modified Monash Model'!$C$2596</definedName>
    <definedName name="KYNUNA" localSheetId="2">'Modified Monash Model'!$C$6727</definedName>
    <definedName name="KYOGLE" localSheetId="2">'Modified Monash Model'!$C$2388</definedName>
    <definedName name="KYOOMBA" localSheetId="2">'Modified Monash Model'!$C$6728</definedName>
    <definedName name="KYVALLEY" localSheetId="2">'Modified Monash Model'!$C$12554</definedName>
    <definedName name="LA_PEROUSE" localSheetId="2">'Modified Monash Model'!$C$206</definedName>
    <definedName name="LAANECOORIE" localSheetId="2">'Modified Monash Model'!$C$12555</definedName>
    <definedName name="LAANG" localSheetId="2">'Modified Monash Model'!$C$12556</definedName>
    <definedName name="LABERTOUCHE" localSheetId="2">'Modified Monash Model'!$C$12557</definedName>
    <definedName name="LABRADOR" localSheetId="2">'Modified Monash Model'!$C$6729</definedName>
    <definedName name="LACEBY" localSheetId="2">'Modified Monash Model'!$C$12558</definedName>
    <definedName name="LACEYS_CREEK" localSheetId="2">'Modified Monash Model'!$C$6730</definedName>
    <definedName name="LACHLAN" localSheetId="2">'Modified Monash Model'!$C$10656</definedName>
    <definedName name="LACKRANA" localSheetId="2">'Modified Monash Model'!$C$10657</definedName>
    <definedName name="LACMALAC" localSheetId="2">'Modified Monash Model'!$C$3866</definedName>
    <definedName name="LADE_VALE" localSheetId="2">'Modified Monash Model'!$C$3232</definedName>
    <definedName name="LADY_BARRON" localSheetId="2">'Modified Monash Model'!$C$10658</definedName>
    <definedName name="LADYS_PASS" localSheetId="2">'Modified Monash Model'!$C$12559</definedName>
    <definedName name="LADYSMITH" localSheetId="2">'Modified Monash Model'!$C$3651</definedName>
    <definedName name="LAEN" localSheetId="2">'Modified Monash Model'!$C$12560</definedName>
    <definedName name="LAEN_EAST" localSheetId="2">'Modified Monash Model'!$C$12561</definedName>
    <definedName name="LAEN_NORTH" localSheetId="2">'Modified Monash Model'!$C$12562</definedName>
    <definedName name="LAFFER" localSheetId="2">'Modified Monash Model'!$C$9264</definedName>
    <definedName name="LAFFING_WATERS" localSheetId="2">'Modified Monash Model'!$C$4244</definedName>
    <definedName name="LAGGAN" localSheetId="2">'Modified Monash Model'!$C$3265</definedName>
    <definedName name="LAGLAN" localSheetId="2">'Modified Monash Model'!$C$6731</definedName>
    <definedName name="LAGOON_GRASS" localSheetId="2">'Modified Monash Model'!$C$2497</definedName>
    <definedName name="LAGOON_ISLAND" localSheetId="2">'Modified Monash Model'!$C$6732</definedName>
    <definedName name="LAGOON_POCKET" localSheetId="2">'Modified Monash Model'!$C$6733</definedName>
    <definedName name="LAGRANGE" localSheetId="2">'Modified Monash Model'!$C$14927</definedName>
    <definedName name="LAGUNA" localSheetId="2">'Modified Monash Model'!$C$1126</definedName>
    <definedName name="LAGUNA_QUAYS" localSheetId="2">'Modified Monash Model'!$C$6734</definedName>
    <definedName name="LAH" localSheetId="2">'Modified Monash Model'!$C$12563</definedName>
    <definedName name="LAHARUM" localSheetId="2">'Modified Monash Model'!$C$12564</definedName>
    <definedName name="LAIDLEY" localSheetId="2">'Modified Monash Model'!$C$6735</definedName>
    <definedName name="LAIDLEY_CREEK_WEST" localSheetId="2">'Modified Monash Model'!$C$6736</definedName>
    <definedName name="LAIDLEY_HEIGHTS" localSheetId="2">'Modified Monash Model'!$C$6737</definedName>
    <definedName name="LAIDLEY_NORTH" localSheetId="2">'Modified Monash Model'!$C$6738</definedName>
    <definedName name="LAIDLEY_SOUTH" localSheetId="2">'Modified Monash Model'!$C$6739</definedName>
    <definedName name="LAJAMANU" localSheetId="2">'Modified Monash Model'!$C$4904</definedName>
    <definedName name="LAKE_ALBERT_NSW" localSheetId="2">'Modified Monash Model'!$C$3622</definedName>
    <definedName name="LAKE_ALBERT_SA" localSheetId="2">'Modified Monash Model'!$C$9265</definedName>
    <definedName name="LAKE_ALEXANDRINA" localSheetId="2">'Modified Monash Model'!$C$9266</definedName>
    <definedName name="LAKE_ARGYLE" localSheetId="2">'Modified Monash Model'!$C$14928</definedName>
    <definedName name="LAKE_AUSTIN" localSheetId="2">'Modified Monash Model'!$C$14929</definedName>
    <definedName name="LAKE_BARRINE" localSheetId="2">'Modified Monash Model'!$C$6740</definedName>
    <definedName name="LAKE_BATHURST" localSheetId="2">'Modified Monash Model'!$C$3194</definedName>
    <definedName name="LAKE_BENNETT" localSheetId="2">'Modified Monash Model'!$C$4905</definedName>
    <definedName name="LAKE_BIDDY" localSheetId="2">'Modified Monash Model'!$C$14930</definedName>
    <definedName name="LAKE_BOGA" localSheetId="2">'Modified Monash Model'!$C$12565</definedName>
    <definedName name="LAKE_BOLAC" localSheetId="2">'Modified Monash Model'!$C$12566</definedName>
    <definedName name="LAKE_BORUMBA" localSheetId="2">'Modified Monash Model'!$C$6741</definedName>
    <definedName name="LAKE_BREWSTER" localSheetId="2">'Modified Monash Model'!$C$3747</definedName>
    <definedName name="LAKE_BROWN" localSheetId="2">'Modified Monash Model'!$C$14931</definedName>
    <definedName name="LAKE_BUNGA" localSheetId="2">'Modified Monash Model'!$C$12567</definedName>
    <definedName name="LAKE_BURRENDONG" localSheetId="2">'Modified Monash Model'!$C$4372</definedName>
    <definedName name="LAKE_CAMM" localSheetId="2">'Modified Monash Model'!$C$14932</definedName>
    <definedName name="LAKE_CARGELLIGO" localSheetId="2">'Modified Monash Model'!$C$3744</definedName>
    <definedName name="LAKE_CARLET" localSheetId="2">'Modified Monash Model'!$C$9267</definedName>
    <definedName name="LAKE_CARNEGIE" localSheetId="2">'Modified Monash Model'!$C$14933</definedName>
    <definedName name="LAKE_CATHIE" localSheetId="2">'Modified Monash Model'!$C$1990</definedName>
    <definedName name="LAKE_CHARM" localSheetId="2">'Modified Monash Model'!$C$12568</definedName>
    <definedName name="LAKE_CLARENDON" localSheetId="2">'Modified Monash Model'!$C$6742</definedName>
    <definedName name="LAKE_CLIFTON" localSheetId="2">'Modified Monash Model'!$C$14934</definedName>
    <definedName name="LAKE_CONDAH" localSheetId="2">'Modified Monash Model'!$C$12569</definedName>
    <definedName name="LAKE_CONJOLA" localSheetId="2">'Modified Monash Model'!$C$2843</definedName>
    <definedName name="LAKE_COWAL" localSheetId="2">'Modified Monash Model'!$C$3739</definedName>
    <definedName name="LAKE_DARLOT" localSheetId="2">'Modified Monash Model'!$C$14935</definedName>
    <definedName name="LAKE_DEBORAH" localSheetId="2">'Modified Monash Model'!$C$14936</definedName>
    <definedName name="LAKE_EACHAM" localSheetId="2">'Modified Monash Model'!$C$6743</definedName>
    <definedName name="LAKE_EILDON" localSheetId="2">'Modified Monash Model'!$C$12570</definedName>
    <definedName name="LAKE_EPPALOCK" localSheetId="2">'Modified Monash Model'!$C$12571</definedName>
    <definedName name="LAKE_EVERARD_SA" localSheetId="2">'Modified Monash Model'!$C$9268</definedName>
    <definedName name="LAKE_EYRE_SA" localSheetId="2">'Modified Monash Model'!$C$9269</definedName>
    <definedName name="LAKE_FROME_SA" localSheetId="2">'Modified Monash Model'!$C$9270</definedName>
    <definedName name="LAKE_FYANS" localSheetId="2">'Modified Monash Model'!$C$12572</definedName>
    <definedName name="LAKE_GAIRDNER_SA" localSheetId="2">'Modified Monash Model'!$C$9271</definedName>
    <definedName name="LAKE_GARDENS" localSheetId="2">'Modified Monash Model'!$C$12573</definedName>
    <definedName name="LAKE_GEORGE" localSheetId="2">'Modified Monash Model'!$C$3233</definedName>
    <definedName name="LAKE_GILLES_SA" localSheetId="2">'Modified Monash Model'!$C$9272</definedName>
    <definedName name="LAKE_GOLDSMITH" localSheetId="2">'Modified Monash Model'!$C$12574</definedName>
    <definedName name="LAKE_GRACE" localSheetId="2">'Modified Monash Model'!$C$14937</definedName>
    <definedName name="LAKE_HARRIS_SA" localSheetId="2">'Modified Monash Model'!$C$9273</definedName>
    <definedName name="LAKE_HAVEN" localSheetId="2">'Modified Monash Model'!$C$828</definedName>
    <definedName name="LAKE_HEIGHTS" localSheetId="2">'Modified Monash Model'!$C$2666</definedName>
    <definedName name="LAKE_HIAWATHA" localSheetId="2">'Modified Monash Model'!$C$2225</definedName>
    <definedName name="LAKE_HINDS" localSheetId="2">'Modified Monash Model'!$C$14938</definedName>
    <definedName name="LAKE_HUME_VILLAGE" localSheetId="2">'Modified Monash Model'!$C$4732</definedName>
    <definedName name="LAKE_ILLAWARRA" localSheetId="2">'Modified Monash Model'!$C$2718</definedName>
    <definedName name="LAKE_INNES" localSheetId="2">'Modified Monash Model'!$C$2013</definedName>
    <definedName name="LAKE_JASPER" localSheetId="2">'Modified Monash Model'!$C$14939</definedName>
    <definedName name="LAKE_KING" localSheetId="2">'Modified Monash Model'!$C$14940</definedName>
    <definedName name="LAKE_LEAKE" localSheetId="2">'Modified Monash Model'!$C$10659</definedName>
    <definedName name="LAKE_LONSDALE" localSheetId="2">'Modified Monash Model'!$C$12575</definedName>
    <definedName name="LAKE_MACDONALD" localSheetId="2">'Modified Monash Model'!$C$6744</definedName>
    <definedName name="LAKE_MACFARLANE_SA" localSheetId="2">'Modified Monash Model'!$C$9274</definedName>
    <definedName name="LAKE_MACKAY" localSheetId="2">'Modified Monash Model'!$C$4906</definedName>
    <definedName name="LAKE_MACQUARIE" localSheetId="2">'Modified Monash Model'!$C$887</definedName>
    <definedName name="LAKE_MANCHESTER" localSheetId="2">'Modified Monash Model'!$C$6745</definedName>
    <definedName name="LAKE_MARGARET" localSheetId="2">'Modified Monash Model'!$C$10660</definedName>
    <definedName name="LAKE_MARGARETTE" localSheetId="2">'Modified Monash Model'!$C$14941</definedName>
    <definedName name="LAKE_MARMAL" localSheetId="2">'Modified Monash Model'!$C$12576</definedName>
    <definedName name="LAKE_MARY" localSheetId="2">'Modified Monash Model'!$C$6746</definedName>
    <definedName name="LAKE_MERAN" localSheetId="2">'Modified Monash Model'!$C$12577</definedName>
    <definedName name="LAKE_MONDURAN" localSheetId="2">'Modified Monash Model'!$C$6747</definedName>
    <definedName name="LAKE_MUIR" localSheetId="2">'Modified Monash Model'!$C$14942</definedName>
    <definedName name="LAKE_MUNDI" localSheetId="2">'Modified Monash Model'!$C$12578</definedName>
    <definedName name="LAKE_MUNMORAH" localSheetId="2">'Modified Monash Model'!$C$771</definedName>
    <definedName name="LAKE_NINAN" localSheetId="2">'Modified Monash Model'!$C$14943</definedName>
    <definedName name="LAKE_PLACID" localSheetId="2">'Modified Monash Model'!$C$6748</definedName>
    <definedName name="LAKE_PLAINS" localSheetId="2">'Modified Monash Model'!$C$9275</definedName>
    <definedName name="LAKE_POWELL" localSheetId="2">'Modified Monash Model'!$C$12579</definedName>
    <definedName name="LAKE_PROSERPINE" localSheetId="2">'Modified Monash Model'!$C$6749</definedName>
    <definedName name="LAKE_ROWAN" localSheetId="2">'Modified Monash Model'!$C$12580</definedName>
    <definedName name="LAKE_SORELL" localSheetId="2">'Modified Monash Model'!$C$10661</definedName>
    <definedName name="LAKE_ST_CLAIR" localSheetId="2">'Modified Monash Model'!$C$10662</definedName>
    <definedName name="LAKE_TABOURIE" localSheetId="2">'Modified Monash Model'!$C$2844</definedName>
    <definedName name="LAKE_TINAROO" localSheetId="2">'Modified Monash Model'!$C$6750</definedName>
    <definedName name="LAKE_TOOLBRUNUP" localSheetId="2">'Modified Monash Model'!$C$14944</definedName>
    <definedName name="LAKE_TORRENS_SA" localSheetId="2">'Modified Monash Model'!$C$9276</definedName>
    <definedName name="LAKE_TORRENS_STATION_SA" localSheetId="2">'Modified Monash Model'!$C$9277</definedName>
    <definedName name="LAKE_TYERS" localSheetId="2">'Modified Monash Model'!$C$12581</definedName>
    <definedName name="LAKE_TYERS_BEACH" localSheetId="2">'Modified Monash Model'!$C$12582</definedName>
    <definedName name="LAKE_TYRRELL" localSheetId="2">'Modified Monash Model'!$C$12583</definedName>
    <definedName name="LAKE_VIEW" localSheetId="2">'Modified Monash Model'!$C$9278</definedName>
    <definedName name="LAKE_WELLINGTON" localSheetId="2">'Modified Monash Model'!$C$12584</definedName>
    <definedName name="LAKE_WELLS" localSheetId="2">'Modified Monash Model'!$C$14945</definedName>
    <definedName name="LAKE_WENDOUREE" localSheetId="2">'Modified Monash Model'!$C$12585</definedName>
    <definedName name="LAKE_WIVENHOE" localSheetId="2">'Modified Monash Model'!$C$6751</definedName>
    <definedName name="LAKE_WONGAN" localSheetId="2">'Modified Monash Model'!$C$12586</definedName>
    <definedName name="LAKE_WYANGAN" localSheetId="2">'Modified Monash Model'!$C$3758</definedName>
    <definedName name="LAKEFIELD" localSheetId="2">'Modified Monash Model'!$C$6752</definedName>
    <definedName name="LAKELAND" localSheetId="2">'Modified Monash Model'!$C$6753</definedName>
    <definedName name="LAKELANDS_NSW" localSheetId="2">'Modified Monash Model'!$C$873</definedName>
    <definedName name="LAKELANDS_WA" localSheetId="2">'Modified Monash Model'!$C$14946</definedName>
    <definedName name="LAKEMBA" localSheetId="2">'Modified Monash Model'!$C$579</definedName>
    <definedName name="LAKES_CREEK" localSheetId="2">'Modified Monash Model'!$C$6754</definedName>
    <definedName name="LAKES_ENTRANCE" localSheetId="2">'Modified Monash Model'!$C$12587</definedName>
    <definedName name="LAKESIDE" localSheetId="2">'Modified Monash Model'!$C$6755</definedName>
    <definedName name="LAKESLAND" localSheetId="2">'Modified Monash Model'!$C$3111</definedName>
    <definedName name="LAKEWOOD_NSW" localSheetId="2">'Modified Monash Model'!$C$1970</definedName>
    <definedName name="LAKEWOOD_WA" localSheetId="2">'Modified Monash Model'!$C$14947</definedName>
    <definedName name="LAL_LAL" localSheetId="2">'Modified Monash Model'!$C$12588</definedName>
    <definedName name="LALALTY" localSheetId="2">'Modified Monash Model'!$C$4731</definedName>
    <definedName name="LALBERT" localSheetId="2">'Modified Monash Model'!$C$12589</definedName>
    <definedName name="LALLA" localSheetId="2">'Modified Monash Model'!$C$10663</definedName>
    <definedName name="LALOR" localSheetId="2">'Modified Monash Model'!$C$12590</definedName>
    <definedName name="LALOR_PARK" localSheetId="2">'Modified Monash Model'!$C$466</definedName>
    <definedName name="LAMB_ISLAND" localSheetId="2">'Modified Monash Model'!$C$6756</definedName>
    <definedName name="LAMB_RANGE" localSheetId="2">'Modified Monash Model'!$C$6757</definedName>
    <definedName name="LAMBELLS_LAGOON" localSheetId="2">'Modified Monash Model'!$C$4907</definedName>
    <definedName name="LAMBINA_SA" localSheetId="2">'Modified Monash Model'!$C$9279</definedName>
    <definedName name="LAMBS_VALLEY_NSW_2335" localSheetId="2">'Modified Monash Model'!$C$1245</definedName>
    <definedName name="LAMBS_VALLEY_NSW_2370" localSheetId="2">'Modified Monash Model'!$C$1525</definedName>
    <definedName name="LAMBTON" localSheetId="2">'Modified Monash Model'!$C$947</definedName>
    <definedName name="LAMEROO" localSheetId="2">'Modified Monash Model'!$C$9280</definedName>
    <definedName name="LAMINGTON_QLD" localSheetId="2">'Modified Monash Model'!$C$6758</definedName>
    <definedName name="LAMINGTON_WA" localSheetId="2">'Modified Monash Model'!$C$14948</definedName>
    <definedName name="LAMMERMOOR" localSheetId="2">'Modified Monash Model'!$C$6759</definedName>
    <definedName name="LAMPLOUGH" localSheetId="2">'Modified Monash Model'!$C$12591</definedName>
    <definedName name="LANCASTER" localSheetId="2">'Modified Monash Model'!$C$12592</definedName>
    <definedName name="LANCE_CREEK" localSheetId="2">'Modified Monash Model'!$C$12593</definedName>
    <definedName name="LANCEFIELD" localSheetId="2">'Modified Monash Model'!$C$12594</definedName>
    <definedName name="LANCELIN" localSheetId="2">'Modified Monash Model'!$C$14949</definedName>
    <definedName name="LANDERS_SHOOT" localSheetId="2">'Modified Monash Model'!$C$6760</definedName>
    <definedName name="LANDERVALE" localSheetId="2">'Modified Monash Model'!$C$3652</definedName>
    <definedName name="LANDSBOROUGH_QLD" localSheetId="2">'Modified Monash Model'!$C$6761</definedName>
    <definedName name="LANDSBOROUGH_VIC" localSheetId="2">'Modified Monash Model'!$C$12595</definedName>
    <definedName name="LANDSBOROUGH_WEST" localSheetId="2">'Modified Monash Model'!$C$12596</definedName>
    <definedName name="LANDSDALE" localSheetId="2">'Modified Monash Model'!$C$14950</definedName>
    <definedName name="LANE_COVE" localSheetId="2">'Modified Monash Model'!$C$256</definedName>
    <definedName name="LANE_COVE_NORTH" localSheetId="2">'Modified Monash Model'!$C$257</definedName>
    <definedName name="LANE_COVE_WEST" localSheetId="2">'Modified Monash Model'!$C$258</definedName>
    <definedName name="LANEFIELD" localSheetId="2">'Modified Monash Model'!$C$6762</definedName>
    <definedName name="LANENA" localSheetId="2">'Modified Monash Model'!$C$10664</definedName>
    <definedName name="LANG_LANG" localSheetId="2">'Modified Monash Model'!$C$12597</definedName>
    <definedName name="LANG_LANG_EAST" localSheetId="2">'Modified Monash Model'!$C$12598</definedName>
    <definedName name="LANGDONS_HILL" localSheetId="2">'Modified Monash Model'!$C$12599</definedName>
    <definedName name="LANGE" localSheetId="2">'Modified Monash Model'!$C$14951</definedName>
    <definedName name="LANGFORD" localSheetId="2">'Modified Monash Model'!$C$14952</definedName>
    <definedName name="LANGHORNE_CREEK" localSheetId="2">'Modified Monash Model'!$C$9281</definedName>
    <definedName name="LANGI_KAL_KAL" localSheetId="2">'Modified Monash Model'!$C$12600</definedName>
    <definedName name="LANGI_LOGAN" localSheetId="2">'Modified Monash Model'!$C$12601</definedName>
    <definedName name="LANGKOOP" localSheetId="2">'Modified Monash Model'!$C$12602</definedName>
    <definedName name="LANGLANDS" localSheetId="2">'Modified Monash Model'!$C$6763</definedName>
    <definedName name="LANGLEY_QLD" localSheetId="2">'Modified Monash Model'!$C$6764</definedName>
    <definedName name="LANGLEY_VALE" localSheetId="2">'Modified Monash Model'!$C$1784</definedName>
    <definedName name="LANGLEY_VIC" localSheetId="2">'Modified Monash Model'!$C$12603</definedName>
    <definedName name="LANGLO" localSheetId="2">'Modified Monash Model'!$C$6765</definedName>
    <definedName name="LANGS_LANDING" localSheetId="2">'Modified Monash Model'!$C$9282</definedName>
    <definedName name="LANGSBOROUGH" localSheetId="2">'Modified Monash Model'!$C$12604</definedName>
    <definedName name="LANGSHAW" localSheetId="2">'Modified Monash Model'!$C$6766</definedName>
    <definedName name="LANGWARRIN" localSheetId="2">'Modified Monash Model'!$C$12605</definedName>
    <definedName name="LANGWARRIN_SOUTH" localSheetId="2">'Modified Monash Model'!$C$12606</definedName>
    <definedName name="LANITZA" localSheetId="2">'Modified Monash Model'!$C$2181</definedName>
    <definedName name="LANKEYS_CREEK" localSheetId="2">'Modified Monash Model'!$C$3551</definedName>
    <definedName name="LANNERCOST" localSheetId="2">'Modified Monash Model'!$C$6767</definedName>
    <definedName name="LANSDOWNE_FOREST" localSheetId="2">'Modified Monash Model'!$C$1860</definedName>
    <definedName name="LANSDOWNE_NSW_2163" localSheetId="2">'Modified Monash Model'!$C$509</definedName>
    <definedName name="LANSDOWNE_NSW_2430" localSheetId="2">'Modified Monash Model'!$C$1859</definedName>
    <definedName name="LANSDOWNE_NT" localSheetId="2">'Modified Monash Model'!$C$4908</definedName>
    <definedName name="LANSDOWNE_QLD" localSheetId="2">'Modified Monash Model'!$C$6768</definedName>
    <definedName name="LANSKEY" localSheetId="2">'Modified Monash Model'!$C$6769</definedName>
    <definedName name="LANSVALE" localSheetId="2">'Modified Monash Model'!$C$522</definedName>
    <definedName name="LAPOINYA" localSheetId="2">'Modified Monash Model'!$C$10665</definedName>
    <definedName name="LAPSTONE" localSheetId="2">'Modified Monash Model'!$C$4083</definedName>
    <definedName name="LARA" localSheetId="2">'Modified Monash Model'!$C$12607</definedName>
    <definedName name="LARAMBA" localSheetId="2">'Modified Monash Model'!$C$4909</definedName>
    <definedName name="LARAPINTA_NT" localSheetId="2">'Modified Monash Model'!$C$4910</definedName>
    <definedName name="LARAPINTA_QLD" localSheetId="2">'Modified Monash Model'!$C$6770</definedName>
    <definedName name="LARAVALE" localSheetId="2">'Modified Monash Model'!$C$6771</definedName>
    <definedName name="LARBERT" localSheetId="2">'Modified Monash Model'!$C$3373</definedName>
    <definedName name="LARDNER" localSheetId="2">'Modified Monash Model'!$C$12608</definedName>
    <definedName name="LARGS" localSheetId="2">'Modified Monash Model'!$C$1022</definedName>
    <definedName name="LARGS_BAY" localSheetId="2">'Modified Monash Model'!$C$9283</definedName>
    <definedName name="LARGS_NORTH" localSheetId="2">'Modified Monash Model'!$C$9284</definedName>
    <definedName name="LARK_HILL" localSheetId="2">'Modified Monash Model'!$C$6772</definedName>
    <definedName name="LARNOOK" localSheetId="2">'Modified Monash Model'!$C$2498</definedName>
    <definedName name="LARPENT" localSheetId="2">'Modified Monash Model'!$C$12609</definedName>
    <definedName name="LARRAKEYAH" localSheetId="2">'Modified Monash Model'!$C$4911</definedName>
    <definedName name="LARRALEA" localSheetId="2">'Modified Monash Model'!$C$12610</definedName>
    <definedName name="LARRAS_LEE" localSheetId="2">'Modified Monash Model'!$C$4658</definedName>
    <definedName name="LARRIMAH" localSheetId="2">'Modified Monash Model'!$C$4912</definedName>
    <definedName name="LASCELLES" localSheetId="2">'Modified Monash Model'!$C$12611</definedName>
    <definedName name="LATHAM_ACT" localSheetId="2">'Modified Monash Model'!$C$84</definedName>
    <definedName name="LATHAM_WA" localSheetId="2">'Modified Monash Model'!$C$14953</definedName>
    <definedName name="LATHLAIN" localSheetId="2">'Modified Monash Model'!$C$14954</definedName>
    <definedName name="LATROBE" localSheetId="2">'Modified Monash Model'!$C$10666</definedName>
    <definedName name="LAUDERDALE" localSheetId="2">'Modified Monash Model'!$C$10667</definedName>
    <definedName name="LAUGHTONDALE" localSheetId="2">'Modified Monash Model'!$C$4091</definedName>
    <definedName name="LAUNCESTON" localSheetId="2">'Modified Monash Model'!$C$10668</definedName>
    <definedName name="LAUNCHING_PLACE" localSheetId="2">'Modified Monash Model'!$C$12612</definedName>
    <definedName name="LAURA_BAY" localSheetId="2">'Modified Monash Model'!$C$9286</definedName>
    <definedName name="LAURA_QLD" localSheetId="2">'Modified Monash Model'!$C$6773</definedName>
    <definedName name="LAURA_SA" localSheetId="2">'Modified Monash Model'!$C$9285</definedName>
    <definedName name="LAUREL_HILL" localSheetId="2">'Modified Monash Model'!$C$3589</definedName>
    <definedName name="LAURIE_PARK" localSheetId="2">'Modified Monash Model'!$C$9287</definedName>
    <definedName name="LAURIETON" localSheetId="2">'Modified Monash Model'!$C$1971</definedName>
    <definedName name="LAURISTON" localSheetId="2">'Modified Monash Model'!$C$12613</definedName>
    <definedName name="LAVADIA" localSheetId="2">'Modified Monash Model'!$C$2226</definedName>
    <definedName name="LAVELLE" localSheetId="2">'Modified Monash Model'!$C$6774</definedName>
    <definedName name="LAVENDER_BAY" localSheetId="2">'Modified Monash Model'!$C$242</definedName>
    <definedName name="LAVERS_HILL" localSheetId="2">'Modified Monash Model'!$C$12614</definedName>
    <definedName name="LAVERSTOCK" localSheetId="2">'Modified Monash Model'!$C$3249</definedName>
    <definedName name="LAVERTON_NORTH" localSheetId="2">'Modified Monash Model'!$C$12616</definedName>
    <definedName name="LAVERTON_VIC" localSheetId="2">'Modified Monash Model'!$C$12615</definedName>
    <definedName name="LAVERTON_WA" localSheetId="2">'Modified Monash Model'!$C$14955</definedName>
    <definedName name="LAVINGTON" localSheetId="2">'Modified Monash Model'!$C$3525</definedName>
    <definedName name="LAWES" localSheetId="2">'Modified Monash Model'!$C$6775</definedName>
    <definedName name="LAWES_GATTON_COLLEGE" localSheetId="2">'Modified Monash Model'!$C$6776</definedName>
    <definedName name="LAWGI_DAWES" localSheetId="2">'Modified Monash Model'!$C$6777</definedName>
    <definedName name="LAWITTA" localSheetId="2">'Modified Monash Model'!$C$10669</definedName>
    <definedName name="LAWLER" localSheetId="2">'Modified Monash Model'!$C$12617</definedName>
    <definedName name="LAWLOIT" localSheetId="2">'Modified Monash Model'!$C$12618</definedName>
    <definedName name="LAWN_HILL" localSheetId="2">'Modified Monash Model'!$C$6778</definedName>
    <definedName name="LAWNTON" localSheetId="2">'Modified Monash Model'!$C$6779</definedName>
    <definedName name="LAWRENCE_NSW" localSheetId="2">'Modified Monash Model'!$C$2182</definedName>
    <definedName name="LAWRENCE_VIC" localSheetId="2">'Modified Monash Model'!$C$12619</definedName>
    <definedName name="LAWSON_ACT" localSheetId="2">'Modified Monash Model'!$C$85</definedName>
    <definedName name="LAWSON_NSW" localSheetId="2">'Modified Monash Model'!$C$4118</definedName>
    <definedName name="LEABROOK" localSheetId="2">'Modified Monash Model'!$C$9288</definedName>
    <definedName name="LEADVILLE" localSheetId="2">'Modified Monash Model'!$C$4521</definedName>
    <definedName name="LEAFDALE" localSheetId="2">'Modified Monash Model'!$C$6780</definedName>
    <definedName name="LEAGHUR" localSheetId="2">'Modified Monash Model'!$C$12620</definedName>
    <definedName name="LEANYER" localSheetId="2">'Modified Monash Model'!$C$4913</definedName>
    <definedName name="LEARMONTH_VIC" localSheetId="2">'Modified Monash Model'!$C$12621</definedName>
    <definedName name="LEARMONTH_WA" localSheetId="2">'Modified Monash Model'!$C$14956</definedName>
    <definedName name="LEASINGHAM" localSheetId="2">'Modified Monash Model'!$C$9289</definedName>
    <definedName name="LEAWOOD_GARDENS" localSheetId="2">'Modified Monash Model'!$C$9290</definedName>
    <definedName name="LEBRINA" localSheetId="2">'Modified Monash Model'!$C$10670</definedName>
    <definedName name="LECONFIELD" localSheetId="2">'Modified Monash Model'!$C$1246</definedName>
    <definedName name="LEDA" localSheetId="2">'Modified Monash Model'!$C$14957</definedName>
    <definedName name="LEDCOURT" localSheetId="2">'Modified Monash Model'!$C$12622</definedName>
    <definedName name="LEDGE_POINT" localSheetId="2">'Modified Monash Model'!$C$14958</definedName>
    <definedName name="LEE_CREEK" localSheetId="2">'Modified Monash Model'!$C$4548</definedName>
    <definedName name="LEE_POINT" localSheetId="2">'Modified Monash Model'!$C$4914</definedName>
    <definedName name="LEEDERVILLE" localSheetId="2">'Modified Monash Model'!$C$14959</definedName>
    <definedName name="LEEKA" localSheetId="2">'Modified Monash Model'!$C$10671</definedName>
    <definedName name="LEEMAN" localSheetId="2">'Modified Monash Model'!$C$14960</definedName>
    <definedName name="LEEMING" localSheetId="2">'Modified Monash Model'!$C$14961</definedName>
    <definedName name="LEETON" localSheetId="2">'Modified Monash Model'!$C$3786</definedName>
    <definedName name="LEETS_VALE" localSheetId="2">'Modified Monash Model'!$C$4092</definedName>
    <definedName name="LEEUWIN" localSheetId="2">'Modified Monash Model'!$C$14962</definedName>
    <definedName name="LEEVILLE" localSheetId="2">'Modified Monash Model'!$C$2328</definedName>
    <definedName name="LEFROY" localSheetId="2">'Modified Monash Model'!$C$10672</definedName>
    <definedName name="LEFTHAND_BRANCH" localSheetId="2">'Modified Monash Model'!$C$6781</definedName>
    <definedName name="LEGANA" localSheetId="2">'Modified Monash Model'!$C$10673</definedName>
    <definedName name="LEGERWOOD" localSheetId="2">'Modified Monash Model'!$C$10674</definedName>
    <definedName name="LEGUME" localSheetId="2">'Modified Monash Model'!$C$2418</definedName>
    <definedName name="LEICHARDT" localSheetId="2">'Modified Monash Model'!$C$12623</definedName>
    <definedName name="LEICHHARDT_NSW" localSheetId="2">'Modified Monash Model'!$C$216</definedName>
    <definedName name="LEICHHARDT_QLD" localSheetId="2">'Modified Monash Model'!$C$6782</definedName>
    <definedName name="LEIGH_CREEK_SA" localSheetId="2">'Modified Monash Model'!$C$9291</definedName>
    <definedName name="LEIGH_CREEK_STATION_SA" localSheetId="2">'Modified Monash Model'!$C$9292</definedName>
    <definedName name="LEIGH_CREEK_VIC" localSheetId="2">'Modified Monash Model'!$C$12624</definedName>
    <definedName name="LEIGHTON" localSheetId="2">'Modified Monash Model'!$C$9293</definedName>
    <definedName name="LEINSTER" localSheetId="2">'Modified Monash Model'!$C$14963</definedName>
    <definedName name="LEITCHVILLE" localSheetId="2">'Modified Monash Model'!$C$12625</definedName>
    <definedName name="LEITH" localSheetId="2">'Modified Monash Model'!$C$10675</definedName>
    <definedName name="LEMINGTON" localSheetId="2">'Modified Monash Model'!$C$1195</definedName>
    <definedName name="LEMNOS" localSheetId="2">'Modified Monash Model'!$C$12626</definedName>
    <definedName name="LEMON_TREE" localSheetId="2">'Modified Monash Model'!$C$772</definedName>
    <definedName name="LEMON_TREE_PASSAGE" localSheetId="2">'Modified Monash Model'!$C$1006</definedName>
    <definedName name="LEMONT" localSheetId="2">'Modified Monash Model'!$C$10676</definedName>
    <definedName name="LEMONTREE" localSheetId="2">'Modified Monash Model'!$C$6783</definedName>
    <definedName name="LEN_WATERS_ESTATE" localSheetId="2">'Modified Monash Model'!$C$546</definedName>
    <definedName name="LENAGHAN" localSheetId="2">'Modified Monash Model'!$C$1064</definedName>
    <definedName name="LENAH_VALLEY" localSheetId="2">'Modified Monash Model'!$C$10677</definedName>
    <definedName name="LENEVA" localSheetId="2">'Modified Monash Model'!$C$12627</definedName>
    <definedName name="LENNARD_BROOK" localSheetId="2">'Modified Monash Model'!$C$14964</definedName>
    <definedName name="LENNOX_HEAD" localSheetId="2">'Modified Monash Model'!$C$2446</definedName>
    <definedName name="LENSWOOD" localSheetId="2">'Modified Monash Model'!$C$9294</definedName>
    <definedName name="LEONARDS_HILL" localSheetId="2">'Modified Monash Model'!$C$12628</definedName>
    <definedName name="LEONAY" localSheetId="2">'Modified Monash Model'!$C$3979</definedName>
    <definedName name="LEONGATHA" localSheetId="2">'Modified Monash Model'!$C$12629</definedName>
    <definedName name="LEONGATHA_NORTH" localSheetId="2">'Modified Monash Model'!$C$12630</definedName>
    <definedName name="LEONGATHA_SOUTH" localSheetId="2">'Modified Monash Model'!$C$12631</definedName>
    <definedName name="LEONORA" localSheetId="2">'Modified Monash Model'!$C$14965</definedName>
    <definedName name="LEOPOLD" localSheetId="2">'Modified Monash Model'!$C$12632</definedName>
    <definedName name="LEPPINGTON" localSheetId="2">'Modified Monash Model'!$C$569</definedName>
    <definedName name="LERDERDERG" localSheetId="2">'Modified Monash Model'!$C$12633</definedName>
    <definedName name="LERIDA" localSheetId="2">'Modified Monash Model'!$C$3234</definedName>
    <definedName name="LESCHENAULT" localSheetId="2">'Modified Monash Model'!$C$14966</definedName>
    <definedName name="LESLEY" localSheetId="2">'Modified Monash Model'!$C$14967</definedName>
    <definedName name="LESLIE" localSheetId="2">'Modified Monash Model'!$C$6784</definedName>
    <definedName name="LESLIE_DAM" localSheetId="2">'Modified Monash Model'!$C$6785</definedName>
    <definedName name="LESLIE_MANOR" localSheetId="2">'Modified Monash Model'!$C$12634</definedName>
    <definedName name="LESLIE_VALE" localSheetId="2">'Modified Monash Model'!$C$10678</definedName>
    <definedName name="LESMURDIE" localSheetId="2">'Modified Monash Model'!$C$14968</definedName>
    <definedName name="LETCHWORTH" localSheetId="2">'Modified Monash Model'!$C$3327</definedName>
    <definedName name="LETHBRIDGE" localSheetId="2">'Modified Monash Model'!$C$12635</definedName>
    <definedName name="LETHBRIDGE_PARK" localSheetId="2">'Modified Monash Model'!$C$4075</definedName>
    <definedName name="LETHEBROOK" localSheetId="2">'Modified Monash Model'!$C$6786</definedName>
    <definedName name="LEUMEAH" localSheetId="2">'Modified Monash Model'!$C$3054</definedName>
    <definedName name="LEURA" localSheetId="2">'Modified Monash Model'!$C$4115</definedName>
    <definedName name="LEVENDALE" localSheetId="2">'Modified Monash Model'!$C$10679</definedName>
    <definedName name="LEVENSTRATH" localSheetId="2">'Modified Monash Model'!$C$2183</definedName>
    <definedName name="LEWINSBROOK" localSheetId="2">'Modified Monash Model'!$C$977</definedName>
    <definedName name="LEWIS_PONDS" localSheetId="2">'Modified Monash Model'!$C$4322</definedName>
    <definedName name="LEWISHAM_NSW" localSheetId="2">'Modified Monash Model'!$C$238</definedName>
    <definedName name="LEWISHAM_TAS" localSheetId="2">'Modified Monash Model'!$C$10680</definedName>
    <definedName name="LEWISTON" localSheetId="2">'Modified Monash Model'!$C$9295</definedName>
    <definedName name="LEXIA" localSheetId="2">'Modified Monash Model'!$C$14969</definedName>
    <definedName name="LEXTON" localSheetId="2">'Modified Monash Model'!$C$12636</definedName>
    <definedName name="LEYBURN" localSheetId="2">'Modified Monash Model'!$C$6787</definedName>
    <definedName name="LEYCESTER" localSheetId="2">'Modified Monash Model'!$C$2499</definedName>
    <definedName name="LEYDENS_HILL" localSheetId="2">'Modified Monash Model'!$C$6788</definedName>
    <definedName name="LIAWENEE" localSheetId="2">'Modified Monash Model'!$C$10681</definedName>
    <definedName name="LIBERTY_GROVE" localSheetId="2">'Modified Monash Model'!$C$435</definedName>
    <definedName name="LICOLA" localSheetId="2">'Modified Monash Model'!$C$12637</definedName>
    <definedName name="LICOLA_NORTH" localSheetId="2">'Modified Monash Model'!$C$12638</definedName>
    <definedName name="LIDCOMBE" localSheetId="2">'Modified Monash Model'!$C$442</definedName>
    <definedName name="LIDDELL" localSheetId="2">'Modified Monash Model'!$C$1232</definedName>
    <definedName name="LIDSDALE" localSheetId="2">'Modified Monash Model'!$C$4166</definedName>
    <definedName name="LIDSTER" localSheetId="2">'Modified Monash Model'!$C$4323</definedName>
    <definedName name="LIENA" localSheetId="2">'Modified Monash Model'!$C$10682</definedName>
    <definedName name="LIETINNA" localSheetId="2">'Modified Monash Model'!$C$10683</definedName>
    <definedName name="LIFFEY" localSheetId="2">'Modified Monash Model'!$C$10684</definedName>
    <definedName name="LIGHT_PASS" localSheetId="2">'Modified Monash Model'!$C$9296</definedName>
    <definedName name="LIGHTNING_RIDGE" localSheetId="2">'Modified Monash Model'!$C$4483</definedName>
    <definedName name="LILEAH" localSheetId="2">'Modified Monash Model'!$C$10685</definedName>
    <definedName name="LILLI_PILLI_NSW_2229" localSheetId="2">'Modified Monash Model'!$C$654</definedName>
    <definedName name="LILLI_PILLI_NSW_2536" localSheetId="2">'Modified Monash Model'!$C$2790</definedName>
    <definedName name="LILLIAN_ROCK" localSheetId="2">'Modified Monash Model'!$C$2500</definedName>
    <definedName name="LILLICO_TAS" localSheetId="2">'Modified Monash Model'!$C$10686</definedName>
    <definedName name="LILLICO_VIC" localSheetId="2">'Modified Monash Model'!$C$12639</definedName>
    <definedName name="LILLICUR" localSheetId="2">'Modified Monash Model'!$C$12640</definedName>
    <definedName name="LILLIMUR" localSheetId="2">'Modified Monash Model'!$C$12641</definedName>
    <definedName name="LILLIPUT" localSheetId="2">'Modified Monash Model'!$C$12642</definedName>
    <definedName name="LILYDALE_NSW" localSheetId="2">'Modified Monash Model'!$C$2184</definedName>
    <definedName name="LILYDALE_QLD" localSheetId="2">'Modified Monash Model'!$C$6789</definedName>
    <definedName name="LILYDALE_TAS" localSheetId="2">'Modified Monash Model'!$C$10687</definedName>
    <definedName name="LILYDALE_VIC" localSheetId="2">'Modified Monash Model'!$C$12643</definedName>
    <definedName name="LILYFIELD" localSheetId="2">'Modified Monash Model'!$C$217</definedName>
    <definedName name="LILYVALE_NSW" localSheetId="2">'Modified Monash Model'!$C$2674</definedName>
    <definedName name="LILYVALE_QLD_4352" localSheetId="2">'Modified Monash Model'!$C$6790</definedName>
    <definedName name="LILYVALE_QLD_4723" localSheetId="2">'Modified Monash Model'!$C$6791</definedName>
    <definedName name="LIMA" localSheetId="2">'Modified Monash Model'!$C$12644</definedName>
    <definedName name="LIMA_EAST" localSheetId="2">'Modified Monash Model'!$C$12645</definedName>
    <definedName name="LIMA_SOUTH" localSheetId="2">'Modified Monash Model'!$C$12646</definedName>
    <definedName name="LIMBRI" localSheetId="2">'Modified Monash Model'!$C$1413</definedName>
    <definedName name="LIME_LAKE" localSheetId="2">'Modified Monash Model'!$C$14970</definedName>
    <definedName name="LIMEBURNERS_CREEK_NSW_2324" localSheetId="2">'Modified Monash Model'!$C$1096</definedName>
    <definedName name="LIMEBURNERS_CREEK_NSW_2444" localSheetId="2">'Modified Monash Model'!$C$1981</definedName>
    <definedName name="LIMEKILNS" localSheetId="2">'Modified Monash Model'!$C$4245</definedName>
    <definedName name="LIMERICK" localSheetId="2">'Modified Monash Model'!$C$3266</definedName>
    <definedName name="LIMESTONE_CREEK" localSheetId="2">'Modified Monash Model'!$C$6793</definedName>
    <definedName name="LIMESTONE_NSW" localSheetId="2">'Modified Monash Model'!$C$1484</definedName>
    <definedName name="LIMESTONE_QLD" localSheetId="2">'Modified Monash Model'!$C$6792</definedName>
    <definedName name="LIMESTONE_RIDGES" localSheetId="2">'Modified Monash Model'!$C$6794</definedName>
    <definedName name="LIMESTONE_VIC" localSheetId="2">'Modified Monash Model'!$C$12647</definedName>
    <definedName name="LIMEVALE" localSheetId="2">'Modified Monash Model'!$C$6795</definedName>
    <definedName name="LIMMEN" localSheetId="2">'Modified Monash Model'!$C$4915</definedName>
    <definedName name="LIMPINWOOD" localSheetId="2">'Modified Monash Model'!$C$2597</definedName>
    <definedName name="LINBURN" localSheetId="2">'Modified Monash Model'!$C$4594</definedName>
    <definedName name="LINCOLN_GAP_SA" localSheetId="2">'Modified Monash Model'!$C$9297</definedName>
    <definedName name="LINCOLN_NATIONAL_PARK" localSheetId="2">'Modified Monash Model'!$C$9298</definedName>
    <definedName name="LINDEN_NSW" localSheetId="2">'Modified Monash Model'!$C$4111</definedName>
    <definedName name="LINDEN_PARK" localSheetId="2">'Modified Monash Model'!$C$9299</definedName>
    <definedName name="LINDEN_QLD" localSheetId="2">'Modified Monash Model'!$C$6796</definedName>
    <definedName name="LINDENDALE" localSheetId="2">'Modified Monash Model'!$C$2501</definedName>
    <definedName name="LINDENOW" localSheetId="2">'Modified Monash Model'!$C$12648</definedName>
    <definedName name="LINDENOW_SOUTH" localSheetId="2">'Modified Monash Model'!$C$12649</definedName>
    <definedName name="LINDESAY" localSheetId="2">'Modified Monash Model'!$C$1380</definedName>
    <definedName name="LINDESAY_CREEK" localSheetId="2">'Modified Monash Model'!$C$2419</definedName>
    <definedName name="LINDFIELD" localSheetId="2">'Modified Monash Model'!$C$274</definedName>
    <definedName name="LINDIFFERON" localSheetId="2">'Modified Monash Model'!$C$3805</definedName>
    <definedName name="LINDISFARNE" localSheetId="2">'Modified Monash Model'!$C$10688</definedName>
    <definedName name="LINDLEY" localSheetId="2">'Modified Monash Model'!$C$9300</definedName>
    <definedName name="LINDON_SA" localSheetId="2">'Modified Monash Model'!$C$9301</definedName>
    <definedName name="LINDSAY" localSheetId="2">'Modified Monash Model'!$C$12650</definedName>
    <definedName name="LINDSAY_POINT" localSheetId="2">'Modified Monash Model'!$C$12651</definedName>
    <definedName name="LINDUM" localSheetId="2">'Modified Monash Model'!$C$6797</definedName>
    <definedName name="LINFARNE" localSheetId="2">'Modified Monash Model'!$C$14971</definedName>
    <definedName name="LINGA" localSheetId="2">'Modified Monash Model'!$C$12652</definedName>
    <definedName name="LINLEY_POINT" localSheetId="2">'Modified Monash Model'!$C$259</definedName>
    <definedName name="LINTHORPE" localSheetId="2">'Modified Monash Model'!$C$6798</definedName>
    <definedName name="LINTON" localSheetId="2">'Modified Monash Model'!$C$12653</definedName>
    <definedName name="LINVILLE" localSheetId="2">'Modified Monash Model'!$C$6799</definedName>
    <definedName name="LINWOOD" localSheetId="2">'Modified Monash Model'!$C$9302</definedName>
    <definedName name="LIONSVILLE" localSheetId="2">'Modified Monash Model'!$C$2185</definedName>
    <definedName name="LIPAROO" localSheetId="2">'Modified Monash Model'!$C$12654</definedName>
    <definedName name="LIPSON" localSheetId="2">'Modified Monash Model'!$C$9303</definedName>
    <definedName name="LISAROW" localSheetId="2">'Modified Monash Model'!$C$694</definedName>
    <definedName name="LISLE" localSheetId="2">'Modified Monash Model'!$C$10689</definedName>
    <definedName name="LISMORE_HEIGHTS" localSheetId="2">'Modified Monash Model'!$C$2503</definedName>
    <definedName name="LISMORE_NSW" localSheetId="2">'Modified Monash Model'!$C$2502</definedName>
    <definedName name="LISMORE_VIC" localSheetId="2">'Modified Monash Model'!$C$12655</definedName>
    <definedName name="LISTON" localSheetId="2">'Modified Monash Model'!$C$1557</definedName>
    <definedName name="LITCHFIELD" localSheetId="2">'Modified Monash Model'!$C$12656</definedName>
    <definedName name="LITCHFIELD_PARK" localSheetId="2">'Modified Monash Model'!$C$4916</definedName>
    <definedName name="LITHGOW" localSheetId="2">'Modified Monash Model'!$C$4167</definedName>
    <definedName name="LITTLE_BACK_CREEK" localSheetId="2">'Modified Monash Model'!$C$2389</definedName>
    <definedName name="LITTLE_BAY" localSheetId="2">'Modified Monash Model'!$C$207</definedName>
    <definedName name="LITTLE_BILLABONG" localSheetId="2">'Modified Monash Model'!$C$3552</definedName>
    <definedName name="LITTLE_DESERT" localSheetId="2">'Modified Monash Model'!$C$12657</definedName>
    <definedName name="LITTLE_DOUGLAS" localSheetId="2">'Modified Monash Model'!$C$9304</definedName>
    <definedName name="LITTLE_FOREST" localSheetId="2">'Modified Monash Model'!$C$2823</definedName>
    <definedName name="LITTLE_GROVE" localSheetId="2">'Modified Monash Model'!$C$14972</definedName>
    <definedName name="LITTLE_HAMPTON" localSheetId="2">'Modified Monash Model'!$C$12658</definedName>
    <definedName name="LITTLE_HARTLEY" localSheetId="2">'Modified Monash Model'!$C$4168</definedName>
    <definedName name="LITTLE_ITALY" localSheetId="2">'Modified Monash Model'!$C$14973</definedName>
    <definedName name="LITTLE_JACKS_CREEK" localSheetId="2">'Modified Monash Model'!$C$1296</definedName>
    <definedName name="LITTLE_JILLIBY" localSheetId="2">'Modified Monash Model'!$C$773</definedName>
    <definedName name="LITTLE_MOUNTAIN" localSheetId="2">'Modified Monash Model'!$C$6800</definedName>
    <definedName name="LITTLE_MULGRAVE" localSheetId="2">'Modified Monash Model'!$C$6801</definedName>
    <definedName name="LITTLE_PELICAN" localSheetId="2">'Modified Monash Model'!$C$865</definedName>
    <definedName name="LITTLE_PINE_LAGOON" localSheetId="2">'Modified Monash Model'!$C$10690</definedName>
    <definedName name="LITTLE_PLAIN" localSheetId="2">'Modified Monash Model'!$C$1466</definedName>
    <definedName name="LITTLE_RIVER_NSW_2720" localSheetId="2">'Modified Monash Model'!$C$3867</definedName>
    <definedName name="LITTLE_RIVER_VIC" localSheetId="2">'Modified Monash Model'!$C$12659</definedName>
    <definedName name="LITTLE_SANDY_DESERT" localSheetId="2">'Modified Monash Model'!$C$14974</definedName>
    <definedName name="LITTLE_SWANPORT" localSheetId="2">'Modified Monash Model'!$C$10691</definedName>
    <definedName name="LITTLE_TOPAR" localSheetId="2">'Modified Monash Model'!$C$4722</definedName>
    <definedName name="LITTLE_WOBBY" localSheetId="2">'Modified Monash Model'!$C$731</definedName>
    <definedName name="LITTLEHAMPTON" localSheetId="2">'Modified Monash Model'!$C$9305</definedName>
    <definedName name="LITTLETON" localSheetId="2">'Modified Monash Model'!$C$4169</definedName>
    <definedName name="LIVERPOOL" localSheetId="2">'Modified Monash Model'!$C$535</definedName>
    <definedName name="LIVINGSTONE" localSheetId="2">'Modified Monash Model'!$C$4917</definedName>
    <definedName name="LIZARD" localSheetId="2">'Modified Monash Model'!$C$6802</definedName>
    <definedName name="LLANARTH_NSW" localSheetId="2">'Modified Monash Model'!$C$4246</definedName>
    <definedName name="LLANARTH_QLD" localSheetId="2">'Modified Monash Model'!$C$6803</definedName>
    <definedName name="LLANDILO" localSheetId="2">'Modified Monash Model'!$C$3968</definedName>
    <definedName name="LLANELLY" localSheetId="2">'Modified Monash Model'!$C$12660</definedName>
    <definedName name="LLANGOTHLIN" localSheetId="2">'Modified Monash Model'!$C$1501</definedName>
    <definedName name="LLOWALONG" localSheetId="2">'Modified Monash Model'!$C$12661</definedName>
    <definedName name="LLOYD" localSheetId="2">'Modified Monash Model'!$C$3623</definedName>
    <definedName name="LLOYD_CREEK" localSheetId="2">'Modified Monash Model'!$C$4918</definedName>
    <definedName name="LOADSTONE" localSheetId="2">'Modified Monash Model'!$C$2390</definedName>
    <definedName name="LOBETHAL" localSheetId="2">'Modified Monash Model'!$C$9306</definedName>
    <definedName name="LOCCOTA" localSheetId="2">'Modified Monash Model'!$C$10692</definedName>
    <definedName name="LOCH" localSheetId="2">'Modified Monash Model'!$C$12662</definedName>
    <definedName name="LOCH_LOMOND" localSheetId="2">'Modified Monash Model'!$C$6804</definedName>
    <definedName name="LOCH_SPORT" localSheetId="2">'Modified Monash Model'!$C$12663</definedName>
    <definedName name="LOCH_VALLEY" localSheetId="2">'Modified Monash Model'!$C$12664</definedName>
    <definedName name="LOCHABER" localSheetId="2">'Modified Monash Model'!$C$9307</definedName>
    <definedName name="LOCHIEL_NSW" localSheetId="2">'Modified Monash Model'!$C$2961</definedName>
    <definedName name="LOCHIEL_SA" localSheetId="2">'Modified Monash Model'!$C$9308</definedName>
    <definedName name="LOCHINGTON" localSheetId="2">'Modified Monash Model'!$C$6805</definedName>
    <definedName name="LOCHINVAR" localSheetId="2">'Modified Monash Model'!$C$1052</definedName>
    <definedName name="LOCK" localSheetId="2">'Modified Monash Model'!$C$9309</definedName>
    <definedName name="LOCKES_CLAYPAN_SA" localSheetId="2">'Modified Monash Model'!$C$9310</definedName>
    <definedName name="LOCKHART_NSW" localSheetId="2">'Modified Monash Model'!$C$3680</definedName>
    <definedName name="LOCKHART_RIVER" localSheetId="2">'Modified Monash Model'!$C$6806</definedName>
    <definedName name="LOCKIER" localSheetId="2">'Modified Monash Model'!$C$14975</definedName>
    <definedName name="LOCKINGTON" localSheetId="2">'Modified Monash Model'!$C$12665</definedName>
    <definedName name="LOCKLEYS" localSheetId="2">'Modified Monash Model'!$C$9311</definedName>
    <definedName name="LOCKRIDGE" localSheetId="2">'Modified Monash Model'!$C$14976</definedName>
    <definedName name="LOCKROSE" localSheetId="2">'Modified Monash Model'!$C$6807</definedName>
    <definedName name="LOCKSLEY_NSW" localSheetId="2">'Modified Monash Model'!$C$4247</definedName>
    <definedName name="LOCKSLEY_VIC" localSheetId="2">'Modified Monash Model'!$C$12666</definedName>
    <definedName name="LOCKWOOD" localSheetId="2">'Modified Monash Model'!$C$12667</definedName>
    <definedName name="LOCKWOOD_SOUTH" localSheetId="2">'Modified Monash Model'!$C$12668</definedName>
    <definedName name="LOCKYER_QLD" localSheetId="2">'Modified Monash Model'!$C$6808</definedName>
    <definedName name="LOCKYER_WA" localSheetId="2">'Modified Monash Model'!$C$14977</definedName>
    <definedName name="LOCKYER_WATERS" localSheetId="2">'Modified Monash Model'!$C$6809</definedName>
    <definedName name="LODDON_VALE" localSheetId="2">'Modified Monash Model'!$C$12669</definedName>
    <definedName name="LOFTUS" localSheetId="2">'Modified Monash Model'!$C$668</definedName>
    <definedName name="LOFTVILLE" localSheetId="2">'Modified Monash Model'!$C$2504</definedName>
    <definedName name="LOGAN" localSheetId="2">'Modified Monash Model'!$C$12670</definedName>
    <definedName name="LOGAN_CENTRAL" localSheetId="2">'Modified Monash Model'!$C$6810</definedName>
    <definedName name="LOGAN_RESERVE" localSheetId="2">'Modified Monash Model'!$C$6811</definedName>
    <definedName name="LOGAN_VILLAGE" localSheetId="2">'Modified Monash Model'!$C$6812</definedName>
    <definedName name="LOGANHOLME" localSheetId="2">'Modified Monash Model'!$C$6813</definedName>
    <definedName name="LOGANLEA" localSheetId="2">'Modified Monash Model'!$C$6814</definedName>
    <definedName name="LOGANS_CROSSING" localSheetId="2">'Modified Monash Model'!$C$1887</definedName>
    <definedName name="LOGIE_BRAE" localSheetId="2">'Modified Monash Model'!$C$3835</definedName>
    <definedName name="LOIRA" localSheetId="2">'Modified Monash Model'!$C$10693</definedName>
    <definedName name="LOL_GRAY" localSheetId="2">'Modified Monash Model'!$C$14978</definedName>
    <definedName name="LONDON_LAKES" localSheetId="2">'Modified Monash Model'!$C$10694</definedName>
    <definedName name="LONDONDERRY_NSW" localSheetId="2">'Modified Monash Model'!$C$3989</definedName>
    <definedName name="LONDONDERRY_WA" localSheetId="2">'Modified Monash Model'!$C$14979</definedName>
    <definedName name="LONDRIGAN" localSheetId="2">'Modified Monash Model'!$C$12671</definedName>
    <definedName name="LONESOME_CREEK" localSheetId="2">'Modified Monash Model'!$C$6815</definedName>
    <definedName name="LONG_BEACH" localSheetId="2">'Modified Monash Model'!$C$2791</definedName>
    <definedName name="LONG_FLAT_NSW" localSheetId="2">'Modified Monash Model'!$C$2014</definedName>
    <definedName name="LONG_FLAT_QLD" localSheetId="2">'Modified Monash Model'!$C$6816</definedName>
    <definedName name="LONG_FLAT_SA" localSheetId="2">'Modified Monash Model'!$C$9312</definedName>
    <definedName name="LONG_FOREST" localSheetId="2">'Modified Monash Model'!$C$12672</definedName>
    <definedName name="LONG_GULLY" localSheetId="2">'Modified Monash Model'!$C$12673</definedName>
    <definedName name="LONG_ISLAND" localSheetId="2">'Modified Monash Model'!$C$6817</definedName>
    <definedName name="LONG_JETTY" localSheetId="2">'Modified Monash Model'!$C$809</definedName>
    <definedName name="LONG_PLAIN_NSW_2360" localSheetId="2">'Modified Monash Model'!$C$1467</definedName>
    <definedName name="LONG_PLAIN_NSW_2629" localSheetId="2">'Modified Monash Model'!$C$3433</definedName>
    <definedName name="LONG_PLAINS" localSheetId="2">'Modified Monash Model'!$C$9313</definedName>
    <definedName name="LONG_POCKET" localSheetId="2">'Modified Monash Model'!$C$6818</definedName>
    <definedName name="LONG_POINT_NSW_2330" localSheetId="2">'Modified Monash Model'!$C$1196</definedName>
    <definedName name="LONG_POINT_NSW_2564" localSheetId="2">'Modified Monash Model'!$C$3061</definedName>
    <definedName name="LONG_REACH" localSheetId="2">'Modified Monash Model'!$C$10695</definedName>
    <definedName name="LONGARM" localSheetId="2">'Modified Monash Model'!$C$1381</definedName>
    <definedName name="LONGERENONG" localSheetId="2">'Modified Monash Model'!$C$12674</definedName>
    <definedName name="LONGFORD_TAS" localSheetId="2">'Modified Monash Model'!$C$10696</definedName>
    <definedName name="LONGFORD_VIC" localSheetId="2">'Modified Monash Model'!$C$12675</definedName>
    <definedName name="LONGLEA" localSheetId="2">'Modified Monash Model'!$C$12676</definedName>
    <definedName name="LONGLEY" localSheetId="2">'Modified Monash Model'!$C$10697</definedName>
    <definedName name="LONGREACH_NSW" localSheetId="2">'Modified Monash Model'!$C$2889</definedName>
    <definedName name="LONGREACH_QLD" localSheetId="2">'Modified Monash Model'!$C$6819</definedName>
    <definedName name="LONGUEVILLE" localSheetId="2">'Modified Monash Model'!$C$260</definedName>
    <definedName name="LONGWARRY" localSheetId="2">'Modified Monash Model'!$C$12677</definedName>
    <definedName name="LONGWARRY_NORTH" localSheetId="2">'Modified Monash Model'!$C$12678</definedName>
    <definedName name="LONGWOOD_EAST" localSheetId="2">'Modified Monash Model'!$C$12680</definedName>
    <definedName name="LONGWOOD_SA" localSheetId="2">'Modified Monash Model'!$C$9314</definedName>
    <definedName name="LONGWOOD_VIC" localSheetId="2">'Modified Monash Model'!$C$12679</definedName>
    <definedName name="LONNAVALE" localSheetId="2">'Modified Monash Model'!$C$10698</definedName>
    <definedName name="LONSDALE" localSheetId="2">'Modified Monash Model'!$C$9315</definedName>
    <definedName name="LOOMA" localSheetId="2">'Modified Monash Model'!$C$14980</definedName>
    <definedName name="LOOMBERAH" localSheetId="2">'Modified Monash Model'!$C$1322</definedName>
    <definedName name="LOONGANA" localSheetId="2">'Modified Monash Model'!$C$10699</definedName>
    <definedName name="LOORANA" localSheetId="2">'Modified Monash Model'!$C$10700</definedName>
    <definedName name="LORD_HOWE_ISLAND" localSheetId="2">'Modified Monash Model'!$C$4728</definedName>
    <definedName name="LORDS_HILL" localSheetId="2">'Modified Monash Model'!$C$3496</definedName>
    <definedName name="LORINNA" localSheetId="2">'Modified Monash Model'!$C$10701</definedName>
    <definedName name="LORN" localSheetId="2">'Modified Monash Model'!$C$1023</definedName>
    <definedName name="LORNE_NSW" localSheetId="2">'Modified Monash Model'!$C$1888</definedName>
    <definedName name="LORNE_VIC" localSheetId="2">'Modified Monash Model'!$C$12681</definedName>
    <definedName name="LORQUON" localSheetId="2">'Modified Monash Model'!$C$12682</definedName>
    <definedName name="LORT_RIVER" localSheetId="2">'Modified Monash Model'!$C$14981</definedName>
    <definedName name="LOST_RIVER" localSheetId="2">'Modified Monash Model'!$C$3267</definedName>
    <definedName name="LOSTOCK" localSheetId="2">'Modified Monash Model'!$C$978</definedName>
    <definedName name="LOTA" localSheetId="2">'Modified Monash Model'!$C$6820</definedName>
    <definedName name="LOTTAH" localSheetId="2">'Modified Monash Model'!$C$10702</definedName>
    <definedName name="LOTUS_CREEK" localSheetId="2">'Modified Monash Model'!$C$6821</definedName>
    <definedName name="LOUISA_CREEK" localSheetId="2">'Modified Monash Model'!$C$2290</definedName>
    <definedName name="LOUMARD" localSheetId="2">'Modified Monash Model'!$C$14982</definedName>
    <definedName name="LOUTH" localSheetId="2">'Modified Monash Model'!$C$4510</definedName>
    <definedName name="LOUTH_BAY" localSheetId="2">'Modified Monash Model'!$C$9316</definedName>
    <definedName name="LOUTH_PARK" localSheetId="2">'Modified Monash Model'!$C$1024</definedName>
    <definedName name="LOVEDALE" localSheetId="2">'Modified Monash Model'!$C$1127</definedName>
    <definedName name="LOVEDAY" localSheetId="2">'Modified Monash Model'!$C$9317</definedName>
    <definedName name="LOVELY_BANKS" localSheetId="2">'Modified Monash Model'!$C$12683</definedName>
    <definedName name="LOVETT_BAY" localSheetId="2">'Modified Monash Model'!$C$360</definedName>
    <definedName name="LOW_HEAD" localSheetId="2">'Modified Monash Model'!$C$10703</definedName>
    <definedName name="LOW_ISLES" localSheetId="2">'Modified Monash Model'!$C$6822</definedName>
    <definedName name="LOWAN_VALE" localSheetId="2">'Modified Monash Model'!$C$9318</definedName>
    <definedName name="LOWANNA" localSheetId="2">'Modified Monash Model'!$C$2073</definedName>
    <definedName name="LOWBANK" localSheetId="2">'Modified Monash Model'!$C$9319</definedName>
    <definedName name="LOWDEN" localSheetId="2">'Modified Monash Model'!$C$14983</definedName>
    <definedName name="LOWER_ACACIA_CREEK" localSheetId="2">'Modified Monash Model'!$C$2420</definedName>
    <definedName name="LOWER_BAGO" localSheetId="2">'Modified Monash Model'!$C$3918</definedName>
    <definedName name="LOWER_BARRINGTON" localSheetId="2">'Modified Monash Model'!$C$10704</definedName>
    <definedName name="LOWER_BEECHMONT" localSheetId="2">'Modified Monash Model'!$C$6823</definedName>
    <definedName name="LOWER_BELFORD" localSheetId="2">'Modified Monash Model'!$C$1247</definedName>
    <definedName name="LOWER_BEULAH" localSheetId="2">'Modified Monash Model'!$C$10705</definedName>
    <definedName name="LOWER_BORO" localSheetId="2">'Modified Monash Model'!$C$3195</definedName>
    <definedName name="LOWER_BOTTLE_CREEK" localSheetId="2">'Modified Monash Model'!$C$2291</definedName>
    <definedName name="LOWER_BROUGHTON" localSheetId="2">'Modified Monash Model'!$C$9320</definedName>
    <definedName name="LOWER_CHITTERING" localSheetId="2">'Modified Monash Model'!$C$14984</definedName>
    <definedName name="LOWER_COWLEY" localSheetId="2">'Modified Monash Model'!$C$6824</definedName>
    <definedName name="LOWER_CREEK" localSheetId="2">'Modified Monash Model'!$C$1916</definedName>
    <definedName name="LOWER_CRESSBROOK" localSheetId="2">'Modified Monash Model'!$C$6825</definedName>
    <definedName name="LOWER_DAINTREE" localSheetId="2">'Modified Monash Model'!$C$6826</definedName>
    <definedName name="LOWER_DUCK_CREEK" localSheetId="2">'Modified Monash Model'!$C$2292</definedName>
    <definedName name="LOWER_DYRAABA" localSheetId="2">'Modified Monash Model'!$C$2329</definedName>
    <definedName name="LOWER_HERMITAGE" localSheetId="2">'Modified Monash Model'!$C$9321</definedName>
    <definedName name="LOWER_HOTHAM" localSheetId="2">'Modified Monash Model'!$C$14985</definedName>
    <definedName name="LOWER_INMAN_VALLEY" localSheetId="2">'Modified Monash Model'!$C$9322</definedName>
    <definedName name="LOWER_KING" localSheetId="2">'Modified Monash Model'!$C$14986</definedName>
    <definedName name="LOWER_LEWIS_PONDS" localSheetId="2">'Modified Monash Model'!$C$4324</definedName>
    <definedName name="LOWER_LIGHT" localSheetId="2">'Modified Monash Model'!$C$9323</definedName>
    <definedName name="LOWER_LONGLEY" localSheetId="2">'Modified Monash Model'!$C$10706</definedName>
    <definedName name="LOWER_MACDONALD" localSheetId="2">'Modified Monash Model'!$C$4093</definedName>
    <definedName name="LOWER_MANGROVE" localSheetId="2">'Modified Monash Model'!$C$695</definedName>
    <definedName name="LOWER_MARSHES" localSheetId="2">'Modified Monash Model'!$C$10707</definedName>
    <definedName name="LOWER_MITCHAM" localSheetId="2">'Modified Monash Model'!$C$9324</definedName>
    <definedName name="LOWER_MOIRA" localSheetId="2">'Modified Monash Model'!$C$12684</definedName>
    <definedName name="LOWER_MOUNT_WALKER" localSheetId="2">'Modified Monash Model'!$C$6827</definedName>
    <definedName name="LOWER_NORTON" localSheetId="2">'Modified Monash Model'!$C$12685</definedName>
    <definedName name="LOWER_PAPPINBARRA" localSheetId="2">'Modified Monash Model'!$C$2015</definedName>
    <definedName name="LOWER_PEACOCK" localSheetId="2">'Modified Monash Model'!$C$2293</definedName>
    <definedName name="LOWER_PLENTY" localSheetId="2">'Modified Monash Model'!$C$12686</definedName>
    <definedName name="LOWER_PORTLAND" localSheetId="2">'Modified Monash Model'!$C$4008</definedName>
    <definedName name="LOWER_SNUG" localSheetId="2">'Modified Monash Model'!$C$10708</definedName>
    <definedName name="LOWER_SOUTHGATE" localSheetId="2">'Modified Monash Model'!$C$2186</definedName>
    <definedName name="LOWER_TENTHILL" localSheetId="2">'Modified Monash Model'!$C$6828</definedName>
    <definedName name="LOWER_TULLY" localSheetId="2">'Modified Monash Model'!$C$6829</definedName>
    <definedName name="LOWER_TURNERS_MARSH" localSheetId="2">'Modified Monash Model'!$C$10709</definedName>
    <definedName name="LOWER_WATTLE_GROVE" localSheetId="2">'Modified Monash Model'!$C$10710</definedName>
    <definedName name="LOWER_WILMOT" localSheetId="2">'Modified Monash Model'!$C$10711</definedName>
    <definedName name="LOWER_WONGA" localSheetId="2">'Modified Monash Model'!$C$6830</definedName>
    <definedName name="LOWESBY" localSheetId="2">'Modified Monash Model'!$C$6831</definedName>
    <definedName name="LOWESDALE" localSheetId="2">'Modified Monash Model'!$C$3567</definedName>
    <definedName name="LOWESTOFF" localSheetId="2">'Modified Monash Model'!$C$6832</definedName>
    <definedName name="LOWLANDS" localSheetId="2">'Modified Monash Model'!$C$14987</definedName>
    <definedName name="LOWMEAD" localSheetId="2">'Modified Monash Model'!$C$6833</definedName>
    <definedName name="LOWOOD" localSheetId="2">'Modified Monash Model'!$C$6834</definedName>
    <definedName name="LOWTHER" localSheetId="2">'Modified Monash Model'!$C$4170</definedName>
    <definedName name="LOXFORD" localSheetId="2">'Modified Monash Model'!$C$1141</definedName>
    <definedName name="LOXTON" localSheetId="2">'Modified Monash Model'!$C$9325</definedName>
    <definedName name="LOXTON_NORTH" localSheetId="2">'Modified Monash Model'!$C$9326</definedName>
    <definedName name="LOY_YANG" localSheetId="2">'Modified Monash Model'!$C$12687</definedName>
    <definedName name="LOYETEA" localSheetId="2">'Modified Monash Model'!$C$10712</definedName>
    <definedName name="LUBECK" localSheetId="2">'Modified Monash Model'!$C$12688</definedName>
    <definedName name="LUCAS" localSheetId="2">'Modified Monash Model'!$C$12689</definedName>
    <definedName name="LUCAS_HEIGHTS" localSheetId="2">'Modified Monash Model'!$C$681</definedName>
    <definedName name="LUCASTON" localSheetId="2">'Modified Monash Model'!$C$10713</definedName>
    <definedName name="LUCINDA" localSheetId="2">'Modified Monash Model'!$C$6835</definedName>
    <definedName name="LUCINDALE" localSheetId="2">'Modified Monash Model'!$C$9327</definedName>
    <definedName name="LUCKNOW_NSW" localSheetId="2">'Modified Monash Model'!$C$4325</definedName>
    <definedName name="LUCKNOW_VIC" localSheetId="2">'Modified Monash Model'!$C$12690</definedName>
    <definedName name="LUCKY_BAY" localSheetId="2">'Modified Monash Model'!$C$9328</definedName>
    <definedName name="LUCYVALE" localSheetId="2">'Modified Monash Model'!$C$12691</definedName>
    <definedName name="LUDDENHAM" localSheetId="2">'Modified Monash Model'!$C$3958</definedName>
    <definedName name="LUDLOW" localSheetId="2">'Modified Monash Model'!$C$14988</definedName>
    <definedName name="LUDMILLA" localSheetId="2">'Modified Monash Model'!$C$4919</definedName>
    <definedName name="LUE" localSheetId="2">'Modified Monash Model'!$C$4595</definedName>
    <definedName name="LUGARNO" localSheetId="2">'Modified Monash Model'!$C$603</definedName>
    <definedName name="LUGHRATA" localSheetId="2">'Modified Monash Model'!$C$10714</definedName>
    <definedName name="LUINA" localSheetId="2">'Modified Monash Model'!$C$10715</definedName>
    <definedName name="LULWORTH" localSheetId="2">'Modified Monash Model'!$C$10716</definedName>
    <definedName name="LUMEAH_QLD" localSheetId="2">'Modified Monash Model'!$C$6836</definedName>
    <definedName name="LUMEAH_WA" localSheetId="2">'Modified Monash Model'!$C$14989</definedName>
    <definedName name="LUMHOLTZ" localSheetId="2">'Modified Monash Model'!$C$6837</definedName>
    <definedName name="LUNAWANNA" localSheetId="2">'Modified Monash Model'!$C$10717</definedName>
    <definedName name="LUNDAVRA" localSheetId="2">'Modified Monash Model'!$C$6838</definedName>
    <definedName name="LUNE_RIVER" localSheetId="2">'Modified Monash Model'!$C$10718</definedName>
    <definedName name="LURG" localSheetId="2">'Modified Monash Model'!$C$12692</definedName>
    <definedName name="LURNEA" localSheetId="2">'Modified Monash Model'!$C$536</definedName>
    <definedName name="LUSCOMBE" localSheetId="2">'Modified Monash Model'!$C$6839</definedName>
    <definedName name="LUSKINTYRE" localSheetId="2">'Modified Monash Model'!$C$1053</definedName>
    <definedName name="LUTANA" localSheetId="2">'Modified Monash Model'!$C$10719</definedName>
    <definedName name="LUTWYCHE" localSheetId="2">'Modified Monash Model'!$C$6840</definedName>
    <definedName name="LYAL" localSheetId="2">'Modified Monash Model'!$C$12693</definedName>
    <definedName name="LYALLS_MILL" localSheetId="2">'Modified Monash Model'!$C$14990</definedName>
    <definedName name="LYMINGTON" localSheetId="2">'Modified Monash Model'!$C$10720</definedName>
    <definedName name="LYMWOOD" localSheetId="2">'Modified Monash Model'!$C$10721</definedName>
    <definedName name="LYNAM" localSheetId="2">'Modified Monash Model'!$C$6841</definedName>
    <definedName name="LYNBROOK" localSheetId="2">'Modified Monash Model'!$C$12694</definedName>
    <definedName name="LYNCHS_CREEK" localSheetId="2">'Modified Monash Model'!$C$2391</definedName>
    <definedName name="LYNDHURST_NSW_2350" localSheetId="2">'Modified Monash Model'!$C$1401</definedName>
    <definedName name="LYNDHURST_NSW_2797" localSheetId="2">'Modified Monash Model'!$C$4295</definedName>
    <definedName name="LYNDHURST_QLD" localSheetId="2">'Modified Monash Model'!$C$6842</definedName>
    <definedName name="LYNDHURST_SA" localSheetId="2">'Modified Monash Model'!$C$9329</definedName>
    <definedName name="LYNDHURST_VIC" localSheetId="2">'Modified Monash Model'!$C$12695</definedName>
    <definedName name="LYNDOCH" localSheetId="2">'Modified Monash Model'!$C$9330</definedName>
    <definedName name="LYNDON" localSheetId="2">'Modified Monash Model'!$C$14991</definedName>
    <definedName name="LYNDSIDE" localSheetId="2">'Modified Monash Model'!$C$6843</definedName>
    <definedName name="LYNEHAM" localSheetId="2">'Modified Monash Model'!$C$86</definedName>
    <definedName name="LYNFORD" localSheetId="2">'Modified Monash Model'!$C$6844</definedName>
    <definedName name="LYNTON" localSheetId="2">'Modified Monash Model'!$C$9331</definedName>
    <definedName name="LYNWOOD_NSW" localSheetId="2">'Modified Monash Model'!$C$2431</definedName>
    <definedName name="LYNWOOD_WA" localSheetId="2">'Modified Monash Model'!$C$14992</definedName>
    <definedName name="LYONS_ACT" localSheetId="2">'Modified Monash Model'!$C$87</definedName>
    <definedName name="LYONS_NT" localSheetId="2">'Modified Monash Model'!$C$4920</definedName>
    <definedName name="LYONS_QLD" localSheetId="2">'Modified Monash Model'!$C$6845</definedName>
    <definedName name="LYONS_VIC" localSheetId="2">'Modified Monash Model'!$C$12696</definedName>
    <definedName name="LYONVILLE" localSheetId="2">'Modified Monash Model'!$C$12697</definedName>
    <definedName name="LYRA" localSheetId="2">'Modified Monash Model'!$C$6846</definedName>
    <definedName name="LYRUP" localSheetId="2">'Modified Monash Model'!$C$9332</definedName>
    <definedName name="LYSTERFIELD" localSheetId="2">'Modified Monash Model'!$C$12698</definedName>
    <definedName name="LYSTERFIELD_SOUTH" localSheetId="2">'Modified Monash Model'!$C$12699</definedName>
    <definedName name="LYTTON" localSheetId="2">'Modified Monash Model'!$C$6847</definedName>
    <definedName name="MA_MA_CREEK" localSheetId="2">'Modified Monash Model'!$C$6848</definedName>
    <definedName name="MAADI" localSheetId="2">'Modified Monash Model'!$C$6849</definedName>
    <definedName name="MAALAN" localSheetId="2">'Modified Monash Model'!$C$6850</definedName>
    <definedName name="MAAOUPE" localSheetId="2">'Modified Monash Model'!$C$9333</definedName>
    <definedName name="MAAROOM" localSheetId="2">'Modified Monash Model'!$C$6851</definedName>
    <definedName name="MABEL_CREEK_SA" localSheetId="2">'Modified Monash Model'!$C$9334</definedName>
    <definedName name="MABINS_WELL" localSheetId="2">'Modified Monash Model'!$C$3849</definedName>
    <definedName name="MABUIAG_ISLAND" localSheetId="2">'Modified Monash Model'!$C$6852</definedName>
    <definedName name="MACALISTER" localSheetId="2">'Modified Monash Model'!$C$6853</definedName>
    <definedName name="MACALISTER_RANGE" localSheetId="2">'Modified Monash Model'!$C$6854</definedName>
    <definedName name="MACARTHUR_ACT" localSheetId="2">'Modified Monash Model'!$C$88</definedName>
    <definedName name="MACARTHUR_VIC" localSheetId="2">'Modified Monash Model'!$C$12700</definedName>
    <definedName name="MACCLESFIELD_SA" localSheetId="2">'Modified Monash Model'!$C$9335</definedName>
    <definedName name="MACCLESFIELD_VIC" localSheetId="2">'Modified Monash Model'!$C$12701</definedName>
    <definedName name="MACDONALD_PARK" localSheetId="2">'Modified Monash Model'!$C$9336</definedName>
    <definedName name="MACDONALDS_CREEK" localSheetId="2">'Modified Monash Model'!$C$1297</definedName>
    <definedName name="MACEDON" localSheetId="2">'Modified Monash Model'!$C$12702</definedName>
    <definedName name="MACFARLANE" localSheetId="2">'Modified Monash Model'!$C$6855</definedName>
    <definedName name="MACGILLIVRAY" localSheetId="2">'Modified Monash Model'!$C$9337</definedName>
    <definedName name="MACGREGOR_ACT" localSheetId="2">'Modified Monash Model'!$C$89</definedName>
    <definedName name="MACGREGOR_QLD" localSheetId="2">'Modified Monash Model'!$C$6856</definedName>
    <definedName name="MACHANS_BEACH" localSheetId="2">'Modified Monash Model'!$C$6857</definedName>
    <definedName name="MACHINE_CREEK" localSheetId="2">'Modified Monash Model'!$C$6858</definedName>
    <definedName name="MACKAY" localSheetId="2">'Modified Monash Model'!$C$6859</definedName>
    <definedName name="MACKAY_HARBOUR" localSheetId="2">'Modified Monash Model'!$C$6860</definedName>
    <definedName name="MACKENZIE_QLD_4156" localSheetId="2">'Modified Monash Model'!$C$6861</definedName>
    <definedName name="MACKENZIE_QLD_4702" localSheetId="2">'Modified Monash Model'!$C$6862</definedName>
    <definedName name="MACKENZIE_RIVER" localSheetId="2">'Modified Monash Model'!$C$6863</definedName>
    <definedName name="MACKNADE" localSheetId="2">'Modified Monash Model'!$C$6864</definedName>
    <definedName name="MACKS_CREEK" localSheetId="2">'Modified Monash Model'!$C$12703</definedName>
    <definedName name="MACKSVILLE" localSheetId="2">'Modified Monash Model'!$C$2037</definedName>
    <definedName name="MACLAGAN" localSheetId="2">'Modified Monash Model'!$C$6865</definedName>
    <definedName name="MACLEAN" localSheetId="2">'Modified Monash Model'!$C$2241</definedName>
    <definedName name="MACLEAY_ISLAND" localSheetId="2">'Modified Monash Model'!$C$6866</definedName>
    <definedName name="MACLEOD_VIC" localSheetId="2">'Modified Monash Model'!$C$12704</definedName>
    <definedName name="MACLEOD_WA" localSheetId="2">'Modified Monash Model'!$C$14993</definedName>
    <definedName name="MACMASTERS_BEACH" localSheetId="2">'Modified Monash Model'!$C$724</definedName>
    <definedName name="MACORNA" localSheetId="2">'Modified Monash Model'!$C$12705</definedName>
    <definedName name="MACORNA_NORTH" localSheetId="2">'Modified Monash Model'!$C$12706</definedName>
    <definedName name="MACQUARIE" localSheetId="2">'Modified Monash Model'!$C$90</definedName>
    <definedName name="MACQUARIE_FIELDS" localSheetId="2">'Modified Monash Model'!$C$3062</definedName>
    <definedName name="MACQUARIE_HEADS" localSheetId="2">'Modified Monash Model'!$C$10722</definedName>
    <definedName name="MACQUARIE_HILLS" localSheetId="2">'Modified Monash Model'!$C$904</definedName>
    <definedName name="MACQUARIE_LINKS" localSheetId="2">'Modified Monash Model'!$C$3066</definedName>
    <definedName name="MACQUARIE_MARSHES" localSheetId="2">'Modified Monash Model'!$C$4468</definedName>
    <definedName name="MACQUARIE_PARK" localSheetId="2">'Modified Monash Model'!$C$388</definedName>
    <definedName name="MACQUARIE_PARK_MACQUARIE_UNIVERSITY" localSheetId="2">'Modified Monash Model'!$C$375</definedName>
    <definedName name="MACQUARIE_PASS" localSheetId="2">'Modified Monash Model'!$C$3155</definedName>
    <definedName name="MACQUARIE_PLAINS" localSheetId="2">'Modified Monash Model'!$C$10723</definedName>
    <definedName name="MACS_COVE" localSheetId="2">'Modified Monash Model'!$C$12707</definedName>
    <definedName name="MACUMBA_SA" localSheetId="2">'Modified Monash Model'!$C$9338</definedName>
    <definedName name="MADALYA" localSheetId="2">'Modified Monash Model'!$C$12708</definedName>
    <definedName name="MADDENS_PLAINS" localSheetId="2">'Modified Monash Model'!$C$2675</definedName>
    <definedName name="MADDINGLEY" localSheetId="2">'Modified Monash Model'!$C$12709</definedName>
    <definedName name="MADDINGTON" localSheetId="2">'Modified Monash Model'!$C$14994</definedName>
    <definedName name="MADELEY" localSheetId="2">'Modified Monash Model'!$C$14995</definedName>
    <definedName name="MADORA_BAY" localSheetId="2">'Modified Monash Model'!$C$14996</definedName>
    <definedName name="MADURA" localSheetId="2">'Modified Monash Model'!$C$14997</definedName>
    <definedName name="MAFEKING" localSheetId="2">'Modified Monash Model'!$C$12710</definedName>
    <definedName name="MAFFRA_NSW" localSheetId="2">'Modified Monash Model'!$C$3458</definedName>
    <definedName name="MAFFRA_VIC" localSheetId="2">'Modified Monash Model'!$C$12711</definedName>
    <definedName name="MAFFRA_WEST_UPPER" localSheetId="2">'Modified Monash Model'!$C$12712</definedName>
    <definedName name="MAGAREY" localSheetId="2">'Modified Monash Model'!$C$9339</definedName>
    <definedName name="MAGDALA" localSheetId="2">'Modified Monash Model'!$C$9340</definedName>
    <definedName name="MAGENTA_NSW" localSheetId="2">'Modified Monash Model'!$C$810</definedName>
    <definedName name="MAGENTA_WA" localSheetId="2">'Modified Monash Model'!$C$14998</definedName>
    <definedName name="MAGGEA" localSheetId="2">'Modified Monash Model'!$C$9341</definedName>
    <definedName name="MAGILL" localSheetId="2">'Modified Monash Model'!$C$9342</definedName>
    <definedName name="MAGITUP" localSheetId="2">'Modified Monash Model'!$C$14999</definedName>
    <definedName name="MAGNETIC_ISLAND" localSheetId="2">'Modified Monash Model'!$C$6867</definedName>
    <definedName name="MAGNOLIA" localSheetId="2">'Modified Monash Model'!$C$6868</definedName>
    <definedName name="MAGOMETON" localSheetId="2">'Modified Monash Model'!$C$4442</definedName>
    <definedName name="MAGPIE" localSheetId="2">'Modified Monash Model'!$C$12713</definedName>
    <definedName name="MAGRA" localSheetId="2">'Modified Monash Model'!$C$10724</definedName>
    <definedName name="MAHANEWO_SA" localSheetId="2">'Modified Monash Model'!$C$9343</definedName>
    <definedName name="MAHOGANY_CREEK" localSheetId="2">'Modified Monash Model'!$C$15000</definedName>
    <definedName name="MAHOMETS_FLATS" localSheetId="2">'Modified Monash Model'!$C$15001</definedName>
    <definedName name="MAIANBAR" localSheetId="2">'Modified Monash Model'!$C$661</definedName>
    <definedName name="MAIDA_VALE" localSheetId="2">'Modified Monash Model'!$C$15002</definedName>
    <definedName name="MAIDEN_GULLY" localSheetId="2">'Modified Monash Model'!$C$12714</definedName>
    <definedName name="MAIDENHEAD" localSheetId="2">'Modified Monash Model'!$C$6869</definedName>
    <definedName name="MAIDENWELL" localSheetId="2">'Modified Monash Model'!$C$6870</definedName>
    <definedName name="MAIDSTONE" localSheetId="2">'Modified Monash Model'!$C$12715</definedName>
    <definedName name="MAILORS_FLAT" localSheetId="2">'Modified Monash Model'!$C$12716</definedName>
    <definedName name="MAIMURU" localSheetId="2">'Modified Monash Model'!$C$3301</definedName>
    <definedName name="MAIN_ARM" localSheetId="2">'Modified Monash Model'!$C$2546</definedName>
    <definedName name="MAIN_BEACH" localSheetId="2">'Modified Monash Model'!$C$6871</definedName>
    <definedName name="MAIN_CREEK" localSheetId="2">'Modified Monash Model'!$C$1684</definedName>
    <definedName name="MAIN_LEAD" localSheetId="2">'Modified Monash Model'!$C$12717</definedName>
    <definedName name="MAIN_RIDGE" localSheetId="2">'Modified Monash Model'!$C$12718</definedName>
    <definedName name="MAINDAMPLE" localSheetId="2">'Modified Monash Model'!$C$12719</definedName>
    <definedName name="MAINTONGOON" localSheetId="2">'Modified Monash Model'!$C$12720</definedName>
    <definedName name="MAIRJIMMY" localSheetId="2">'Modified Monash Model'!$C$3850</definedName>
    <definedName name="MAISON_DIEU" localSheetId="2">'Modified Monash Model'!$C$1197</definedName>
    <definedName name="MAITAK_ISLAND" localSheetId="2">'Modified Monash Model'!$C$6872</definedName>
    <definedName name="MAITLAND_BAR" localSheetId="2">'Modified Monash Model'!$C$4596</definedName>
    <definedName name="MAITLAND_NSW" localSheetId="2">'Modified Monash Model'!$C$1025</definedName>
    <definedName name="MAITLAND_SA" localSheetId="2">'Modified Monash Model'!$C$9344</definedName>
    <definedName name="MAITLAND_VALE" localSheetId="2">'Modified Monash Model'!$C$1026</definedName>
    <definedName name="MAITLAND_WA" localSheetId="2">'Modified Monash Model'!$C$15003</definedName>
    <definedName name="MAJOR_PLAINS" localSheetId="2">'Modified Monash Model'!$C$12721</definedName>
    <definedName name="MAJORCA" localSheetId="2">'Modified Monash Model'!$C$12722</definedName>
    <definedName name="MAJORS_CREEK_NSW" localSheetId="2">'Modified Monash Model'!$C$3374</definedName>
    <definedName name="MAJORS_CREEK_QLD" localSheetId="2">'Modified Monash Model'!$C$6873</definedName>
    <definedName name="MAJURA_DISTRICT" localSheetId="2">'Modified Monash Model'!$C$91</definedName>
    <definedName name="MAKIN" localSheetId="2">'Modified Monash Model'!$C$9345</definedName>
    <definedName name="MALABAINE" localSheetId="2">'Modified Monash Model'!$C$15004</definedName>
    <definedName name="MALABAR" localSheetId="2">'Modified Monash Model'!$C$208</definedName>
    <definedName name="MALABUGILMAH" localSheetId="2">'Modified Monash Model'!$C$2187</definedName>
    <definedName name="MALAGA" localSheetId="2">'Modified Monash Model'!$C$15005</definedName>
    <definedName name="MALAK" localSheetId="2">'Modified Monash Model'!$C$4921</definedName>
    <definedName name="MALANDA" localSheetId="2">'Modified Monash Model'!$C$6874</definedName>
    <definedName name="MALARGA" localSheetId="2">'Modified Monash Model'!$C$6875</definedName>
    <definedName name="MALBINA" localSheetId="2">'Modified Monash Model'!$C$10725</definedName>
    <definedName name="MALDON_NSW" localSheetId="2">'Modified Monash Model'!$C$3106</definedName>
    <definedName name="MALDON_VIC" localSheetId="2">'Modified Monash Model'!$C$12723</definedName>
    <definedName name="MALEBELLING" localSheetId="2">'Modified Monash Model'!$C$15006</definedName>
    <definedName name="MALENY" localSheetId="2">'Modified Monash Model'!$C$6876</definedName>
    <definedName name="MALINONG" localSheetId="2">'Modified Monash Model'!$C$9346</definedName>
    <definedName name="MALLABULA" localSheetId="2">'Modified Monash Model'!$C$1007</definedName>
    <definedName name="MALLACOOTA" localSheetId="2">'Modified Monash Model'!$C$12724</definedName>
    <definedName name="MALLALA" localSheetId="2">'Modified Monash Model'!$C$9347</definedName>
    <definedName name="MALLAN" localSheetId="2">'Modified Monash Model'!$C$3936</definedName>
    <definedName name="MALLANGANEE" localSheetId="2">'Modified Monash Model'!$C$2294</definedName>
    <definedName name="MALLEE" localSheetId="2">'Modified Monash Model'!$C$3949</definedName>
    <definedName name="MALLEE_HILL" localSheetId="2">'Modified Monash Model'!$C$15007</definedName>
    <definedName name="MALLING" localSheetId="2">'Modified Monash Model'!$C$6877</definedName>
    <definedName name="MALLOWA" localSheetId="2">'Modified Monash Model'!$C$1635</definedName>
    <definedName name="MALMALLING" localSheetId="2">'Modified Monash Model'!$C$15008</definedName>
    <definedName name="MALMOE" localSheetId="2">'Modified Monash Model'!$C$6878</definedName>
    <definedName name="MALMSBURY" localSheetId="2">'Modified Monash Model'!$C$12725</definedName>
    <definedName name="MALONEYS_BEACH" localSheetId="2">'Modified Monash Model'!$C$2792</definedName>
    <definedName name="MALPAS" localSheetId="2">'Modified Monash Model'!$C$9348</definedName>
    <definedName name="MALPAS_TRENTON" localSheetId="2">'Modified Monash Model'!$C$6879</definedName>
    <definedName name="MALTEE" localSheetId="2">'Modified Monash Model'!$C$9349</definedName>
    <definedName name="MALU" localSheetId="2">'Modified Monash Model'!$C$6880</definedName>
    <definedName name="MALUA_BAY" localSheetId="2">'Modified Monash Model'!$C$2793</definedName>
    <definedName name="MALVERN_EAST" localSheetId="2">'Modified Monash Model'!$C$12727</definedName>
    <definedName name="MALVERN_SA" localSheetId="2">'Modified Monash Model'!$C$9350</definedName>
    <definedName name="MALVERN_VIC" localSheetId="2">'Modified Monash Model'!$C$12726</definedName>
    <definedName name="MALYALLING" localSheetId="2">'Modified Monash Model'!$C$15009</definedName>
    <definedName name="MAMBOURIN" localSheetId="2">'Modified Monash Model'!$C$12728</definedName>
    <definedName name="MAMBRAY_CREEK" localSheetId="2">'Modified Monash Model'!$C$9351</definedName>
    <definedName name="MAMU" localSheetId="2">'Modified Monash Model'!$C$6881</definedName>
    <definedName name="MANANGATANG" localSheetId="2">'Modified Monash Model'!$C$12729</definedName>
    <definedName name="MANAPOURI" localSheetId="2">'Modified Monash Model'!$C$6882</definedName>
    <definedName name="MANAR" localSheetId="2">'Modified Monash Model'!$C$3375</definedName>
    <definedName name="MANBULLOO" localSheetId="2">'Modified Monash Model'!$C$4922</definedName>
    <definedName name="MANCHESTER_SQUARE" localSheetId="2">'Modified Monash Model'!$C$3156</definedName>
    <definedName name="MANDAGERY" localSheetId="2">'Modified Monash Model'!$C$4677</definedName>
    <definedName name="MANDALAY" localSheetId="2">'Modified Monash Model'!$C$6883</definedName>
    <definedName name="MANDALONG" localSheetId="2">'Modified Monash Model'!$C$837</definedName>
    <definedName name="MANDEMAR" localSheetId="2">'Modified Monash Model'!$C$3128</definedName>
    <definedName name="MANDOGALUP" localSheetId="2">'Modified Monash Model'!$C$15010</definedName>
    <definedName name="MANDORAH" localSheetId="2">'Modified Monash Model'!$C$4923</definedName>
    <definedName name="MANDURAH" localSheetId="2">'Modified Monash Model'!$C$15011</definedName>
    <definedName name="MANDURAMA" localSheetId="2">'Modified Monash Model'!$C$4192</definedName>
    <definedName name="MANDURANG" localSheetId="2">'Modified Monash Model'!$C$12730</definedName>
    <definedName name="MANDURANG_SOUTH" localSheetId="2">'Modified Monash Model'!$C$12731</definedName>
    <definedName name="MANEROO" localSheetId="2">'Modified Monash Model'!$C$6884</definedName>
    <definedName name="MANGALO" localSheetId="2">'Modified Monash Model'!$C$9352</definedName>
    <definedName name="MANGALORE_TAS" localSheetId="2">'Modified Monash Model'!$C$10726</definedName>
    <definedName name="MANGALORE_VIC" localSheetId="2">'Modified Monash Model'!$C$12732</definedName>
    <definedName name="MANGANA" localSheetId="2">'Modified Monash Model'!$C$10727</definedName>
    <definedName name="MANGERTON" localSheetId="2">'Modified Monash Model'!$C$2658</definedName>
    <definedName name="MANGO_HILL" localSheetId="2">'Modified Monash Model'!$C$6885</definedName>
    <definedName name="MANGOOLA" localSheetId="2">'Modified Monash Model'!$C$1154</definedName>
    <definedName name="MANGOPLAH" localSheetId="2">'Modified Monash Model'!$C$3653</definedName>
    <definedName name="MANGROVE_CREEK" localSheetId="2">'Modified Monash Model'!$C$696</definedName>
    <definedName name="MANGROVE_MOUNTAIN" localSheetId="2">'Modified Monash Model'!$C$697</definedName>
    <definedName name="MANIFOLD_HEIGHTS" localSheetId="2">'Modified Monash Model'!$C$12733</definedName>
    <definedName name="MANILDRA" localSheetId="2">'Modified Monash Model'!$C$4652</definedName>
    <definedName name="MANILLA" localSheetId="2">'Modified Monash Model'!$C$1366</definedName>
    <definedName name="MANINGRIDA" localSheetId="2">'Modified Monash Model'!$C$4924</definedName>
    <definedName name="MANJIMUP" localSheetId="2">'Modified Monash Model'!$C$15012</definedName>
    <definedName name="MANLY_NSW" localSheetId="2">'Modified Monash Model'!$C$333</definedName>
    <definedName name="MANLY_QLD" localSheetId="2">'Modified Monash Model'!$C$6886</definedName>
    <definedName name="MANLY_VALE" localSheetId="2">'Modified Monash Model'!$C$329</definedName>
    <definedName name="MANLY_WEST" localSheetId="2">'Modified Monash Model'!$C$6887</definedName>
    <definedName name="MANMANNING" localSheetId="2">'Modified Monash Model'!$C$15013</definedName>
    <definedName name="MANNA_HILL" localSheetId="2">'Modified Monash Model'!$C$9353</definedName>
    <definedName name="MANNANARIE" localSheetId="2">'Modified Monash Model'!$C$9354</definedName>
    <definedName name="MANNERIM" localSheetId="2">'Modified Monash Model'!$C$12734</definedName>
    <definedName name="MANNERING_PARK" localSheetId="2">'Modified Monash Model'!$C$774</definedName>
    <definedName name="MANNERS_WELL_SA" localSheetId="2">'Modified Monash Model'!$C$9355</definedName>
    <definedName name="MANNIBADAR" localSheetId="2">'Modified Monash Model'!$C$12735</definedName>
    <definedName name="MANNING" localSheetId="2">'Modified Monash Model'!$C$15014</definedName>
    <definedName name="MANNING_POINT" localSheetId="2">'Modified Monash Model'!$C$1861</definedName>
    <definedName name="MANNINGHAM" localSheetId="2">'Modified Monash Model'!$C$9356</definedName>
    <definedName name="MANNS_BEACH" localSheetId="2">'Modified Monash Model'!$C$12736</definedName>
    <definedName name="MANNUEM" localSheetId="2">'Modified Monash Model'!$C$6888</definedName>
    <definedName name="MANNUM" localSheetId="2">'Modified Monash Model'!$C$9357</definedName>
    <definedName name="MANNUS" localSheetId="2">'Modified Monash Model'!$C$3666</definedName>
    <definedName name="MANOBALAI" localSheetId="2">'Modified Monash Model'!$C$1233</definedName>
    <definedName name="MANOORA_QLD" localSheetId="2">'Modified Monash Model'!$C$6889</definedName>
    <definedName name="MANOORA_SA" localSheetId="2">'Modified Monash Model'!$C$9358</definedName>
    <definedName name="MANORINA" localSheetId="2">'Modified Monash Model'!$C$12737</definedName>
    <definedName name="MANSFIELD_PARK" localSheetId="2">'Modified Monash Model'!$C$9359</definedName>
    <definedName name="MANSFIELD_QLD" localSheetId="2">'Modified Monash Model'!$C$6890</definedName>
    <definedName name="MANSFIELD_VIC" localSheetId="2">'Modified Monash Model'!$C$12738</definedName>
    <definedName name="MANTON_NSW" localSheetId="2">'Modified Monash Model'!$C$3250</definedName>
    <definedName name="MANTON_NT" localSheetId="2">'Modified Monash Model'!$C$4925</definedName>
    <definedName name="MANTUAN_DOWNS" localSheetId="2">'Modified Monash Model'!$C$6891</definedName>
    <definedName name="MANTUNG" localSheetId="2">'Modified Monash Model'!$C$9360</definedName>
    <definedName name="MANUKA" localSheetId="2">'Modified Monash Model'!$C$92</definedName>
    <definedName name="MANUMBAR" localSheetId="2">'Modified Monash Model'!$C$6892</definedName>
    <definedName name="MANUNDA" localSheetId="2">'Modified Monash Model'!$C$6893</definedName>
    <definedName name="MANUNDA_STATION_SA" localSheetId="2">'Modified Monash Model'!$C$9361</definedName>
    <definedName name="MANYANA" localSheetId="2">'Modified Monash Model'!$C$2845</definedName>
    <definedName name="MANYPEAKS" localSheetId="2">'Modified Monash Model'!$C$15015</definedName>
    <definedName name="MANYUNG" localSheetId="2">'Modified Monash Model'!$C$6894</definedName>
    <definedName name="MAPLETON" localSheetId="2">'Modified Monash Model'!$C$6895</definedName>
    <definedName name="MAPOON" localSheetId="2">'Modified Monash Model'!$C$6896</definedName>
    <definedName name="MARAGLE" localSheetId="2">'Modified Monash Model'!$C$3667</definedName>
    <definedName name="MARAMA" localSheetId="2">'Modified Monash Model'!$C$9362</definedName>
    <definedName name="MARAMIE" localSheetId="2">'Modified Monash Model'!$C$6897</definedName>
    <definedName name="MARAMINGO_CREEK" localSheetId="2">'Modified Monash Model'!$C$12739</definedName>
    <definedName name="MARANANGA" localSheetId="2">'Modified Monash Model'!$C$9363</definedName>
    <definedName name="MARANGAROO" localSheetId="2">'Modified Monash Model'!$C$15016</definedName>
    <definedName name="MARANUNGA" localSheetId="2">'Modified Monash Model'!$C$4926</definedName>
    <definedName name="MARANUP" localSheetId="2">'Modified Monash Model'!$C$15017</definedName>
    <definedName name="MARAYLYA" localSheetId="2">'Modified Monash Model'!$C$4055</definedName>
    <definedName name="MARAYONG" localSheetId="2">'Modified Monash Model'!$C$472</definedName>
    <definedName name="MARBELUP" localSheetId="2">'Modified Monash Model'!$C$15018</definedName>
    <definedName name="MARBLE_BAR" localSheetId="2">'Modified Monash Model'!$C$15019</definedName>
    <definedName name="MARBLE_HILL" localSheetId="2">'Modified Monash Model'!$C$9364</definedName>
    <definedName name="MARBURG" localSheetId="2">'Modified Monash Model'!$C$6898</definedName>
    <definedName name="MARCH" localSheetId="2">'Modified Monash Model'!$C$4326</definedName>
    <definedName name="MARCHAGEE" localSheetId="2">'Modified Monash Model'!$C$15020</definedName>
    <definedName name="MARCHMONT" localSheetId="2">'Modified Monash Model'!$C$3251</definedName>
    <definedName name="MARCOLLAT" localSheetId="2">'Modified Monash Model'!$C$9365</definedName>
    <definedName name="MARCOOLA" localSheetId="2">'Modified Monash Model'!$C$6899</definedName>
    <definedName name="MARCUS_BEACH" localSheetId="2">'Modified Monash Model'!$C$6900</definedName>
    <definedName name="MARCUS_HILL" localSheetId="2">'Modified Monash Model'!$C$12740</definedName>
    <definedName name="MARDAN" localSheetId="2">'Modified Monash Model'!$C$12741</definedName>
    <definedName name="MARDELLA" localSheetId="2">'Modified Monash Model'!$C$15021</definedName>
    <definedName name="MARDEN" localSheetId="2">'Modified Monash Model'!$C$9366</definedName>
    <definedName name="MARDI" localSheetId="2">'Modified Monash Model'!$C$775</definedName>
    <definedName name="MARDIE" localSheetId="2">'Modified Monash Model'!$C$15022</definedName>
    <definedName name="MAREEBA" localSheetId="2">'Modified Monash Model'!$C$6901</definedName>
    <definedName name="MARENGO_NSW" localSheetId="2">'Modified Monash Model'!$C$2096</definedName>
    <definedName name="MARENGO_VIC" localSheetId="2">'Modified Monash Model'!$C$12742</definedName>
    <definedName name="MARES_RUN" localSheetId="2">'Modified Monash Model'!$C$1733</definedName>
    <definedName name="MARGARET_RIVER_NT" localSheetId="2">'Modified Monash Model'!$C$4927</definedName>
    <definedName name="MARGARET_RIVER_WA" localSheetId="2">'Modified Monash Model'!$C$15023</definedName>
    <definedName name="MARGATE_QLD" localSheetId="2">'Modified Monash Model'!$C$6902</definedName>
    <definedName name="MARGATE_TAS" localSheetId="2">'Modified Monash Model'!$C$10728</definedName>
    <definedName name="MARIA_CREEKS" localSheetId="2">'Modified Monash Model'!$C$6903</definedName>
    <definedName name="MARIA_ISLAND" localSheetId="2">'Modified Monash Model'!$C$10729</definedName>
    <definedName name="MARIAN" localSheetId="2">'Modified Monash Model'!$C$6904</definedName>
    <definedName name="MARIBYRNONG" localSheetId="2">'Modified Monash Model'!$C$12743</definedName>
    <definedName name="MARIGINIUP" localSheetId="2">'Modified Monash Model'!$C$15024</definedName>
    <definedName name="MARINNA" localSheetId="2">'Modified Monash Model'!$C$3697</definedName>
    <definedName name="MARINO" localSheetId="2">'Modified Monash Model'!$C$9367</definedName>
    <definedName name="MARION" localSheetId="2">'Modified Monash Model'!$C$9368</definedName>
    <definedName name="MARION_BAY_SA" localSheetId="2">'Modified Monash Model'!$C$9369</definedName>
    <definedName name="MARION_BAY_TAS" localSheetId="2">'Modified Monash Model'!$C$10730</definedName>
    <definedName name="MARIONVALE" localSheetId="2">'Modified Monash Model'!$C$12744</definedName>
    <definedName name="MARKARANKA" localSheetId="2">'Modified Monash Model'!$C$9370</definedName>
    <definedName name="MARKS_LANDING" localSheetId="2">'Modified Monash Model'!$C$9371</definedName>
    <definedName name="MARKS_POINT" localSheetId="2">'Modified Monash Model'!$C$859</definedName>
    <definedName name="MARKWELL" localSheetId="2">'Modified Monash Model'!$C$1754</definedName>
    <definedName name="MARKWOOD" localSheetId="2">'Modified Monash Model'!$C$12745</definedName>
    <definedName name="MARLA" localSheetId="2">'Modified Monash Model'!$C$9372</definedName>
    <definedName name="MARLBED" localSheetId="2">'Modified Monash Model'!$C$12746</definedName>
    <definedName name="MARLBOROUGH" localSheetId="2">'Modified Monash Model'!$C$6905</definedName>
    <definedName name="MARLEE" localSheetId="2">'Modified Monash Model'!$C$1831</definedName>
    <definedName name="MARLESTON" localSheetId="2">'Modified Monash Model'!$C$9373</definedName>
    <definedName name="MARLO" localSheetId="2">'Modified Monash Model'!$C$12747</definedName>
    <definedName name="MARLO_MERRICAN" localSheetId="2">'Modified Monash Model'!$C$1953</definedName>
    <definedName name="MARLOW" localSheetId="2">'Modified Monash Model'!$C$4094</definedName>
    <definedName name="MARLOW_LAGOON" localSheetId="2">'Modified Monash Model'!$C$4928</definedName>
    <definedName name="MARLOWE" localSheetId="2">'Modified Monash Model'!$C$3376</definedName>
    <definedName name="MARMADUA" localSheetId="2">'Modified Monash Model'!$C$6906</definedName>
    <definedName name="MARMION" localSheetId="2">'Modified Monash Model'!$C$15025</definedName>
    <definedName name="MARMONG_POINT" localSheetId="2">'Modified Monash Model'!$C$894</definedName>
    <definedName name="MARMOR" localSheetId="2">'Modified Monash Model'!$C$6907</definedName>
    <definedName name="MARNE" localSheetId="2">'Modified Monash Model'!$C$15026</definedName>
    <definedName name="MARNOO" localSheetId="2">'Modified Monash Model'!$C$12748</definedName>
    <definedName name="MARNOO_EAST" localSheetId="2">'Modified Monash Model'!$C$12749</definedName>
    <definedName name="MARNOO_WEST" localSheetId="2">'Modified Monash Model'!$C$12750</definedName>
    <definedName name="MARODIAN" localSheetId="2">'Modified Monash Model'!$C$6908</definedName>
    <definedName name="MAROLA" localSheetId="2">'Modified Monash Model'!$C$9374</definedName>
    <definedName name="MAROM_CREEK" localSheetId="2">'Modified Monash Model'!$C$2505</definedName>
    <definedName name="MARONG" localSheetId="2">'Modified Monash Model'!$C$12751</definedName>
    <definedName name="MAROOCHY_RIVER" localSheetId="2">'Modified Monash Model'!$C$6909</definedName>
    <definedName name="MAROOCHYDORE" localSheetId="2">'Modified Monash Model'!$C$6910</definedName>
    <definedName name="MAROON" localSheetId="2">'Modified Monash Model'!$C$6911</definedName>
    <definedName name="MAROONA" localSheetId="2">'Modified Monash Model'!$C$12752</definedName>
    <definedName name="MAROONDAN" localSheetId="2">'Modified Monash Model'!$C$6912</definedName>
    <definedName name="MAROOTA" localSheetId="2">'Modified Monash Model'!$C$4009</definedName>
    <definedName name="MAROUBRA" localSheetId="2">'Modified Monash Model'!$C$201</definedName>
    <definedName name="MARRABEL" localSheetId="2">'Modified Monash Model'!$C$9375</definedName>
    <definedName name="MARRACOONDA" localSheetId="2">'Modified Monash Model'!$C$15027</definedName>
    <definedName name="MARRADONG" localSheetId="2">'Modified Monash Model'!$C$15028</definedName>
    <definedName name="MARRAH" localSheetId="2">'Modified Monash Model'!$C$15029</definedName>
    <definedName name="MARRAKAI" localSheetId="2">'Modified Monash Model'!$C$4929</definedName>
    <definedName name="MARRANGAROO" localSheetId="2">'Modified Monash Model'!$C$4171</definedName>
    <definedName name="MARRAR" localSheetId="2">'Modified Monash Model'!$C$3654</definedName>
    <definedName name="MARRARA" localSheetId="2">'Modified Monash Model'!$C$4930</definedName>
    <definedName name="MARRAWAH" localSheetId="2">'Modified Monash Model'!$C$10731</definedName>
    <definedName name="MARRAWEENEY" localSheetId="2">'Modified Monash Model'!$C$12753</definedName>
    <definedName name="MARREE" localSheetId="2">'Modified Monash Model'!$C$9376</definedName>
    <definedName name="MARREE_STATION_SA" localSheetId="2">'Modified Monash Model'!$C$9377</definedName>
    <definedName name="MARRICKVILLE" localSheetId="2">'Modified Monash Model'!$C$590</definedName>
    <definedName name="MARRINUP" localSheetId="2">'Modified Monash Model'!$C$15030</definedName>
    <definedName name="MARRYATVILLE" localSheetId="2">'Modified Monash Model'!$C$9378</definedName>
    <definedName name="MARSDEN" localSheetId="2">'Modified Monash Model'!$C$6913</definedName>
    <definedName name="MARSDEN_PARK" localSheetId="2">'Modified Monash Model'!$C$4056</definedName>
    <definedName name="MARSFIELD" localSheetId="2">'Modified Monash Model'!$C$410</definedName>
    <definedName name="MARSHALL" localSheetId="2">'Modified Monash Model'!$C$12754</definedName>
    <definedName name="MARSHALL_MOUNT" localSheetId="2">'Modified Monash Model'!$C$2740</definedName>
    <definedName name="MARSHDALE" localSheetId="2">'Modified Monash Model'!$C$1685</definedName>
    <definedName name="MARSHLANDS" localSheetId="2">'Modified Monash Model'!$C$6914</definedName>
    <definedName name="MARTHAGUY" localSheetId="2">'Modified Monash Model'!$C$4397</definedName>
    <definedName name="MARTHAVALE" localSheetId="2">'Modified Monash Model'!$C$12755</definedName>
    <definedName name="MARTIN" localSheetId="2">'Modified Monash Model'!$C$15031</definedName>
    <definedName name="MARTINDALE" localSheetId="2">'Modified Monash Model'!$C$1155</definedName>
    <definedName name="MARTINS_CREEK" localSheetId="2">'Modified Monash Model'!$C$1686</definedName>
    <definedName name="MARTINS_WELL_SA" localSheetId="2">'Modified Monash Model'!$C$9379</definedName>
    <definedName name="MARTINSVILLE" localSheetId="2">'Modified Monash Model'!$C$848</definedName>
    <definedName name="MARTYVILLE" localSheetId="2">'Modified Monash Model'!$C$6915</definedName>
    <definedName name="MARULAN" localSheetId="2">'Modified Monash Model'!$C$3174</definedName>
    <definedName name="MARUNGI" localSheetId="2">'Modified Monash Model'!$C$12756</definedName>
    <definedName name="MARVEL_LOCH" localSheetId="2">'Modified Monash Model'!$C$15032</definedName>
    <definedName name="MARYBOROUGH_QLD" localSheetId="2">'Modified Monash Model'!$C$6916</definedName>
    <definedName name="MARYBOROUGH_VIC" localSheetId="2">'Modified Monash Model'!$C$12757</definedName>
    <definedName name="MARYBOROUGH_WEST" localSheetId="2">'Modified Monash Model'!$C$6917</definedName>
    <definedName name="MARYBROOK" localSheetId="2">'Modified Monash Model'!$C$15033</definedName>
    <definedName name="MARYKNOLL" localSheetId="2">'Modified Monash Model'!$C$12758</definedName>
    <definedName name="MARYLAND_NSW_2287" localSheetId="2">'Modified Monash Model'!$C$911</definedName>
    <definedName name="MARYLAND_NSW_4377" localSheetId="2">'Modified Monash Model'!$C$4735</definedName>
    <definedName name="MARYS_CREEK" localSheetId="2">'Modified Monash Model'!$C$6918</definedName>
    <definedName name="MARYS_MOUNT" localSheetId="2">'Modified Monash Model'!$C$1579</definedName>
    <definedName name="MARYSVILLE" localSheetId="2">'Modified Monash Model'!$C$12759</definedName>
    <definedName name="MARYVALE_NSW" localSheetId="2">'Modified Monash Model'!$C$4373</definedName>
    <definedName name="MARYVALE_QLD_4370" localSheetId="2">'Modified Monash Model'!$C$6919</definedName>
    <definedName name="MARYVALE_QLD_4703" localSheetId="2">'Modified Monash Model'!$C$6920</definedName>
    <definedName name="MARYVALE_SA" localSheetId="2">'Modified Monash Model'!$C$9380</definedName>
    <definedName name="MARYVALE_VIC" localSheetId="2">'Modified Monash Model'!$C$12760</definedName>
    <definedName name="MARYVILLE" localSheetId="2">'Modified Monash Model'!$C$936</definedName>
    <definedName name="MASCOT" localSheetId="2">'Modified Monash Model'!$C$172</definedName>
    <definedName name="MASIG_ISLAND" localSheetId="2">'Modified Monash Model'!$C$6921</definedName>
    <definedName name="MASLIN_BEACH" localSheetId="2">'Modified Monash Model'!$C$9381</definedName>
    <definedName name="MASSEY" localSheetId="2">'Modified Monash Model'!$C$12761</definedName>
    <definedName name="MASSEY_BAY" localSheetId="2">'Modified Monash Model'!$C$15034</definedName>
    <definedName name="MASSIE" localSheetId="2">'Modified Monash Model'!$C$6922</definedName>
    <definedName name="MATARANKA" localSheetId="2">'Modified Monash Model'!$C$4931</definedName>
    <definedName name="MATCHAM" localSheetId="2">'Modified Monash Model'!$C$698</definedName>
    <definedName name="MATHESON" localSheetId="2">'Modified Monash Model'!$C$1526</definedName>
    <definedName name="MATHINNA" localSheetId="2">'Modified Monash Model'!$C$10732</definedName>
    <definedName name="MATHOURA" localSheetId="2">'Modified Monash Model'!$C$3806</definedName>
    <definedName name="MATLOCK" localSheetId="2">'Modified Monash Model'!$C$12762</definedName>
    <definedName name="MATONG" localSheetId="2">'Modified Monash Model'!$C$3655</definedName>
    <definedName name="MATRAVILLE" localSheetId="2">'Modified Monash Model'!$C$209</definedName>
    <definedName name="MATTA_FLAT" localSheetId="2">'Modified Monash Model'!$C$9382</definedName>
    <definedName name="MATU_ISLAND" localSheetId="2">'Modified Monash Model'!$C$6923</definedName>
    <definedName name="MAUDE_NSW" localSheetId="2">'Modified Monash Model'!$C$3826</definedName>
    <definedName name="MAUDE_SA" localSheetId="2">'Modified Monash Model'!$C$9383</definedName>
    <definedName name="MAUDE_VIC" localSheetId="2">'Modified Monash Model'!$C$12763</definedName>
    <definedName name="MAUDSLAND" localSheetId="2">'Modified Monash Model'!$C$6924</definedName>
    <definedName name="MAULES_CREEK" localSheetId="2">'Modified Monash Model'!$C$1588</definedName>
    <definedName name="MAWBANNA" localSheetId="2">'Modified Monash Model'!$C$10733</definedName>
    <definedName name="MAWSON" localSheetId="2">'Modified Monash Model'!$C$93</definedName>
    <definedName name="MAWSON_LAKES" localSheetId="2">'Modified Monash Model'!$C$9384</definedName>
    <definedName name="MAXWELL" localSheetId="2">'Modified Monash Model'!$C$3624</definedName>
    <definedName name="MAXWELTON" localSheetId="2">'Modified Monash Model'!$C$6925</definedName>
    <definedName name="MAY_DOWNS" localSheetId="2">'Modified Monash Model'!$C$6926</definedName>
    <definedName name="MAYA" localSheetId="2">'Modified Monash Model'!$C$15035</definedName>
    <definedName name="MAYANUP" localSheetId="2">'Modified Monash Model'!$C$15036</definedName>
    <definedName name="MAYBERRY" localSheetId="2">'Modified Monash Model'!$C$10734</definedName>
    <definedName name="MAYBOLE" localSheetId="2">'Modified Monash Model'!$C$1502</definedName>
    <definedName name="MAYDENA" localSheetId="2">'Modified Monash Model'!$C$10735</definedName>
    <definedName name="MAYERS_FLAT" localSheetId="2">'Modified Monash Model'!$C$1755</definedName>
    <definedName name="MAYFIELD_EAST" localSheetId="2">'Modified Monash Model'!$C$960</definedName>
    <definedName name="MAYFIELD_NORTH" localSheetId="2">'Modified Monash Model'!$C$961</definedName>
    <definedName name="MAYFIELD_NSW_2304" localSheetId="2">'Modified Monash Model'!$C$959</definedName>
    <definedName name="MAYFIELD_NSW_2540" localSheetId="2">'Modified Monash Model'!$C$2890</definedName>
    <definedName name="MAYFIELD_NSW_2580" localSheetId="2">'Modified Monash Model'!$C$3196</definedName>
    <definedName name="MAYFIELD_NSW_2787" localSheetId="2">'Modified Monash Model'!$C$4138</definedName>
    <definedName name="MAYFIELD_SA" localSheetId="2">'Modified Monash Model'!$C$9385</definedName>
    <definedName name="MAYFIELD_TAS" localSheetId="2">'Modified Monash Model'!$C$10736</definedName>
    <definedName name="MAYFIELD_WEST" localSheetId="2">'Modified Monash Model'!$C$962</definedName>
    <definedName name="MAYLANDS_SA" localSheetId="2">'Modified Monash Model'!$C$9386</definedName>
    <definedName name="MAYLANDS_WA" localSheetId="2">'Modified Monash Model'!$C$15037</definedName>
    <definedName name="MAYRUNG" localSheetId="2">'Modified Monash Model'!$C$3807</definedName>
    <definedName name="MAYS_HILL" localSheetId="2">'Modified Monash Model'!$C$457</definedName>
    <definedName name="MAYVALE" localSheetId="2">'Modified Monash Model'!$C$1382</definedName>
    <definedName name="MCALINDEN" localSheetId="2">'Modified Monash Model'!$C$15038</definedName>
    <definedName name="MCARTHUR" localSheetId="2">'Modified Monash Model'!$C$4932</definedName>
    <definedName name="MCBEAN_POUND" localSheetId="2">'Modified Monash Model'!$C$9387</definedName>
    <definedName name="MCBEATH" localSheetId="2">'Modified Monash Model'!$C$15039</definedName>
    <definedName name="MCCALLUM" localSheetId="2">'Modified Monash Model'!$C$9388</definedName>
    <definedName name="MCCARRS_CREEK_NSW" localSheetId="2">'Modified Monash Model'!$C$361</definedName>
    <definedName name="MCCRACKEN" localSheetId="2">'Modified Monash Model'!$C$9389</definedName>
    <definedName name="MCCRAE" localSheetId="2">'Modified Monash Model'!$C$12764</definedName>
    <definedName name="MCCULLYS_GAP" localSheetId="2">'Modified Monash Model'!$C$1234</definedName>
    <definedName name="MCCUTCHEON" localSheetId="2">'Modified Monash Model'!$C$6927</definedName>
    <definedName name="MCDESME" localSheetId="2">'Modified Monash Model'!$C$6928</definedName>
    <definedName name="MCDOUALL_PEAK_SA" localSheetId="2">'Modified Monash Model'!$C$9390</definedName>
    <definedName name="MCDOUGALLS_HILL" localSheetId="2">'Modified Monash Model'!$C$1198</definedName>
    <definedName name="MCDOWALL" localSheetId="2">'Modified Monash Model'!$C$6929</definedName>
    <definedName name="MCEWENS_BEACH" localSheetId="2">'Modified Monash Model'!$C$6930</definedName>
    <definedName name="MCGRATHS_HILL" localSheetId="2">'Modified Monash Model'!$C$4010</definedName>
    <definedName name="MCHARG_CREEK" localSheetId="2">'Modified Monash Model'!$C$9391</definedName>
    <definedName name="MCILWRAITH" localSheetId="2">'Modified Monash Model'!$C$6931</definedName>
    <definedName name="MCINTOSH_CREEK" localSheetId="2">'Modified Monash Model'!$C$6932</definedName>
    <definedName name="MCINTYRE" localSheetId="2">'Modified Monash Model'!$C$12765</definedName>
    <definedName name="MCKAIL" localSheetId="2">'Modified Monash Model'!$C$15040</definedName>
    <definedName name="MCKEES_HILL" localSheetId="2">'Modified Monash Model'!$C$2506</definedName>
    <definedName name="MCKELLAR" localSheetId="2">'Modified Monash Model'!$C$94</definedName>
    <definedName name="MCKELLARS_PARK" localSheetId="2">'Modified Monash Model'!$C$4172</definedName>
    <definedName name="MCKENZIE_CREEK" localSheetId="2">'Modified Monash Model'!$C$12766</definedName>
    <definedName name="MCKENZIE_HILL" localSheetId="2">'Modified Monash Model'!$C$12767</definedName>
    <definedName name="MCKINLAY" localSheetId="2">'Modified Monash Model'!$C$6933</definedName>
    <definedName name="MCKINNON" localSheetId="2">'Modified Monash Model'!$C$12768</definedName>
    <definedName name="MCLAREN_FLAT" localSheetId="2">'Modified Monash Model'!$C$9392</definedName>
    <definedName name="MCLAREN_VALE" localSheetId="2">'Modified Monash Model'!$C$9393</definedName>
    <definedName name="MCLEANS_RIDGES" localSheetId="2">'Modified Monash Model'!$C$2507</definedName>
    <definedName name="MCLEODS_SHOOT" localSheetId="2">'Modified Monash Model'!$C$2462</definedName>
    <definedName name="MCLOUGHLINS_BEACH" localSheetId="2">'Modified Monash Model'!$C$12769</definedName>
    <definedName name="MCMAHONS_CREEK" localSheetId="2">'Modified Monash Model'!$C$12770</definedName>
    <definedName name="MCMAHONS_POINT" localSheetId="2">'Modified Monash Model'!$C$243</definedName>
    <definedName name="MCMAHONS_REEF" localSheetId="2">'Modified Monash Model'!$C$3287</definedName>
    <definedName name="MCMILLANS" localSheetId="2">'Modified Monash Model'!$C$12771</definedName>
    <definedName name="MCMINNS_LAGOON" localSheetId="2">'Modified Monash Model'!$C$4933</definedName>
    <definedName name="MEAD" localSheetId="2">'Modified Monash Model'!$C$12772</definedName>
    <definedName name="MEADOW" localSheetId="2">'Modified Monash Model'!$C$15041</definedName>
    <definedName name="MEADOW_CREEK" localSheetId="2">'Modified Monash Model'!$C$12773</definedName>
    <definedName name="MEADOW_FLAT" localSheetId="2">'Modified Monash Model'!$C$4248</definedName>
    <definedName name="MEADOW_HEIGHTS" localSheetId="2">'Modified Monash Model'!$C$12774</definedName>
    <definedName name="MEADOW_SPRINGS" localSheetId="2">'Modified Monash Model'!$C$15042</definedName>
    <definedName name="MEADOWBANK_NSW" localSheetId="2">'Modified Monash Model'!$C$392</definedName>
    <definedName name="MEADOWBANK_TAS" localSheetId="2">'Modified Monash Model'!$C$10737</definedName>
    <definedName name="MEADOWBROOK" localSheetId="2">'Modified Monash Model'!$C$6934</definedName>
    <definedName name="MEADOWS" localSheetId="2">'Modified Monash Model'!$C$9394</definedName>
    <definedName name="MEADOWVALE" localSheetId="2">'Modified Monash Model'!$C$6935</definedName>
    <definedName name="MEANDARRA" localSheetId="2">'Modified Monash Model'!$C$6936</definedName>
    <definedName name="MEANDER" localSheetId="2">'Modified Monash Model'!$C$10738</definedName>
    <definedName name="MEATIAN" localSheetId="2">'Modified Monash Model'!$C$12775</definedName>
    <definedName name="MEBBIN" localSheetId="2">'Modified Monash Model'!$C$2598</definedName>
    <definedName name="MEBUL" localSheetId="2">'Modified Monash Model'!$C$4641</definedName>
    <definedName name="MECKERING" localSheetId="2">'Modified Monash Model'!$C$15043</definedName>
    <definedName name="MEDA" localSheetId="2">'Modified Monash Model'!$C$15044</definedName>
    <definedName name="MEDINA" localSheetId="2">'Modified Monash Model'!$C$15045</definedName>
    <definedName name="MEDINDIE" localSheetId="2">'Modified Monash Model'!$C$9395</definedName>
    <definedName name="MEDINDIE_GARDENS" localSheetId="2">'Modified Monash Model'!$C$9396</definedName>
    <definedName name="MEDLOW_BATH" localSheetId="2">'Modified Monash Model'!$C$4116</definedName>
    <definedName name="MEDOWIE" localSheetId="2">'Modified Monash Model'!$C$1000</definedName>
    <definedName name="MEDWAY" localSheetId="2">'Modified Monash Model'!$C$3157</definedName>
    <definedName name="MEEKATHARRA" localSheetId="2">'Modified Monash Model'!$C$15046</definedName>
    <definedName name="MEEKING" localSheetId="2">'Modified Monash Model'!$C$15047</definedName>
    <definedName name="MEELON" localSheetId="2">'Modified Monash Model'!$C$15048</definedName>
    <definedName name="MEENAAR" localSheetId="2">'Modified Monash Model'!$C$15049</definedName>
    <definedName name="MEENIYAN" localSheetId="2">'Modified Monash Model'!$C$12776</definedName>
    <definedName name="MEERING_WEST" localSheetId="2">'Modified Monash Model'!$C$12777</definedName>
    <definedName name="MEERLIEU" localSheetId="2">'Modified Monash Model'!$C$12778</definedName>
    <definedName name="MEERSCHAUM_VALE" localSheetId="2">'Modified Monash Model'!$C$2432</definedName>
    <definedName name="MEERUP" localSheetId="2">'Modified Monash Model'!$C$15050</definedName>
    <definedName name="MEGALONG_VALLEY" localSheetId="2">'Modified Monash Model'!$C$4121</definedName>
    <definedName name="MEGAN" localSheetId="2">'Modified Monash Model'!$C$2097</definedName>
    <definedName name="MEGGI_KUDULUG" localSheetId="2">'Modified Monash Model'!$C$6937</definedName>
    <definedName name="MEGGI_YELUBI_ISLAND" localSheetId="2">'Modified Monash Model'!$C$6938</definedName>
    <definedName name="MEIKLEVILLE_HILL" localSheetId="2">'Modified Monash Model'!$C$6939</definedName>
    <definedName name="MELALEUCA_TAS" localSheetId="2">'Modified Monash Model'!$C$10739</definedName>
    <definedName name="MELALEUCA_WA" localSheetId="2">'Modified Monash Model'!$C$15051</definedName>
    <definedName name="MELAWONDI" localSheetId="2">'Modified Monash Model'!$C$6940</definedName>
    <definedName name="MELBA" localSheetId="2">'Modified Monash Model'!$C$95</definedName>
    <definedName name="MELBERGEN" localSheetId="2">'Modified Monash Model'!$C$3729</definedName>
    <definedName name="MELBOURNE" localSheetId="2">'Modified Monash Model'!$C$12779</definedName>
    <definedName name="MELBOURNE_3004" localSheetId="2">'Modified Monash Model'!$C$12780</definedName>
    <definedName name="MELBOURNE_AIRPORT" localSheetId="2">'Modified Monash Model'!$C$12781</definedName>
    <definedName name="MELDALE" localSheetId="2">'Modified Monash Model'!$C$6941</definedName>
    <definedName name="MELINGA" localSheetId="2">'Modified Monash Model'!$C$1862</definedName>
    <definedName name="MELLA" localSheetId="2">'Modified Monash Model'!$C$10740</definedName>
    <definedName name="MELLONG" localSheetId="2">'Modified Monash Model'!$C$4011</definedName>
    <definedName name="MELLOOL" localSheetId="2">'Modified Monash Model'!$C$3937</definedName>
    <definedName name="MELROSE_PARK_NSW" localSheetId="2">'Modified Monash Model'!$C$393</definedName>
    <definedName name="MELROSE_PARK_SA" localSheetId="2">'Modified Monash Model'!$C$9398</definedName>
    <definedName name="MELROSE_QLD" localSheetId="2">'Modified Monash Model'!$C$6942</definedName>
    <definedName name="MELROSE_SA" localSheetId="2">'Modified Monash Model'!$C$9397</definedName>
    <definedName name="MELROSE_TAS" localSheetId="2">'Modified Monash Model'!$C$10741</definedName>
    <definedName name="MELTON_MOWBRAY" localSheetId="2">'Modified Monash Model'!$C$10742</definedName>
    <definedName name="MELTON_SA" localSheetId="2">'Modified Monash Model'!$C$9399</definedName>
    <definedName name="MELTON_SOUTH" localSheetId="2">'Modified Monash Model'!$C$12783</definedName>
    <definedName name="MELTON_STATION_SA" localSheetId="2">'Modified Monash Model'!$C$9400</definedName>
    <definedName name="MELTON_VIC" localSheetId="2">'Modified Monash Model'!$C$12782</definedName>
    <definedName name="MELTON_WEST" localSheetId="2">'Modified Monash Model'!$C$12784</definedName>
    <definedName name="MELVILLE_FOREST" localSheetId="2">'Modified Monash Model'!$C$12785</definedName>
    <definedName name="MELVILLE_NSW" localSheetId="2">'Modified Monash Model'!$C$1027</definedName>
    <definedName name="MELVILLE_WA" localSheetId="2">'Modified Monash Model'!$C$15052</definedName>
    <definedName name="MELWOOD" localSheetId="2">'Modified Monash Model'!$C$12786</definedName>
    <definedName name="MEMAGONG" localSheetId="2">'Modified Monash Model'!$C$3302</definedName>
    <definedName name="MEMANA" localSheetId="2">'Modified Monash Model'!$C$10743</definedName>
    <definedName name="MEMERAMBI" localSheetId="2">'Modified Monash Model'!$C$6943</definedName>
    <definedName name="MENA_CREEK" localSheetId="2">'Modified Monash Model'!$C$6944</definedName>
    <definedName name="MENA_PARK" localSheetId="2">'Modified Monash Model'!$C$12787</definedName>
    <definedName name="MENAH" localSheetId="2">'Modified Monash Model'!$C$4597</definedName>
    <definedName name="MENAI" localSheetId="2">'Modified Monash Model'!$C$682</definedName>
    <definedName name="MENANGLE" localSheetId="2">'Modified Monash Model'!$C$3079</definedName>
    <definedName name="MENANGLE_PARK" localSheetId="2">'Modified Monash Model'!$C$3060</definedName>
    <definedName name="MENDOORAN" localSheetId="2">'Modified Monash Model'!$C$4515</definedName>
    <definedName name="MENGHA" localSheetId="2">'Modified Monash Model'!$C$10744</definedName>
    <definedName name="MENINDEE" localSheetId="2">'Modified Monash Model'!$C$4717</definedName>
    <definedName name="MENINGIE" localSheetId="2">'Modified Monash Model'!$C$9401</definedName>
    <definedName name="MENINGIE_EAST" localSheetId="2">'Modified Monash Model'!$C$9402</definedName>
    <definedName name="MENINGIE_WEST" localSheetId="2">'Modified Monash Model'!$C$9403</definedName>
    <definedName name="MENORA" localSheetId="2">'Modified Monash Model'!$C$15053</definedName>
    <definedName name="MENTMORE" localSheetId="2">'Modified Monash Model'!$C$6945</definedName>
    <definedName name="MENTONE" localSheetId="2">'Modified Monash Model'!$C$12788</definedName>
    <definedName name="MENZIES_CREEK" localSheetId="2">'Modified Monash Model'!$C$12789</definedName>
    <definedName name="MENZIES_QLD" localSheetId="2">'Modified Monash Model'!$C$6946</definedName>
    <definedName name="MENZIES_SA" localSheetId="2">'Modified Monash Model'!$C$9404</definedName>
    <definedName name="MENZIES_WA" localSheetId="2">'Modified Monash Model'!$C$15054</definedName>
    <definedName name="MEPUNGA" localSheetId="2">'Modified Monash Model'!$C$12790</definedName>
    <definedName name="MEPUNGA_EAST" localSheetId="2">'Modified Monash Model'!$C$12791</definedName>
    <definedName name="MEPUNGA_WEST" localSheetId="2">'Modified Monash Model'!$C$12792</definedName>
    <definedName name="MER_ISLAND" localSheetId="2">'Modified Monash Model'!$C$6947</definedName>
    <definedName name="MERAH_NORTH" localSheetId="2">'Modified Monash Model'!$C$1598</definedName>
    <definedName name="MERBEIN" localSheetId="2">'Modified Monash Model'!$C$12793</definedName>
    <definedName name="MERBEIN_SOUTH" localSheetId="2">'Modified Monash Model'!$C$12794</definedName>
    <definedName name="MERBEIN_WEST" localSheetId="2">'Modified Monash Model'!$C$12795</definedName>
    <definedName name="MERCUNDA" localSheetId="2">'Modified Monash Model'!$C$9405</definedName>
    <definedName name="MEREDITH" localSheetId="2">'Modified Monash Model'!$C$12796</definedName>
    <definedName name="MEREENIE" localSheetId="2">'Modified Monash Model'!$C$4934</definedName>
    <definedName name="MEREWETHER" localSheetId="2">'Modified Monash Model'!$C$931</definedName>
    <definedName name="MEREWETHER_HEIGHTS" localSheetId="2">'Modified Monash Model'!$C$932</definedName>
    <definedName name="MERGHINY" localSheetId="2">'Modified Monash Model'!$C$9406</definedName>
    <definedName name="MERIBAH" localSheetId="2">'Modified Monash Model'!$C$9407</definedName>
    <definedName name="MERIDAN_PLAINS" localSheetId="2">'Modified Monash Model'!$C$6948</definedName>
    <definedName name="MERILUP" localSheetId="2">'Modified Monash Model'!$C$15055</definedName>
    <definedName name="MERIMBULA" localSheetId="2">'Modified Monash Model'!$C$2954</definedName>
    <definedName name="MERINDA" localSheetId="2">'Modified Monash Model'!$C$6949</definedName>
    <definedName name="MERINGANDAN" localSheetId="2">'Modified Monash Model'!$C$6950</definedName>
    <definedName name="MERINGANDAN_WEST" localSheetId="2">'Modified Monash Model'!$C$6951</definedName>
    <definedName name="MERINGO" localSheetId="2">'Modified Monash Model'!$C$2813</definedName>
    <definedName name="MERINGUR" localSheetId="2">'Modified Monash Model'!$C$12797</definedName>
    <definedName name="MERINO" localSheetId="2">'Modified Monash Model'!$C$12798</definedName>
    <definedName name="MERIVALE" localSheetId="2">'Modified Monash Model'!$C$15056</definedName>
    <definedName name="MERKANOOKA" localSheetId="2">'Modified Monash Model'!$C$15057</definedName>
    <definedName name="MERLWOOD" localSheetId="2">'Modified Monash Model'!$C$6952</definedName>
    <definedName name="MERMAID_BEACH" localSheetId="2">'Modified Monash Model'!$C$6953</definedName>
    <definedName name="MERMAID_WATERS" localSheetId="2">'Modified Monash Model'!$C$6954</definedName>
    <definedName name="MERNDA" localSheetId="2">'Modified Monash Model'!$C$12799</definedName>
    <definedName name="MERNOT" localSheetId="2">'Modified Monash Model'!$C$1734</definedName>
    <definedName name="MEROO" localSheetId="2">'Modified Monash Model'!$C$4598</definedName>
    <definedName name="MEROO_MEADOW" localSheetId="2">'Modified Monash Model'!$C$2891</definedName>
    <definedName name="MEROTHERIE" localSheetId="2">'Modified Monash Model'!$C$4642</definedName>
    <definedName name="MERREDIN" localSheetId="2">'Modified Monash Model'!$C$15058</definedName>
    <definedName name="MERRIANG" localSheetId="2">'Modified Monash Model'!$C$12800</definedName>
    <definedName name="MERRIANG_SOUTH" localSheetId="2">'Modified Monash Model'!$C$12801</definedName>
    <definedName name="MERRIANGAAH" localSheetId="2">'Modified Monash Model'!$C$3497</definedName>
    <definedName name="MERRICKS" localSheetId="2">'Modified Monash Model'!$C$12802</definedName>
    <definedName name="MERRICKS_BEACH" localSheetId="2">'Modified Monash Model'!$C$12803</definedName>
    <definedName name="MERRICKS_NORTH" localSheetId="2">'Modified Monash Model'!$C$12804</definedName>
    <definedName name="MERRICUMBENE" localSheetId="2">'Modified Monash Model'!$C$3377</definedName>
    <definedName name="MERRIGAL" localSheetId="2">'Modified Monash Model'!$C$4427</definedName>
    <definedName name="MERRIGUM" localSheetId="2">'Modified Monash Model'!$C$12805</definedName>
    <definedName name="MERRIJIG_VIC_3723" localSheetId="2">'Modified Monash Model'!$C$12806</definedName>
    <definedName name="MERRIJIG_VIC_3875" localSheetId="2">'Modified Monash Model'!$C$12807</definedName>
    <definedName name="MERRILL" localSheetId="2">'Modified Monash Model'!$C$3235</definedName>
    <definedName name="MERRIMAC" localSheetId="2">'Modified Monash Model'!$C$6955</definedName>
    <definedName name="MERRIMU" localSheetId="2">'Modified Monash Model'!$C$12808</definedName>
    <definedName name="MERRINEE" localSheetId="2">'Modified Monash Model'!$C$12809</definedName>
    <definedName name="MERRITON" localSheetId="2">'Modified Monash Model'!$C$9408</definedName>
    <definedName name="MERRITTS_CREEK" localSheetId="2">'Modified Monash Model'!$C$6956</definedName>
    <definedName name="MERRIWA_NSW" localSheetId="2">'Modified Monash Model'!$C$1159</definedName>
    <definedName name="MERRIWA_WA" localSheetId="2">'Modified Monash Model'!$C$15059</definedName>
    <definedName name="MERRIWAGGA" localSheetId="2">'Modified Monash Model'!$C$3656</definedName>
    <definedName name="MERRY_BEACH" localSheetId="2">'Modified Monash Model'!$C$2846</definedName>
    <definedName name="MERRYBURN" localSheetId="2">'Modified Monash Model'!$C$6957</definedName>
    <definedName name="MERRYGOEN" localSheetId="2">'Modified Monash Model'!$C$4469</definedName>
    <definedName name="MERRYLANDS" localSheetId="2">'Modified Monash Model'!$C$500</definedName>
    <definedName name="MERRYLANDS_WEST" localSheetId="2">'Modified Monash Model'!$C$501</definedName>
    <definedName name="MERRYVALE" localSheetId="2">'Modified Monash Model'!$C$6958</definedName>
    <definedName name="MERSEY_FOREST" localSheetId="2">'Modified Monash Model'!$C$10745</definedName>
    <definedName name="MERSEYLEA" localSheetId="2">'Modified Monash Model'!$C$10746</definedName>
    <definedName name="MERTON" localSheetId="2">'Modified Monash Model'!$C$12810</definedName>
    <definedName name="MERTY_MERTY_SA" localSheetId="2">'Modified Monash Model'!$C$9409</definedName>
    <definedName name="MERU" localSheetId="2">'Modified Monash Model'!$C$15060</definedName>
    <definedName name="MERUNGLE_HILL" localSheetId="2">'Modified Monash Model'!$C$3787</definedName>
    <definedName name="MERYLA" localSheetId="2">'Modified Monash Model'!$C$3158</definedName>
    <definedName name="METCALFE" localSheetId="2">'Modified Monash Model'!$C$12811</definedName>
    <definedName name="METCALFE_EAST" localSheetId="2">'Modified Monash Model'!$C$12812</definedName>
    <definedName name="METFORD" localSheetId="2">'Modified Monash Model'!$C$1077</definedName>
    <definedName name="METH_ISLET" localSheetId="2">'Modified Monash Model'!$C$6959</definedName>
    <definedName name="METHUL" localSheetId="2">'Modified Monash Model'!$C$3779</definedName>
    <definedName name="METRICUP" localSheetId="2">'Modified Monash Model'!$C$15061</definedName>
    <definedName name="METTLER" localSheetId="2">'Modified Monash Model'!$C$15062</definedName>
    <definedName name="METUNG" localSheetId="2">'Modified Monash Model'!$C$12813</definedName>
    <definedName name="METZ" localSheetId="2">'Modified Monash Model'!$C$1402</definedName>
    <definedName name="MEUNNA" localSheetId="2">'Modified Monash Model'!$C$10747</definedName>
    <definedName name="MEXICO" localSheetId="2">'Modified Monash Model'!$C$6960</definedName>
    <definedName name="MIA_MIA_QLD" localSheetId="2">'Modified Monash Model'!$C$6961</definedName>
    <definedName name="MIA_MIA_VIC" localSheetId="2">'Modified Monash Model'!$C$12814</definedName>
    <definedName name="MIALLO" localSheetId="2">'Modified Monash Model'!$C$6962</definedName>
    <definedName name="MIAMI" localSheetId="2">'Modified Monash Model'!$C$6963</definedName>
    <definedName name="MIAMLEY" localSheetId="2">'Modified Monash Model'!$C$4694</definedName>
    <definedName name="MIAMOON" localSheetId="2">'Modified Monash Model'!$C$15063</definedName>
    <definedName name="MIANDETTA_NSW" localSheetId="2">'Modified Monash Model'!$C$4413</definedName>
    <definedName name="MIANDETTA_TAS" localSheetId="2">'Modified Monash Model'!$C$10748</definedName>
    <definedName name="MIARA" localSheetId="2">'Modified Monash Model'!$C$6964</definedName>
    <definedName name="MICA_CREEK" localSheetId="2">'Modified Monash Model'!$C$6965</definedName>
    <definedName name="MICALO_ISLAND" localSheetId="2">'Modified Monash Model'!$C$2253</definedName>
    <definedName name="MICHELAGO" localSheetId="2">'Modified Monash Model'!$C$3328</definedName>
    <definedName name="MICKET_CREEK" localSheetId="2">'Modified Monash Model'!$C$4935</definedName>
    <definedName name="MICKLEHAM" localSheetId="2">'Modified Monash Model'!$C$12815</definedName>
    <definedName name="MIDDLE_ARM" localSheetId="2">'Modified Monash Model'!$C$3197</definedName>
    <definedName name="MIDDLE_BEACH" localSheetId="2">'Modified Monash Model'!$C$9410</definedName>
    <definedName name="MIDDLE_BROOK" localSheetId="2">'Modified Monash Model'!$C$1267</definedName>
    <definedName name="MIDDLE_BROTHER" localSheetId="2">'Modified Monash Model'!$C$1972</definedName>
    <definedName name="MIDDLE_COVE" localSheetId="2">'Modified Monash Model'!$C$266</definedName>
    <definedName name="MIDDLE_CREEK" localSheetId="2">'Modified Monash Model'!$C$12816</definedName>
    <definedName name="MIDDLE_DURAL" localSheetId="2">'Modified Monash Model'!$C$494</definedName>
    <definedName name="MIDDLE_FALBROOK" localSheetId="2">'Modified Monash Model'!$C$1199</definedName>
    <definedName name="MIDDLE_FLAT" localSheetId="2">'Modified Monash Model'!$C$3459</definedName>
    <definedName name="MIDDLE_HARBOUR" localSheetId="2">'Modified Monash Model'!$C$316</definedName>
    <definedName name="MIDDLE_PARK_QLD" localSheetId="2">'Modified Monash Model'!$C$6966</definedName>
    <definedName name="MIDDLE_PARK_VIC" localSheetId="2">'Modified Monash Model'!$C$12817</definedName>
    <definedName name="MIDDLE_POCKET" localSheetId="2">'Modified Monash Model'!$C$2560</definedName>
    <definedName name="MIDDLE_POINT" localSheetId="2">'Modified Monash Model'!$C$4936</definedName>
    <definedName name="MIDDLE_RIDGE" localSheetId="2">'Modified Monash Model'!$C$6967</definedName>
    <definedName name="MIDDLE_RIVER" localSheetId="2">'Modified Monash Model'!$C$9411</definedName>
    <definedName name="MIDDLE_SWAN" localSheetId="2">'Modified Monash Model'!$C$15064</definedName>
    <definedName name="MIDDLE_TARWIN" localSheetId="2">'Modified Monash Model'!$C$12818</definedName>
    <definedName name="MIDDLEBACK_RANGE_SA" localSheetId="2">'Modified Monash Model'!$C$9412</definedName>
    <definedName name="MIDDLEBROOK" localSheetId="2">'Modified Monash Model'!$C$6968</definedName>
    <definedName name="MIDDLEMOUNT" localSheetId="2">'Modified Monash Model'!$C$6969</definedName>
    <definedName name="MIDDLESEX_TAS" localSheetId="2">'Modified Monash Model'!$C$10749</definedName>
    <definedName name="MIDDLESEX_WA" localSheetId="2">'Modified Monash Model'!$C$15065</definedName>
    <definedName name="MIDDLETON_BEACH" localSheetId="2">'Modified Monash Model'!$C$15066</definedName>
    <definedName name="MIDDLETON_GRANGE" localSheetId="2">'Modified Monash Model'!$C$547</definedName>
    <definedName name="MIDDLETON_QLD" localSheetId="2">'Modified Monash Model'!$C$6970</definedName>
    <definedName name="MIDDLETON_SA" localSheetId="2">'Modified Monash Model'!$C$9413</definedName>
    <definedName name="MIDDLETON_TAS" localSheetId="2">'Modified Monash Model'!$C$10750</definedName>
    <definedName name="MIDDLINGBANK" localSheetId="2">'Modified Monash Model'!$C$3460</definedName>
    <definedName name="MIDGE_POINT" localSheetId="2">'Modified Monash Model'!$C$6971</definedName>
    <definedName name="MIDGEE_QLD" localSheetId="2">'Modified Monash Model'!$C$6972</definedName>
    <definedName name="MIDGEE_SA" localSheetId="2">'Modified Monash Model'!$C$9414</definedName>
    <definedName name="MIDGENOO" localSheetId="2">'Modified Monash Model'!$C$6973</definedName>
    <definedName name="MIDGEREE_BAR" localSheetId="2">'Modified Monash Model'!$C$6974</definedName>
    <definedName name="MIDGINBIL" localSheetId="2">'Modified Monash Model'!$C$2599</definedName>
    <definedName name="MIDLAND" localSheetId="2">'Modified Monash Model'!$C$15067</definedName>
    <definedName name="MIDVALE" localSheetId="2">'Modified Monash Model'!$C$15068</definedName>
    <definedName name="MIDWAY_POINT" localSheetId="2">'Modified Monash Model'!$C$10751</definedName>
    <definedName name="MIENA" localSheetId="2">'Modified Monash Model'!$C$10752</definedName>
    <definedName name="MIEPOLL" localSheetId="2">'Modified Monash Model'!$C$12819</definedName>
    <definedName name="MIGA_LAKE" localSheetId="2">'Modified Monash Model'!$C$12820</definedName>
    <definedName name="MIGHELL" localSheetId="2">'Modified Monash Model'!$C$6975</definedName>
    <definedName name="MIHI" localSheetId="2">'Modified Monash Model'!$C$1445</definedName>
    <definedName name="MIL_LEL" localSheetId="2">'Modified Monash Model'!$C$9415</definedName>
    <definedName name="MILA" localSheetId="2">'Modified Monash Model'!$C$3498</definedName>
    <definedName name="MILABENA" localSheetId="2">'Modified Monash Model'!$C$10753</definedName>
    <definedName name="MILANG" localSheetId="2">'Modified Monash Model'!$C$9416</definedName>
    <definedName name="MILAWA" localSheetId="2">'Modified Monash Model'!$C$12821</definedName>
    <definedName name="MILBONG" localSheetId="2">'Modified Monash Model'!$C$6976</definedName>
    <definedName name="MILBRODALE" localSheetId="2">'Modified Monash Model'!$C$1200</definedName>
    <definedName name="MILBRULONG" localSheetId="2">'Modified Monash Model'!$C$3681</definedName>
    <definedName name="MILDURA" localSheetId="2">'Modified Monash Model'!$C$12822</definedName>
    <definedName name="MILE_END" localSheetId="2">'Modified Monash Model'!$C$9417</definedName>
    <definedName name="MILE_END_SOUTH" localSheetId="2">'Modified Monash Model'!$C$9418</definedName>
    <definedName name="MILENDELLA" localSheetId="2">'Modified Monash Model'!$C$9419</definedName>
    <definedName name="MILES" localSheetId="2">'Modified Monash Model'!$C$6977</definedName>
    <definedName name="MILES_END" localSheetId="2">'Modified Monash Model'!$C$6978</definedName>
    <definedName name="MILFORD" localSheetId="2">'Modified Monash Model'!$C$6979</definedName>
    <definedName name="MILIKAPITI" localSheetId="2">'Modified Monash Model'!$C$4937</definedName>
    <definedName name="MILING" localSheetId="2">'Modified Monash Model'!$C$15069</definedName>
    <definedName name="MILINGIMBI" localSheetId="2">'Modified Monash Model'!$C$4938</definedName>
    <definedName name="MILKERS_FLAT" localSheetId="2">'Modified Monash Model'!$C$4249</definedName>
    <definedName name="MILL_PARK" localSheetId="2">'Modified Monash Model'!$C$12823</definedName>
    <definedName name="MILLAA_MILLAA" localSheetId="2">'Modified Monash Model'!$C$6980</definedName>
    <definedName name="MILLAH_MURRAH" localSheetId="2">'Modified Monash Model'!$C$4250</definedName>
    <definedName name="MILLAROO" localSheetId="2">'Modified Monash Model'!$C$6981</definedName>
    <definedName name="MILLARS_WELL" localSheetId="2">'Modified Monash Model'!$C$15070</definedName>
    <definedName name="MILLBANK_NSW" localSheetId="2">'Modified Monash Model'!$C$1917</definedName>
    <definedName name="MILLBANK_QLD" localSheetId="2">'Modified Monash Model'!$C$6982</definedName>
    <definedName name="MILLBRIDGE" localSheetId="2">'Modified Monash Model'!$C$15071</definedName>
    <definedName name="MILLBROOK_SA" localSheetId="2">'Modified Monash Model'!$C$9420</definedName>
    <definedName name="MILLBROOK_VIC" localSheetId="2">'Modified Monash Model'!$C$12824</definedName>
    <definedName name="MILLBROOK_WA" localSheetId="2">'Modified Monash Model'!$C$15072</definedName>
    <definedName name="MILLCHESTER" localSheetId="2">'Modified Monash Model'!$C$6983</definedName>
    <definedName name="MILLENDON" localSheetId="2">'Modified Monash Model'!$C$15073</definedName>
    <definedName name="MILLER" localSheetId="2">'Modified Monash Model'!$C$530</definedName>
    <definedName name="MILLERS_BLUFF" localSheetId="2">'Modified Monash Model'!$C$10754</definedName>
    <definedName name="MILLERS_CREEK_SA" localSheetId="2">'Modified Monash Model'!$C$9421</definedName>
    <definedName name="MILLERS_FOREST" localSheetId="2">'Modified Monash Model'!$C$1097</definedName>
    <definedName name="MILLERS_POINT" localSheetId="2">'Modified Monash Model'!$C$148</definedName>
    <definedName name="MILLFIELD" localSheetId="2">'Modified Monash Model'!$C$1128</definedName>
    <definedName name="MILLGROVE" localSheetId="2">'Modified Monash Model'!$C$12825</definedName>
    <definedName name="MILLICENT" localSheetId="2">'Modified Monash Model'!$C$9422</definedName>
    <definedName name="MILLIE" localSheetId="2">'Modified Monash Model'!$C$1628</definedName>
    <definedName name="MILLINGANDI" localSheetId="2">'Modified Monash Model'!$C$2962</definedName>
    <definedName name="MILLMERRAN" localSheetId="2">'Modified Monash Model'!$C$6984</definedName>
    <definedName name="MILLMERRAN_DOWNS" localSheetId="2">'Modified Monash Model'!$C$6985</definedName>
    <definedName name="MILLMERRAN_WOODS" localSheetId="2">'Modified Monash Model'!$C$6986</definedName>
    <definedName name="MILLNER" localSheetId="2">'Modified Monash Model'!$C$4939</definedName>
    <definedName name="MILLOO" localSheetId="2">'Modified Monash Model'!$C$12826</definedName>
    <definedName name="MILLS_LAKE" localSheetId="2">'Modified Monash Model'!$C$15074</definedName>
    <definedName name="MILLSTREAM_QLD" localSheetId="2">'Modified Monash Model'!$C$6987</definedName>
    <definedName name="MILLSTREAM_WA" localSheetId="2">'Modified Monash Model'!$C$15075</definedName>
    <definedName name="MILLSWOOD" localSheetId="2">'Modified Monash Model'!$C$9423</definedName>
    <definedName name="MILLTHORPE" localSheetId="2">'Modified Monash Model'!$C$4298</definedName>
    <definedName name="MILLTOWN" localSheetId="2">'Modified Monash Model'!$C$12827</definedName>
    <definedName name="MILLWOOD" localSheetId="2">'Modified Monash Model'!$C$6988</definedName>
    <definedName name="MILMAN" localSheetId="2">'Modified Monash Model'!$C$6989</definedName>
    <definedName name="MILNES_BRIDGE" localSheetId="2">'Modified Monash Model'!$C$12828</definedName>
    <definedName name="MILO" localSheetId="2">'Modified Monash Model'!$C$15076</definedName>
    <definedName name="MILORA" localSheetId="2">'Modified Monash Model'!$C$6990</definedName>
    <definedName name="MILPARA" localSheetId="2">'Modified Monash Model'!$C$15077</definedName>
    <definedName name="MILPARINKA" localSheetId="2">'Modified Monash Model'!$C$4723</definedName>
    <definedName name="MILPERRA" localSheetId="2">'Modified Monash Model'!$C$614</definedName>
    <definedName name="MILROY_NSW_2380" localSheetId="2">'Modified Monash Model'!$C$1580</definedName>
    <definedName name="MILROY_NSW_2850" localSheetId="2">'Modified Monash Model'!$C$4599</definedName>
    <definedName name="MILSONS_PASSAGE" localSheetId="2">'Modified Monash Model'!$C$305</definedName>
    <definedName name="MILSONS_POINT" localSheetId="2">'Modified Monash Model'!$C$247</definedName>
    <definedName name="MILTALIE" localSheetId="2">'Modified Monash Model'!$C$9424</definedName>
    <definedName name="MILTON_NSW" localSheetId="2">'Modified Monash Model'!$C$2824</definedName>
    <definedName name="MILTON_QLD" localSheetId="2">'Modified Monash Model'!$C$6991</definedName>
    <definedName name="MILVALE" localSheetId="2">'Modified Monash Model'!$C$3303</definedName>
    <definedName name="MILYAKBURRA" localSheetId="2">'Modified Monash Model'!$C$4940</definedName>
    <definedName name="MIMEGARRA" localSheetId="2">'Modified Monash Model'!$C$15078</definedName>
    <definedName name="MIMILI" localSheetId="2">'Modified Monash Model'!$C$9425</definedName>
    <definedName name="MIMOSA_NSW" localSheetId="2">'Modified Monash Model'!$C$3716</definedName>
    <definedName name="MIMOSA_QLD" localSheetId="2">'Modified Monash Model'!$C$6992</definedName>
    <definedName name="MIN_MIN" localSheetId="2">'Modified Monash Model'!$C$6993</definedName>
    <definedName name="MINBRIE" localSheetId="2">'Modified Monash Model'!$C$9426</definedName>
    <definedName name="MINBUN" localSheetId="2">'Modified Monash Model'!$C$6994</definedName>
    <definedName name="MINBURRA" localSheetId="2">'Modified Monash Model'!$C$9427</definedName>
    <definedName name="MINBURRA_PLAIN_SA" localSheetId="2">'Modified Monash Model'!$C$9428</definedName>
    <definedName name="MINBURRA_STATION_SA" localSheetId="2">'Modified Monash Model'!$C$9429</definedName>
    <definedName name="MINCHA" localSheetId="2">'Modified Monash Model'!$C$12829</definedName>
    <definedName name="MINCHA_WEST" localSheetId="2">'Modified Monash Model'!$C$12830</definedName>
    <definedName name="MINCHINBURY" localSheetId="2">'Modified Monash Model'!$C$4076</definedName>
    <definedName name="MINDARABIN" localSheetId="2">'Modified Monash Model'!$C$15079</definedName>
    <definedName name="MINDARIBBA" localSheetId="2">'Modified Monash Model'!$C$1028</definedName>
    <definedName name="MINDARIE_SA" localSheetId="2">'Modified Monash Model'!$C$9430</definedName>
    <definedName name="MINDARIE_WA" localSheetId="2">'Modified Monash Model'!$C$15080</definedName>
    <definedName name="MINDARRA" localSheetId="2">'Modified Monash Model'!$C$15081</definedName>
    <definedName name="MINDEN" localSheetId="2">'Modified Monash Model'!$C$6995</definedName>
    <definedName name="MINDING" localSheetId="2">'Modified Monash Model'!$C$15082</definedName>
    <definedName name="MINERS_REST" localSheetId="2">'Modified Monash Model'!$C$12831</definedName>
    <definedName name="MINERVA" localSheetId="2">'Modified Monash Model'!$C$6996</definedName>
    <definedName name="MINGARY" localSheetId="2">'Modified Monash Model'!$C$9431</definedName>
    <definedName name="MINGAY" localSheetId="2">'Modified Monash Model'!$C$12832</definedName>
    <definedName name="MINGBOOL" localSheetId="2">'Modified Monash Model'!$C$9432</definedName>
    <definedName name="MINGENEW" localSheetId="2">'Modified Monash Model'!$C$15083</definedName>
    <definedName name="MINGO" localSheetId="2">'Modified Monash Model'!$C$6997</definedName>
    <definedName name="MINGOOLA_NSW" localSheetId="2">'Modified Monash Model'!$C$4737</definedName>
    <definedName name="MINGOOLA_QLD" localSheetId="2">'Modified Monash Model'!$C$6998</definedName>
    <definedName name="MINHAMITE" localSheetId="2">'Modified Monash Model'!$C$12833</definedName>
    <definedName name="MINIGIN" localSheetId="2">'Modified Monash Model'!$C$15084</definedName>
    <definedName name="MINILYA" localSheetId="2">'Modified Monash Model'!$C$15085</definedName>
    <definedName name="MINIMAY" localSheetId="2">'Modified Monash Model'!$C$12834</definedName>
    <definedName name="MINIMBAH" localSheetId="2">'Modified Monash Model'!$C$981</definedName>
    <definedName name="MININERA" localSheetId="2">'Modified Monash Model'!$C$12835</definedName>
    <definedName name="MINIYERI" localSheetId="2">'Modified Monash Model'!$C$4941</definedName>
    <definedName name="MINJAH" localSheetId="2">'Modified Monash Model'!$C$12836</definedName>
    <definedName name="MINJARY" localSheetId="2">'Modified Monash Model'!$C$3868</definedName>
    <definedName name="MINJILANG" localSheetId="2">'Modified Monash Model'!$C$4942</definedName>
    <definedName name="MINLATON" localSheetId="2">'Modified Monash Model'!$C$9433</definedName>
    <definedName name="MINMI" localSheetId="2">'Modified Monash Model'!$C$912</definedName>
    <definedName name="MINMINDIE" localSheetId="2">'Modified Monash Model'!$C$12837</definedName>
    <definedName name="MINNAMOOLKA" localSheetId="2">'Modified Monash Model'!$C$6999</definedName>
    <definedName name="MINNAMURRA" localSheetId="2">'Modified Monash Model'!$C$2751</definedName>
    <definedName name="MINNENOOKA" localSheetId="2">'Modified Monash Model'!$C$15086</definedName>
    <definedName name="MINNIE_DOWNS" localSheetId="2">'Modified Monash Model'!$C$7000</definedName>
    <definedName name="MINNIE_WATER" localSheetId="2">'Modified Monash Model'!$C$2227</definedName>
    <definedName name="MINNIPA" localSheetId="2">'Modified Monash Model'!$C$9434</definedName>
    <definedName name="MINNIVALE" localSheetId="2">'Modified Monash Model'!$C$15087</definedName>
    <definedName name="MINORE" localSheetId="2">'Modified Monash Model'!$C$4454</definedName>
    <definedName name="MINTABIE" localSheetId="2">'Modified Monash Model'!$C$9435</definedName>
    <definedName name="MINTARO" localSheetId="2">'Modified Monash Model'!$C$9436</definedName>
    <definedName name="MINTO" localSheetId="2">'Modified Monash Model'!$C$3068</definedName>
    <definedName name="MINTO_HEIGHTS" localSheetId="2">'Modified Monash Model'!$C$3069</definedName>
    <definedName name="MINVALARA" localSheetId="2">'Modified Monash Model'!$C$9437</definedName>
    <definedName name="MINYAMA" localSheetId="2">'Modified Monash Model'!$C$7001</definedName>
    <definedName name="MINYIP" localSheetId="2">'Modified Monash Model'!$C$12838</definedName>
    <definedName name="MINYIRR" localSheetId="2">'Modified Monash Model'!$C$15088</definedName>
    <definedName name="MIOWERA" localSheetId="2">'Modified Monash Model'!$C$12839</definedName>
    <definedName name="MIRA_MAR" localSheetId="2">'Modified Monash Model'!$C$15089</definedName>
    <definedName name="MIRADOR" localSheetId="2">'Modified Monash Model'!$C$2955</definedName>
    <definedName name="MIRALIE" localSheetId="2">'Modified Monash Model'!$C$12840</definedName>
    <definedName name="MIRAM" localSheetId="2">'Modified Monash Model'!$C$12841</definedName>
    <definedName name="MIRANDA_NSW" localSheetId="2">'Modified Monash Model'!$C$649</definedName>
    <definedName name="MIRANDA_SA" localSheetId="2">'Modified Monash Model'!$C$9438</definedName>
    <definedName name="MIRANI" localSheetId="2">'Modified Monash Model'!$C$7002</definedName>
    <definedName name="MIRANNIE" localSheetId="2">'Modified Monash Model'!$C$1201</definedName>
    <definedName name="MIRBOO" localSheetId="2">'Modified Monash Model'!$C$12842</definedName>
    <definedName name="MIRBOO_NORTH" localSheetId="2">'Modified Monash Model'!$C$12843</definedName>
    <definedName name="MIRIAM_VALE" localSheetId="2">'Modified Monash Model'!$C$7003</definedName>
    <definedName name="MIRIMBAH" localSheetId="2">'Modified Monash Model'!$C$12844</definedName>
    <definedName name="MIRRABOOKA_NSW" localSheetId="2">'Modified Monash Model'!$C$838</definedName>
    <definedName name="MIRRABOOKA_WA" localSheetId="2">'Modified Monash Model'!$C$15090</definedName>
    <definedName name="MIRRANATWA" localSheetId="2">'Modified Monash Model'!$C$12845</definedName>
    <definedName name="MIRRIWINNI" localSheetId="2">'Modified Monash Model'!$C$7004</definedName>
    <definedName name="MIRROOL" localSheetId="2">'Modified Monash Model'!$C$3706</definedName>
    <definedName name="MISSABOTTI" localSheetId="2">'Modified Monash Model'!$C$2060</definedName>
    <definedName name="MISSEN_FLAT" localSheetId="2">'Modified Monash Model'!$C$7005</definedName>
    <definedName name="MISSION_BEACH" localSheetId="2">'Modified Monash Model'!$C$7006</definedName>
    <definedName name="MISSION_RIVER" localSheetId="2">'Modified Monash Model'!$C$7007</definedName>
    <definedName name="MISTAKE_CREEK" localSheetId="2">'Modified Monash Model'!$C$7008</definedName>
    <definedName name="MITCHAM_SA" localSheetId="2">'Modified Monash Model'!$C$9439</definedName>
    <definedName name="MITCHAM_VIC" localSheetId="2">'Modified Monash Model'!$C$12846</definedName>
    <definedName name="MITCHELL_ACT" localSheetId="2">'Modified Monash Model'!$C$96</definedName>
    <definedName name="MITCHELL_NSW" localSheetId="2">'Modified Monash Model'!$C$4251</definedName>
    <definedName name="MITCHELL_NT" localSheetId="2">'Modified Monash Model'!$C$4943</definedName>
    <definedName name="MITCHELL_PARK_SA" localSheetId="2">'Modified Monash Model'!$C$9441</definedName>
    <definedName name="MITCHELL_PARK_VIC" localSheetId="2">'Modified Monash Model'!$C$12847</definedName>
    <definedName name="MITCHELL_PLATEAU" localSheetId="2">'Modified Monash Model'!$C$15091</definedName>
    <definedName name="MITCHELL_QLD" localSheetId="2">'Modified Monash Model'!$C$7009</definedName>
    <definedName name="MITCHELL_SA" localSheetId="2">'Modified Monash Model'!$C$9440</definedName>
    <definedName name="MITCHELLS_FLAT" localSheetId="2">'Modified Monash Model'!$C$1202</definedName>
    <definedName name="MITCHELLS_ISLAND" localSheetId="2">'Modified Monash Model'!$C$1863</definedName>
    <definedName name="MITCHELLSTOWN" localSheetId="2">'Modified Monash Model'!$C$12848</definedName>
    <definedName name="MITCHELLVILLE" localSheetId="2">'Modified Monash Model'!$C$9442</definedName>
    <definedName name="MITCHELTON" localSheetId="2">'Modified Monash Model'!$C$7010</definedName>
    <definedName name="MITCHIDY_MOOLA_SA" localSheetId="2">'Modified Monash Model'!$C$9443</definedName>
    <definedName name="MITIAMO" localSheetId="2">'Modified Monash Model'!$C$12849</definedName>
    <definedName name="MITRE" localSheetId="2">'Modified Monash Model'!$C$12850</definedName>
    <definedName name="MITTA_MITTA" localSheetId="2">'Modified Monash Model'!$C$12851</definedName>
    <definedName name="MITTAGONG" localSheetId="2">'Modified Monash Model'!$C$3129</definedName>
    <definedName name="MITTYACK" localSheetId="2">'Modified Monash Model'!$C$12852</definedName>
    <definedName name="MIVA" localSheetId="2">'Modified Monash Model'!$C$7011</definedName>
    <definedName name="MOA_ISLAND" localSheetId="2">'Modified Monash Model'!$C$7012</definedName>
    <definedName name="MOAMA" localSheetId="2">'Modified Monash Model'!$C$3920</definedName>
    <definedName name="MOANA" localSheetId="2">'Modified Monash Model'!$C$9444</definedName>
    <definedName name="MOBILONG" localSheetId="2">'Modified Monash Model'!$C$9445</definedName>
    <definedName name="MOBRUP" localSheetId="2">'Modified Monash Model'!$C$15092</definedName>
    <definedName name="MOCARDY" localSheetId="2">'Modified Monash Model'!$C$15093</definedName>
    <definedName name="MOCKINYA" localSheetId="2">'Modified Monash Model'!$C$12853</definedName>
    <definedName name="MOCULTA" localSheetId="2">'Modified Monash Model'!$C$9446</definedName>
    <definedName name="MODANVILLE" localSheetId="2">'Modified Monash Model'!$C$2508</definedName>
    <definedName name="MODBURY" localSheetId="2">'Modified Monash Model'!$C$9447</definedName>
    <definedName name="MODBURY_HEIGHTS" localSheetId="2">'Modified Monash Model'!$C$9448</definedName>
    <definedName name="MODBURY_NORTH" localSheetId="2">'Modified Monash Model'!$C$9449</definedName>
    <definedName name="MODELLA" localSheetId="2">'Modified Monash Model'!$C$12854</definedName>
    <definedName name="MODEWARRE" localSheetId="2">'Modified Monash Model'!$C$12855</definedName>
    <definedName name="MOE" localSheetId="2">'Modified Monash Model'!$C$12856</definedName>
    <definedName name="MOE_SOUTH" localSheetId="2">'Modified Monash Model'!$C$12857</definedName>
    <definedName name="MOERLONG" localSheetId="2">'Modified Monash Model'!$C$9450</definedName>
    <definedName name="MOFFAT_BEACH" localSheetId="2">'Modified Monash Model'!$C$7013</definedName>
    <definedName name="MOFFATDALE" localSheetId="2">'Modified Monash Model'!$C$7014</definedName>
    <definedName name="MOGAREEKA" localSheetId="2">'Modified Monash Model'!$C$2989</definedName>
    <definedName name="MOGENDOURA" localSheetId="2">'Modified Monash Model'!$C$2814</definedName>
    <definedName name="MOGGILL" localSheetId="2">'Modified Monash Model'!$C$7015</definedName>
    <definedName name="MOGGS_CREEK" localSheetId="2">'Modified Monash Model'!$C$12858</definedName>
    <definedName name="MOGGS_SWAMP" localSheetId="2">'Modified Monash Model'!$C$1527</definedName>
    <definedName name="MOGILLA" localSheetId="2">'Modified Monash Model'!$C$2990</definedName>
    <definedName name="MOGLONEMBY" localSheetId="2">'Modified Monash Model'!$C$12859</definedName>
    <definedName name="MOGO_CREEK" localSheetId="2">'Modified Monash Model'!$C$4095</definedName>
    <definedName name="MOGO_NSW_2536" localSheetId="2">'Modified Monash Model'!$C$2794</definedName>
    <definedName name="MOGO_NSW_2850" localSheetId="2">'Modified Monash Model'!$C$4600</definedName>
    <definedName name="MOGOOD" localSheetId="2">'Modified Monash Model'!$C$2825</definedName>
    <definedName name="MOGRANI" localSheetId="2">'Modified Monash Model'!$C$1735</definedName>
    <definedName name="MOGRIGUY" localSheetId="2">'Modified Monash Model'!$C$4455</definedName>
    <definedName name="MOGUMBER" localSheetId="2">'Modified Monash Model'!$C$15094</definedName>
    <definedName name="MOIL" localSheetId="2">'Modified Monash Model'!$C$4944</definedName>
    <definedName name="MOINA" localSheetId="2">'Modified Monash Model'!$C$10755</definedName>
    <definedName name="MOKANAB_ISLET" localSheetId="2">'Modified Monash Model'!$C$7016</definedName>
    <definedName name="MOKEPILLY" localSheetId="2">'Modified Monash Model'!$C$12860</definedName>
    <definedName name="MOKINE" localSheetId="2">'Modified Monash Model'!$C$15095</definedName>
    <definedName name="MOKUP" localSheetId="2">'Modified Monash Model'!$C$15096</definedName>
    <definedName name="MOLANGUL" localSheetId="2">'Modified Monash Model'!$C$7017</definedName>
    <definedName name="MOLE_CREEK" localSheetId="2">'Modified Monash Model'!$C$10756</definedName>
    <definedName name="MOLE_RIVER" localSheetId="2">'Modified Monash Model'!$C$1558</definedName>
    <definedName name="MOLENDINAR" localSheetId="2">'Modified Monash Model'!$C$7018</definedName>
    <definedName name="MOLESWORTH_TAS" localSheetId="2">'Modified Monash Model'!$C$10757</definedName>
    <definedName name="MOLESWORTH_VIC" localSheetId="2">'Modified Monash Model'!$C$12861</definedName>
    <definedName name="MOLEVILLE_CREEK" localSheetId="2">'Modified Monash Model'!$C$2188</definedName>
    <definedName name="MOLIAGUL" localSheetId="2">'Modified Monash Model'!$C$12862</definedName>
    <definedName name="MOLKA" localSheetId="2">'Modified Monash Model'!$C$12863</definedName>
    <definedName name="MOLLERIN" localSheetId="2">'Modified Monash Model'!$C$15097</definedName>
    <definedName name="MOLLONGGHIP" localSheetId="2">'Modified Monash Model'!$C$12864</definedName>
    <definedName name="MOLLOY_ISLAND" localSheetId="2">'Modified Monash Model'!$C$15098</definedName>
    <definedName name="MOLLYAN" localSheetId="2">'Modified Monash Model'!$C$4516</definedName>
    <definedName name="MOLLYMOOK" localSheetId="2">'Modified Monash Model'!$C$2847</definedName>
    <definedName name="MOLLYMOOK_BEACH" localSheetId="2">'Modified Monash Model'!$C$2848</definedName>
    <definedName name="MOLOGA" localSheetId="2">'Modified Monash Model'!$C$12865</definedName>
    <definedName name="MOLONG" localSheetId="2">'Modified Monash Model'!$C$4659</definedName>
    <definedName name="MOLONGLO" localSheetId="2">'Modified Monash Model'!$C$97</definedName>
    <definedName name="MOLONGLO_VALLEY_DISTRICT" localSheetId="2">'Modified Monash Model'!$C$98</definedName>
    <definedName name="MOLTEMA" localSheetId="2">'Modified Monash Model'!$C$10758</definedName>
    <definedName name="MOLYULLAH" localSheetId="2">'Modified Monash Model'!$C$12866</definedName>
    <definedName name="MON_REPOS" localSheetId="2">'Modified Monash Model'!$C$7019</definedName>
    <definedName name="MONA_MONA" localSheetId="2">'Modified Monash Model'!$C$7020</definedName>
    <definedName name="MONA_PARK" localSheetId="2">'Modified Monash Model'!$C$7021</definedName>
    <definedName name="MONA_VALE" localSheetId="2">'Modified Monash Model'!$C$356</definedName>
    <definedName name="MONAK" localSheetId="2">'Modified Monash Model'!$C$3950</definedName>
    <definedName name="MONAL" localSheetId="2">'Modified Monash Model'!$C$7022</definedName>
    <definedName name="MONALTRIE" localSheetId="2">'Modified Monash Model'!$C$2509</definedName>
    <definedName name="MONARTO" localSheetId="2">'Modified Monash Model'!$C$9451</definedName>
    <definedName name="MONARTO_SOUTH" localSheetId="2">'Modified Monash Model'!$C$9452</definedName>
    <definedName name="MONASH_ACT" localSheetId="2">'Modified Monash Model'!$C$99</definedName>
    <definedName name="MONASH_SA" localSheetId="2">'Modified Monash Model'!$C$9453</definedName>
    <definedName name="MONBULK" localSheetId="2">'Modified Monash Model'!$C$12867</definedName>
    <definedName name="MONBULLA" localSheetId="2">'Modified Monash Model'!$C$9454</definedName>
    <definedName name="MONCRIEFF" localSheetId="2">'Modified Monash Model'!$C$100</definedName>
    <definedName name="MONDAYONG" localSheetId="2">'Modified Monash Model'!$C$2892</definedName>
    <definedName name="MONDROOK" localSheetId="2">'Modified Monash Model'!$C$1864</definedName>
    <definedName name="MONDURAN" localSheetId="2">'Modified Monash Model'!$C$7023</definedName>
    <definedName name="MONDURE" localSheetId="2">'Modified Monash Model'!$C$7024</definedName>
    <definedName name="MONEGEETTA" localSheetId="2">'Modified Monash Model'!$C$12868</definedName>
    <definedName name="MONGA" localSheetId="2">'Modified Monash Model'!$C$3378</definedName>
    <definedName name="MONGANS_BRIDGE" localSheetId="2">'Modified Monash Model'!$C$12869</definedName>
    <definedName name="MONGARLOWE" localSheetId="2">'Modified Monash Model'!$C$3379</definedName>
    <definedName name="MONGOGARIE" localSheetId="2">'Modified Monash Model'!$C$2330</definedName>
    <definedName name="MONGOLATA" localSheetId="2">'Modified Monash Model'!$C$9455</definedName>
    <definedName name="MONIA_GAP" localSheetId="2">'Modified Monash Model'!$C$3748</definedName>
    <definedName name="MONIVAE" localSheetId="2">'Modified Monash Model'!$C$4601</definedName>
    <definedName name="MONJEBUP" localSheetId="2">'Modified Monash Model'!$C$15099</definedName>
    <definedName name="MONJINGUP" localSheetId="2">'Modified Monash Model'!$C$15100</definedName>
    <definedName name="MONKERAI" localSheetId="2">'Modified Monash Model'!$C$1668</definedName>
    <definedName name="MONKEY_MIA" localSheetId="2">'Modified Monash Model'!$C$15101</definedName>
    <definedName name="MONKLAND" localSheetId="2">'Modified Monash Model'!$C$7025</definedName>
    <definedName name="MONOGORILBY" localSheetId="2">'Modified Monash Model'!$C$7026</definedName>
    <definedName name="MONOMAK" localSheetId="2">'Modified Monash Model'!$C$12870</definedName>
    <definedName name="MONOMEITH" localSheetId="2">'Modified Monash Model'!$C$12871</definedName>
    <definedName name="MONS" localSheetId="2">'Modified Monash Model'!$C$7027</definedName>
    <definedName name="MONSILDALE" localSheetId="2">'Modified Monash Model'!$C$7028</definedName>
    <definedName name="MONT_ALBERT" localSheetId="2">'Modified Monash Model'!$C$12872</definedName>
    <definedName name="MONT_ALBERT_NORTH" localSheetId="2">'Modified Monash Model'!$C$12873</definedName>
    <definedName name="MONTACUTE" localSheetId="2">'Modified Monash Model'!$C$9456</definedName>
    <definedName name="MONTAGU" localSheetId="2">'Modified Monash Model'!$C$10759</definedName>
    <definedName name="MONTAGU_BAY" localSheetId="2">'Modified Monash Model'!$C$10760</definedName>
    <definedName name="MONTANA" localSheetId="2">'Modified Monash Model'!$C$10761</definedName>
    <definedName name="MONTARRA" localSheetId="2">'Modified Monash Model'!$C$9457</definedName>
    <definedName name="MONTEAGLE" localSheetId="2">'Modified Monash Model'!$C$3304</definedName>
    <definedName name="MONTECOLLUM" localSheetId="2">'Modified Monash Model'!$C$2547</definedName>
    <definedName name="MONTEFIORES" localSheetId="2">'Modified Monash Model'!$C$4374</definedName>
    <definedName name="MONTEITH" localSheetId="2">'Modified Monash Model'!$C$9458</definedName>
    <definedName name="MONTELLO" localSheetId="2">'Modified Monash Model'!$C$10762</definedName>
    <definedName name="MONTEREY" localSheetId="2">'Modified Monash Model'!$C$622</definedName>
    <definedName name="MONTGOMERY" localSheetId="2">'Modified Monash Model'!$C$12874</definedName>
    <definedName name="MONTMORENCY" localSheetId="2">'Modified Monash Model'!$C$12875</definedName>
    <definedName name="MONTO" localSheetId="2">'Modified Monash Model'!$C$7029</definedName>
    <definedName name="MONTROSE_QLD_4370" localSheetId="2">'Modified Monash Model'!$C$7030</definedName>
    <definedName name="MONTROSE_QLD_4413" localSheetId="2">'Modified Monash Model'!$C$7031</definedName>
    <definedName name="MONTROSE_TAS" localSheetId="2">'Modified Monash Model'!$C$10763</definedName>
    <definedName name="MONTROSE_VIC" localSheetId="2">'Modified Monash Model'!$C$12876</definedName>
    <definedName name="MONTUMANA" localSheetId="2">'Modified Monash Model'!$C$10764</definedName>
    <definedName name="MONTVILLE" localSheetId="2">'Modified Monash Model'!$C$7032</definedName>
    <definedName name="MOOBALL" localSheetId="2">'Modified Monash Model'!$C$2561</definedName>
    <definedName name="MOOBI" localSheetId="2">'Modified Monash Model'!$C$1268</definedName>
    <definedName name="MOOCKRA" localSheetId="2">'Modified Monash Model'!$C$9459</definedName>
    <definedName name="MOODIARRUP" localSheetId="2">'Modified Monash Model'!$C$15102</definedName>
    <definedName name="MOODLU" localSheetId="2">'Modified Monash Model'!$C$7033</definedName>
    <definedName name="MOODY" localSheetId="2">'Modified Monash Model'!$C$9460</definedName>
    <definedName name="MOOGA" localSheetId="2">'Modified Monash Model'!$C$7034</definedName>
    <definedName name="MOOGARA" localSheetId="2">'Modified Monash Model'!$C$10765</definedName>
    <definedName name="MOOGEM" localSheetId="2">'Modified Monash Model'!$C$1528</definedName>
    <definedName name="MOOGERAH" localSheetId="2">'Modified Monash Model'!$C$7035</definedName>
    <definedName name="MOOJEBING" localSheetId="2">'Modified Monash Model'!$C$15103</definedName>
    <definedName name="MOOKERAWA" localSheetId="2">'Modified Monash Model'!$C$4375</definedName>
    <definedName name="MOOKIMA_WYBRA" localSheetId="2">'Modified Monash Model'!$C$2295</definedName>
    <definedName name="MOOLA" localSheetId="2">'Modified Monash Model'!$C$7036</definedName>
    <definedName name="MOOLAP" localSheetId="2">'Modified Monash Model'!$C$12877</definedName>
    <definedName name="MOOLARBEN" localSheetId="2">'Modified Monash Model'!$C$4602</definedName>
    <definedName name="MOOLAWATANA_SA" localSheetId="2">'Modified Monash Model'!$C$9461</definedName>
    <definedName name="MOOLBOOLAMAN" localSheetId="2">'Modified Monash Model'!$C$7037</definedName>
    <definedName name="MOOLERR" localSheetId="2">'Modified Monash Model'!$C$12878</definedName>
    <definedName name="MOOLEULOOLOO_SA" localSheetId="2">'Modified Monash Model'!$C$9462</definedName>
    <definedName name="MOOLIABEENEE" localSheetId="2">'Modified Monash Model'!$C$15104</definedName>
    <definedName name="MOOLLATTOO" localSheetId="2">'Modified Monash Model'!$C$2893</definedName>
    <definedName name="MOOLOO" localSheetId="2">'Modified Monash Model'!$C$7038</definedName>
    <definedName name="MOOLOOLABA" localSheetId="2">'Modified Monash Model'!$C$7039</definedName>
    <definedName name="MOOLOOLAH" localSheetId="2">'Modified Monash Model'!$C$7040</definedName>
    <definedName name="MOOLOOLAH_VALLEY" localSheetId="2">'Modified Monash Model'!$C$7041</definedName>
    <definedName name="MOOLOOLOO_SA" localSheetId="2">'Modified Monash Model'!$C$9463</definedName>
    <definedName name="MOOLORT" localSheetId="2">'Modified Monash Model'!$C$12879</definedName>
    <definedName name="MOOLPA" localSheetId="2">'Modified Monash Model'!$C$3938</definedName>
    <definedName name="MOOMBOOLDOOL" localSheetId="2">'Modified Monash Model'!$C$3707</definedName>
    <definedName name="MOOMBRA" localSheetId="2">'Modified Monash Model'!$C$7042</definedName>
    <definedName name="MOOMBRIA" localSheetId="2">'Modified Monash Model'!$C$7043</definedName>
    <definedName name="MOOMIN" localSheetId="2">'Modified Monash Model'!$C$7044</definedName>
    <definedName name="MOONAH" localSheetId="2">'Modified Monash Model'!$C$10766</definedName>
    <definedName name="MOONAMBEL" localSheetId="2">'Modified Monash Model'!$C$12880</definedName>
    <definedName name="MOONAN_BROOK" localSheetId="2">'Modified Monash Model'!$C$1269</definedName>
    <definedName name="MOONAN_FLAT" localSheetId="2">'Modified Monash Model'!$C$1270</definedName>
    <definedName name="MOONAREE_SA" localSheetId="2">'Modified Monash Model'!$C$9464</definedName>
    <definedName name="MOONBAH" localSheetId="2">'Modified Monash Model'!$C$3412</definedName>
    <definedName name="MOONBI" localSheetId="2">'Modified Monash Model'!$C$1416</definedName>
    <definedName name="MOONBRIA" localSheetId="2">'Modified Monash Model'!$C$3808</definedName>
    <definedName name="MOONDAH" localSheetId="2">'Modified Monash Model'!$C$15105</definedName>
    <definedName name="MOONDARRA" localSheetId="2">'Modified Monash Model'!$C$12881</definedName>
    <definedName name="MOONDOONER" localSheetId="2">'Modified Monash Model'!$C$7045</definedName>
    <definedName name="MOONDYNE" localSheetId="2">'Modified Monash Model'!$C$15106</definedName>
    <definedName name="MOONEBA" localSheetId="2">'Modified Monash Model'!$C$1918</definedName>
    <definedName name="MOONEE" localSheetId="2">'Modified Monash Model'!$C$776</definedName>
    <definedName name="MOONEE_BEACH" localSheetId="2">'Modified Monash Model'!$C$2074</definedName>
    <definedName name="MOONEE_PONDS" localSheetId="2">'Modified Monash Model'!$C$12882</definedName>
    <definedName name="MOONEY_MOONEY" localSheetId="2">'Modified Monash Model'!$C$306</definedName>
    <definedName name="MOONEY_MOONEY_CREEK" localSheetId="2">'Modified Monash Model'!$C$699</definedName>
    <definedName name="MOONFORD" localSheetId="2">'Modified Monash Model'!$C$7046</definedName>
    <definedName name="MOONGAN" localSheetId="2">'Modified Monash Model'!$C$7047</definedName>
    <definedName name="MOONIE" localSheetId="2">'Modified Monash Model'!$C$7048</definedName>
    <definedName name="MOONIES_HILL" localSheetId="2">'Modified Monash Model'!$C$15107</definedName>
    <definedName name="MOONLIGHT_FLAT_VIC_3450" localSheetId="2">'Modified Monash Model'!$C$12883</definedName>
    <definedName name="MOONLIGHT_FLAT_VIC_3465" localSheetId="2">'Modified Monash Model'!$C$12884</definedName>
    <definedName name="MOONPAR" localSheetId="2">'Modified Monash Model'!$C$2098</definedName>
    <definedName name="MOONTA" localSheetId="2">'Modified Monash Model'!$C$9465</definedName>
    <definedName name="MOONTA_BAY" localSheetId="2">'Modified Monash Model'!$C$9466</definedName>
    <definedName name="MOONTA_MINES" localSheetId="2">'Modified Monash Model'!$C$9467</definedName>
    <definedName name="MOONYOONOOKA" localSheetId="2">'Modified Monash Model'!$C$15108</definedName>
    <definedName name="MOORA_VIC" localSheetId="2">'Modified Monash Model'!$C$12885</definedName>
    <definedName name="MOORA_WA" localSheetId="2">'Modified Monash Model'!$C$15109</definedName>
    <definedName name="MOORABBIN" localSheetId="2">'Modified Monash Model'!$C$12886</definedName>
    <definedName name="MOORABBIN_AIRPORT" localSheetId="2">'Modified Monash Model'!$C$12887</definedName>
    <definedName name="MOORABOOL" localSheetId="2">'Modified Monash Model'!$C$12888</definedName>
    <definedName name="MOORAK" localSheetId="2">'Modified Monash Model'!$C$9468</definedName>
    <definedName name="MOORAL_CREEK" localSheetId="2">'Modified Monash Model'!$C$1832</definedName>
    <definedName name="MOORALLA" localSheetId="2">'Modified Monash Model'!$C$12889</definedName>
    <definedName name="MOORANG" localSheetId="2">'Modified Monash Model'!$C$7049</definedName>
    <definedName name="MOORARA" localSheetId="2">'Modified Monash Model'!$C$3580</definedName>
    <definedName name="MOORBEL" localSheetId="2">'Modified Monash Model'!$C$4344</definedName>
    <definedName name="MOORE" localSheetId="2">'Modified Monash Model'!$C$7050</definedName>
    <definedName name="MOORE_CREEK" localSheetId="2">'Modified Monash Model'!$C$1323</definedName>
    <definedName name="MOORE_PARK" localSheetId="2">'Modified Monash Model'!$C$174</definedName>
    <definedName name="MOORE_PARK_BEACH" localSheetId="2">'Modified Monash Model'!$C$7051</definedName>
    <definedName name="MOORE_RIVER_NATIONAL_PARK" localSheetId="2">'Modified Monash Model'!$C$15110</definedName>
    <definedName name="MOOREBANK" localSheetId="2">'Modified Monash Model'!$C$537</definedName>
    <definedName name="MOORES_POCKET" localSheetId="2">'Modified Monash Model'!$C$7052</definedName>
    <definedName name="MOOREVILLE" localSheetId="2">'Modified Monash Model'!$C$10767</definedName>
    <definedName name="MOORIARY" localSheetId="2">'Modified Monash Model'!$C$15111</definedName>
    <definedName name="MOORILDA" localSheetId="2">'Modified Monash Model'!$C$4252</definedName>
    <definedName name="MOORILIM" localSheetId="2">'Modified Monash Model'!$C$12890</definedName>
    <definedName name="MOORILLAH_SA" localSheetId="2">'Modified Monash Model'!$C$9469</definedName>
    <definedName name="MOORINA_QLD" localSheetId="2">'Modified Monash Model'!$C$7053</definedName>
    <definedName name="MOORINA_TAS" localSheetId="2">'Modified Monash Model'!$C$10768</definedName>
    <definedName name="MOORINE_ROCK" localSheetId="2">'Modified Monash Model'!$C$15112</definedName>
    <definedName name="MOORLAND_NSW" localSheetId="2">'Modified Monash Model'!$C$1973</definedName>
    <definedName name="MOORLAND_QLD" localSheetId="2">'Modified Monash Model'!$C$7054</definedName>
    <definedName name="MOORLANDS" localSheetId="2">'Modified Monash Model'!$C$9470</definedName>
    <definedName name="MOORLEAH" localSheetId="2">'Modified Monash Model'!$C$10769</definedName>
    <definedName name="MOORMBOOL_WEST" localSheetId="2">'Modified Monash Model'!$C$12891</definedName>
    <definedName name="MOORNAPA" localSheetId="2">'Modified Monash Model'!$C$12892</definedName>
    <definedName name="MOORNGAG" localSheetId="2">'Modified Monash Model'!$C$12893</definedName>
    <definedName name="MOORONG" localSheetId="2">'Modified Monash Model'!$C$3625</definedName>
    <definedName name="MOOROOBOOL" localSheetId="2">'Modified Monash Model'!$C$7055</definedName>
    <definedName name="MOOROODUC" localSheetId="2">'Modified Monash Model'!$C$12894</definedName>
    <definedName name="MOOROOK" localSheetId="2">'Modified Monash Model'!$C$9471</definedName>
    <definedName name="MOOROOK_SOUTH" localSheetId="2">'Modified Monash Model'!$C$9472</definedName>
    <definedName name="MOOROOKA" localSheetId="2">'Modified Monash Model'!$C$7056</definedName>
    <definedName name="MOOROOLBARK" localSheetId="2">'Modified Monash Model'!$C$12895</definedName>
    <definedName name="MOOROOPNA" localSheetId="2">'Modified Monash Model'!$C$12896</definedName>
    <definedName name="MOOROOPNA_NORTH" localSheetId="2">'Modified Monash Model'!$C$12897</definedName>
    <definedName name="MOOROOPNA_NORTH_WEST" localSheetId="2">'Modified Monash Model'!$C$12898</definedName>
    <definedName name="MOORWATHA" localSheetId="2">'Modified Monash Model'!$C$3513</definedName>
    <definedName name="MOPARRABAH" localSheetId="2">'Modified Monash Model'!$C$1919</definedName>
    <definedName name="MOPPA" localSheetId="2">'Modified Monash Model'!$C$9473</definedName>
    <definedName name="MOPPY" localSheetId="2">'Modified Monash Model'!$C$1736</definedName>
    <definedName name="MORABY" localSheetId="2">'Modified Monash Model'!$C$7057</definedName>
    <definedName name="MORAGO" localSheetId="2">'Modified Monash Model'!$C$3809</definedName>
    <definedName name="MORANBAH" localSheetId="2">'Modified Monash Model'!$C$7058</definedName>
    <definedName name="MORANDING" localSheetId="2">'Modified Monash Model'!$C$12899</definedName>
    <definedName name="MORANGARELL" localSheetId="2">'Modified Monash Model'!$C$3717</definedName>
    <definedName name="MORANGUP" localSheetId="2">'Modified Monash Model'!$C$15113</definedName>
    <definedName name="MORANS_CROSSING" localSheetId="2">'Modified Monash Model'!$C$2991</definedName>
    <definedName name="MORASS_BAY" localSheetId="2">'Modified Monash Model'!$C$10770</definedName>
    <definedName name="MORAWA" localSheetId="2">'Modified Monash Model'!$C$15114</definedName>
    <definedName name="MORAYFIELD" localSheetId="2">'Modified Monash Model'!$C$7059</definedName>
    <definedName name="MORBINNING" localSheetId="2">'Modified Monash Model'!$C$15115</definedName>
    <definedName name="MORCHARD" localSheetId="2">'Modified Monash Model'!$C$9474</definedName>
    <definedName name="MORDALUP" localSheetId="2">'Modified Monash Model'!$C$15116</definedName>
    <definedName name="MORDIALLOC" localSheetId="2">'Modified Monash Model'!$C$12900</definedName>
    <definedName name="MOREE" localSheetId="2">'Modified Monash Model'!$C$1636</definedName>
    <definedName name="MOREGATTA" localSheetId="2">'Modified Monash Model'!$C$7060</definedName>
    <definedName name="MORELAND" localSheetId="2">'Modified Monash Model'!$C$12901</definedName>
    <definedName name="MORELLA" localSheetId="2">'Modified Monash Model'!$C$7061</definedName>
    <definedName name="MORESBY_QLD" localSheetId="2">'Modified Monash Model'!$C$7062</definedName>
    <definedName name="MORESBY_WA" localSheetId="2">'Modified Monash Model'!$C$15117</definedName>
    <definedName name="MORETON_ISLAND" localSheetId="2">'Modified Monash Model'!$C$7063</definedName>
    <definedName name="MORGAN" localSheetId="2">'Modified Monash Model'!$C$9475</definedName>
    <definedName name="MORGAN_PARK" localSheetId="2">'Modified Monash Model'!$C$7064</definedName>
    <definedName name="MORGANTOWN" localSheetId="2">'Modified Monash Model'!$C$15118</definedName>
    <definedName name="MORGANVILLE" localSheetId="2">'Modified Monash Model'!$C$7065</definedName>
    <definedName name="MORGIANA" localSheetId="2">'Modified Monash Model'!$C$12902</definedName>
    <definedName name="MORIAC" localSheetId="2">'Modified Monash Model'!$C$12903</definedName>
    <definedName name="MORIARTY" localSheetId="2">'Modified Monash Model'!$C$10771</definedName>
    <definedName name="MORINISH" localSheetId="2">'Modified Monash Model'!$C$7066</definedName>
    <definedName name="MORINISH_SOUTH" localSheetId="2">'Modified Monash Model'!$C$7067</definedName>
    <definedName name="MORISSET" localSheetId="2">'Modified Monash Model'!$C$839</definedName>
    <definedName name="MORISSET_PARK" localSheetId="2">'Modified Monash Model'!$C$840</definedName>
    <definedName name="MORLEY" localSheetId="2">'Modified Monash Model'!$C$15119</definedName>
    <definedName name="MORN_HILL" localSheetId="2">'Modified Monash Model'!$C$9476</definedName>
    <definedName name="MORNING_BAY" localSheetId="2">'Modified Monash Model'!$C$362</definedName>
    <definedName name="MORNINGSIDE" localSheetId="2">'Modified Monash Model'!$C$7068</definedName>
    <definedName name="MORNINGTON_ISLAND" localSheetId="2">'Modified Monash Model'!$C$7070</definedName>
    <definedName name="MORNINGTON_QLD" localSheetId="2">'Modified Monash Model'!$C$7069</definedName>
    <definedName name="MORNINGTON_TAS" localSheetId="2">'Modified Monash Model'!$C$10772</definedName>
    <definedName name="MORNINGTON_VIC" localSheetId="2">'Modified Monash Model'!$C$12904</definedName>
    <definedName name="MORNINGTON_WA" localSheetId="2">'Modified Monash Model'!$C$15120</definedName>
    <definedName name="MOROKA" localSheetId="2">'Modified Monash Model'!$C$12905</definedName>
    <definedName name="MORORO" localSheetId="2">'Modified Monash Model'!$C$2296</definedName>
    <definedName name="MORPETH" localSheetId="2">'Modified Monash Model'!$C$1054</definedName>
    <definedName name="MORPHETT_VALE" localSheetId="2">'Modified Monash Model'!$C$9477</definedName>
    <definedName name="MORPHETTS_FLAT" localSheetId="2">'Modified Monash Model'!$C$9478</definedName>
    <definedName name="MORPHETTVILLE" localSheetId="2">'Modified Monash Model'!$C$9479</definedName>
    <definedName name="MORRISONS" localSheetId="2">'Modified Monash Model'!$C$12906</definedName>
    <definedName name="MORRL_MORRL" localSheetId="2">'Modified Monash Model'!$C$12907</definedName>
    <definedName name="MORTANA" localSheetId="2">'Modified Monash Model'!$C$9480</definedName>
    <definedName name="MORTDALE" localSheetId="2">'Modified Monash Model'!$C$638</definedName>
    <definedName name="MORTLAKE_NSW" localSheetId="2">'Modified Monash Model'!$C$432</definedName>
    <definedName name="MORTLAKE_VIC" localSheetId="2">'Modified Monash Model'!$C$12908</definedName>
    <definedName name="MORTON" localSheetId="2">'Modified Monash Model'!$C$2826</definedName>
    <definedName name="MORTON_PLAINS" localSheetId="2">'Modified Monash Model'!$C$12909</definedName>
    <definedName name="MORTON_VALE" localSheetId="2">'Modified Monash Model'!$C$7071</definedName>
    <definedName name="MORTONS_CREEK" localSheetId="2">'Modified Monash Model'!$C$2016</definedName>
    <definedName name="MORTS_ESTATE" localSheetId="2">'Modified Monash Model'!$C$4173</definedName>
    <definedName name="MORUBEN" localSheetId="2">'Modified Monash Model'!$C$1129</definedName>
    <definedName name="MORUNDAH" localSheetId="2">'Modified Monash Model'!$C$3774</definedName>
    <definedName name="MORUYA" localSheetId="2">'Modified Monash Model'!$C$2815</definedName>
    <definedName name="MORUYA_HEADS" localSheetId="2">'Modified Monash Model'!$C$2816</definedName>
    <definedName name="MORVEN_NSW_2370" localSheetId="2">'Modified Monash Model'!$C$1529</definedName>
    <definedName name="MORVEN_NSW_2660" localSheetId="2">'Modified Monash Model'!$C$3692</definedName>
    <definedName name="MORVEN_QLD" localSheetId="2">'Modified Monash Model'!$C$7072</definedName>
    <definedName name="MORWELL" localSheetId="2">'Modified Monash Model'!$C$12910</definedName>
    <definedName name="MORWINCHA" localSheetId="2">'Modified Monash Model'!$C$7073</definedName>
    <definedName name="MOSELEY" localSheetId="2">'Modified Monash Model'!$C$9481</definedName>
    <definedName name="MOSMAN" localSheetId="2">'Modified Monash Model'!$C$318</definedName>
    <definedName name="MOSMAN_HMAS_PENGUIN" localSheetId="2">'Modified Monash Model'!$C$324</definedName>
    <definedName name="MOSMAN_PARK_QLD" localSheetId="2">'Modified Monash Model'!$C$7074</definedName>
    <definedName name="MOSMAN_PARK_WA" localSheetId="2">'Modified Monash Model'!$C$15121</definedName>
    <definedName name="MOSQUITO_CREEK" localSheetId="2">'Modified Monash Model'!$C$7075</definedName>
    <definedName name="MOSQUITO_HILL" localSheetId="2">'Modified Monash Model'!$C$9482</definedName>
    <definedName name="MOSQUITO_ISLANDS" localSheetId="2">'Modified Monash Model'!$C$7076</definedName>
    <definedName name="MOSS_VALE" localSheetId="2">'Modified Monash Model'!$C$3159</definedName>
    <definedName name="MOSSGIEL" localSheetId="2">'Modified Monash Model'!$C$4716</definedName>
    <definedName name="MOSSIFACE" localSheetId="2">'Modified Monash Model'!$C$12911</definedName>
    <definedName name="MOSSMAN" localSheetId="2">'Modified Monash Model'!$C$7077</definedName>
    <definedName name="MOSSMAN_GORGE" localSheetId="2">'Modified Monash Model'!$C$7078</definedName>
    <definedName name="MOSSY_POINT" localSheetId="2">'Modified Monash Model'!$C$2817</definedName>
    <definedName name="MOTHAR_MOUNTAIN" localSheetId="2">'Modified Monash Model'!$C$7079</definedName>
    <definedName name="MOTLEY" localSheetId="2">'Modified Monash Model'!$C$7080</definedName>
    <definedName name="MOTO" localSheetId="2">'Modified Monash Model'!$C$1785</definedName>
    <definedName name="MOTPENA_SA" localSheetId="2">'Modified Monash Model'!$C$9483</definedName>
    <definedName name="MOULAMEIN" localSheetId="2">'Modified Monash Model'!$C$3932</definedName>
    <definedName name="MOULDEN" localSheetId="2">'Modified Monash Model'!$C$4945</definedName>
    <definedName name="MOULYINNING" localSheetId="2">'Modified Monash Model'!$C$15122</definedName>
    <definedName name="MOUNT_ABUNDANCE" localSheetId="2">'Modified Monash Model'!$C$7081</definedName>
    <definedName name="MOUNT_ADAMS" localSheetId="2">'Modified Monash Model'!$C$15123</definedName>
    <definedName name="MOUNT_ADRAH" localSheetId="2">'Modified Monash Model'!$C$3906</definedName>
    <definedName name="MOUNT_ALFORD" localSheetId="2">'Modified Monash Model'!$C$7082</definedName>
    <definedName name="MOUNT_ALFRED" localSheetId="2">'Modified Monash Model'!$C$12912</definedName>
    <definedName name="MOUNT_ALMA" localSheetId="2">'Modified Monash Model'!$C$7083</definedName>
    <definedName name="MOUNT_ANKETELL" localSheetId="2">'Modified Monash Model'!$C$15124</definedName>
    <definedName name="MOUNT_ANNAN" localSheetId="2">'Modified Monash Model'!$C$3075</definedName>
    <definedName name="MOUNT_AQUILA" localSheetId="2">'Modified Monash Model'!$C$4376</definedName>
    <definedName name="MOUNT_ARCHER_QLD_4514" localSheetId="2">'Modified Monash Model'!$C$7084</definedName>
    <definedName name="MOUNT_ARCHER_QLD_4701" localSheetId="2">'Modified Monash Model'!$C$7085</definedName>
    <definedName name="MOUNT_ARDEN_SA" localSheetId="2">'Modified Monash Model'!$C$9484</definedName>
    <definedName name="MOUNT_ARTHUR" localSheetId="2">'Modified Monash Model'!$C$4377</definedName>
    <definedName name="MOUNT_AUSTIN" localSheetId="2">'Modified Monash Model'!$C$3626</definedName>
    <definedName name="MOUNT_BARKER_JUNCTION" localSheetId="2">'Modified Monash Model'!$C$9486</definedName>
    <definedName name="MOUNT_BARKER_SA" localSheetId="2">'Modified Monash Model'!$C$9485</definedName>
    <definedName name="MOUNT_BARKER_SPRINGS" localSheetId="2">'Modified Monash Model'!$C$9487</definedName>
    <definedName name="MOUNT_BARKER_SUMMIT" localSheetId="2">'Modified Monash Model'!$C$9488</definedName>
    <definedName name="MOUNT_BARKER_WA" localSheetId="2">'Modified Monash Model'!$C$15125</definedName>
    <definedName name="MOUNT_BARNEY" localSheetId="2">'Modified Monash Model'!$C$7086</definedName>
    <definedName name="MOUNT_BARRY_SA" localSheetId="2">'Modified Monash Model'!$C$9489</definedName>
    <definedName name="MOUNT_BEAUTY" localSheetId="2">'Modified Monash Model'!$C$12913</definedName>
    <definedName name="MOUNT_BECKWORTH" localSheetId="2">'Modified Monash Model'!$C$12914</definedName>
    <definedName name="MOUNT_BENSON" localSheetId="2">'Modified Monash Model'!$C$9490</definedName>
    <definedName name="MOUNT_BEPPO" localSheetId="2">'Modified Monash Model'!$C$7087</definedName>
    <definedName name="MOUNT_BERRYMAN" localSheetId="2">'Modified Monash Model'!$C$7088</definedName>
    <definedName name="MOUNT_BEST" localSheetId="2">'Modified Monash Model'!$C$12915</definedName>
    <definedName name="MOUNT_BINDANGO" localSheetId="2">'Modified Monash Model'!$C$7089</definedName>
    <definedName name="MOUNT_BINGA" localSheetId="2">'Modified Monash Model'!$C$7090</definedName>
    <definedName name="MOUNT_BOLTON" localSheetId="2">'Modified Monash Model'!$C$12916</definedName>
    <definedName name="MOUNT_BRITTON" localSheetId="2">'Modified Monash Model'!$C$7091</definedName>
    <definedName name="MOUNT_BRUNO" localSheetId="2">'Modified Monash Model'!$C$12917</definedName>
    <definedName name="MOUNT_BRYAN" localSheetId="2">'Modified Monash Model'!$C$9491</definedName>
    <definedName name="MOUNT_BRYAN_EAST" localSheetId="2">'Modified Monash Model'!$C$9492</definedName>
    <definedName name="MOUNT_BUDD" localSheetId="2">'Modified Monash Model'!$C$15126</definedName>
    <definedName name="MOUNT_BUFFALO" localSheetId="2">'Modified Monash Model'!$C$12918</definedName>
    <definedName name="MOUNT_BULLER" localSheetId="2">'Modified Monash Model'!$C$12919</definedName>
    <definedName name="MOUNT_BUNDEY" localSheetId="2">'Modified Monash Model'!$C$4946</definedName>
    <definedName name="MOUNT_BURGES" localSheetId="2">'Modified Monash Model'!$C$15127</definedName>
    <definedName name="MOUNT_BURNETT" localSheetId="2">'Modified Monash Model'!$C$12920</definedName>
    <definedName name="MOUNT_BURR" localSheetId="2">'Modified Monash Model'!$C$9493</definedName>
    <definedName name="MOUNT_BURRELL" localSheetId="2">'Modified Monash Model'!$C$2600</definedName>
    <definedName name="MOUNT_BUTE" localSheetId="2">'Modified Monash Model'!$C$12921</definedName>
    <definedName name="MOUNT_BYRON" localSheetId="2">'Modified Monash Model'!$C$7092</definedName>
    <definedName name="MOUNT_CAMEL" localSheetId="2">'Modified Monash Model'!$C$12922</definedName>
    <definedName name="MOUNT_CAMERON" localSheetId="2">'Modified Monash Model'!$C$12923</definedName>
    <definedName name="MOUNT_CARBINE" localSheetId="2">'Modified Monash Model'!$C$7093</definedName>
    <definedName name="MOUNT_CAROLINE" localSheetId="2">'Modified Monash Model'!$C$15128</definedName>
    <definedName name="MOUNT_CHALMERS" localSheetId="2">'Modified Monash Model'!$C$7094</definedName>
    <definedName name="MOUNT_CHARLES" localSheetId="2">'Modified Monash Model'!$C$9494</definedName>
    <definedName name="MOUNT_CHARLTON" localSheetId="2">'Modified Monash Model'!$C$7095</definedName>
    <definedName name="MOUNT_CLAREMONT" localSheetId="2">'Modified Monash Model'!$C$15129</definedName>
    <definedName name="MOUNT_CLARENCE" localSheetId="2">'Modified Monash Model'!$C$15130</definedName>
    <definedName name="MOUNT_CLARENCE_STATION_SA" localSheetId="2">'Modified Monash Model'!$C$9495</definedName>
    <definedName name="MOUNT_CLEAR_DISTRICT" localSheetId="2">'Modified Monash Model'!$C$101</definedName>
    <definedName name="MOUNT_CLEAR_VIC" localSheetId="2">'Modified Monash Model'!$C$12924</definedName>
    <definedName name="MOUNT_COLAH" localSheetId="2">'Modified Monash Model'!$C$293</definedName>
    <definedName name="MOUNT_COLE" localSheetId="2">'Modified Monash Model'!$C$12925</definedName>
    <definedName name="MOUNT_COLE_CREEK" localSheetId="2">'Modified Monash Model'!$C$12926</definedName>
    <definedName name="MOUNT_COLLIERY" localSheetId="2">'Modified Monash Model'!$C$7096</definedName>
    <definedName name="MOUNT_COLLINS" localSheetId="2">'Modified Monash Model'!$C$4199</definedName>
    <definedName name="MOUNT_COMPASS" localSheetId="2">'Modified Monash Model'!$C$9496</definedName>
    <definedName name="MOUNT_COOKE" localSheetId="2">'Modified Monash Model'!$C$15131</definedName>
    <definedName name="MOUNT_COOLON" localSheetId="2">'Modified Monash Model'!$C$7097</definedName>
    <definedName name="MOUNT_COOLUM" localSheetId="2">'Modified Monash Model'!$C$7098</definedName>
    <definedName name="MOUNT_COOPER_NSW" localSheetId="2">'Modified Monash Model'!$C$3483</definedName>
    <definedName name="MOUNT_COOPER_SA" localSheetId="2">'Modified Monash Model'!$C$9497</definedName>
    <definedName name="MOUNT_COOT_THA" localSheetId="2">'Modified Monash Model'!$C$7099</definedName>
    <definedName name="MOUNT_COTTON" localSheetId="2">'Modified Monash Model'!$C$7100</definedName>
    <definedName name="MOUNT_COTTRELL" localSheetId="2">'Modified Monash Model'!$C$12927</definedName>
    <definedName name="MOUNT_CRAWFORD" localSheetId="2">'Modified Monash Model'!$C$9498</definedName>
    <definedName name="MOUNT_CROSBY" localSheetId="2">'Modified Monash Model'!$C$7101</definedName>
    <definedName name="MOUNT_DAMPER" localSheetId="2">'Modified Monash Model'!$C$9499</definedName>
    <definedName name="MOUNT_DANDENONG" localSheetId="2">'Modified Monash Model'!$C$12928</definedName>
    <definedName name="MOUNT_DARRAGH" localSheetId="2">'Modified Monash Model'!$C$3499</definedName>
    <definedName name="MOUNT_DARRY" localSheetId="2">'Modified Monash Model'!$C$7102</definedName>
    <definedName name="MOUNT_DAVID" localSheetId="2">'Modified Monash Model'!$C$4253</definedName>
    <definedName name="MOUNT_DEBATEABLE" localSheetId="2">'Modified Monash Model'!$C$7103</definedName>
    <definedName name="MOUNT_DEE" localSheetId="2">'Modified Monash Model'!$C$1029</definedName>
    <definedName name="MOUNT_DELANEY" localSheetId="2">'Modified Monash Model'!$C$7104</definedName>
    <definedName name="MOUNT_DIRECTION" localSheetId="2">'Modified Monash Model'!$C$10773</definedName>
    <definedName name="MOUNT_DORAN" localSheetId="2">'Modified Monash Model'!$C$12929</definedName>
    <definedName name="MOUNT_DRUITT" localSheetId="2">'Modified Monash Model'!$C$4077</definedName>
    <definedName name="MOUNT_DRUMMOND" localSheetId="2">'Modified Monash Model'!$C$9500</definedName>
    <definedName name="MOUNT_DRYDEN" localSheetId="2">'Modified Monash Model'!$C$12930</definedName>
    <definedName name="MOUNT_DUNEED" localSheetId="2">'Modified Monash Model'!$C$12931</definedName>
    <definedName name="MOUNT_DUTTON_BAY" localSheetId="2">'Modified Monash Model'!$C$9501</definedName>
    <definedName name="MOUNT_EBA_SA" localSheetId="2">'Modified Monash Model'!$C$9502</definedName>
    <definedName name="MOUNT_ECCLES" localSheetId="2">'Modified Monash Model'!$C$12932</definedName>
    <definedName name="MOUNT_ECCLES_SOUTH" localSheetId="2">'Modified Monash Model'!$C$12933</definedName>
    <definedName name="MOUNT_EDWARDS" localSheetId="2">'Modified Monash Model'!$C$7105</definedName>
    <definedName name="MOUNT_EGERTON" localSheetId="2">'Modified Monash Model'!$C$12934</definedName>
    <definedName name="MOUNT_ELIZA" localSheetId="2">'Modified Monash Model'!$C$12935</definedName>
    <definedName name="MOUNT_ELLIOT_NSW" localSheetId="2">'Modified Monash Model'!$C$700</definedName>
    <definedName name="MOUNT_ELLIOT_QLD" localSheetId="2">'Modified Monash Model'!$C$7106</definedName>
    <definedName name="MOUNT_ELPHINSTONE" localSheetId="2">'Modified Monash Model'!$C$15132</definedName>
    <definedName name="MOUNT_EMLYN" localSheetId="2">'Modified Monash Model'!$C$7107</definedName>
    <definedName name="MOUNT_EMU" localSheetId="2">'Modified Monash Model'!$C$12936</definedName>
    <definedName name="MOUNT_ENNISKILLEN" localSheetId="2">'Modified Monash Model'!$C$7108</definedName>
    <definedName name="MOUNT_ERIN" localSheetId="2">'Modified Monash Model'!$C$15133</definedName>
    <definedName name="MOUNT_EVELYN" localSheetId="2">'Modified Monash Model'!$C$12937</definedName>
    <definedName name="MOUNT_FAIRY" localSheetId="2">'Modified Monash Model'!$C$3198</definedName>
    <definedName name="MOUNT_FALKLAND_SA" localSheetId="2">'Modified Monash Model'!$C$9503</definedName>
    <definedName name="MOUNT_FIELD" localSheetId="2">'Modified Monash Model'!$C$10774</definedName>
    <definedName name="MOUNT_FORBES" localSheetId="2">'Modified Monash Model'!$C$7109</definedName>
    <definedName name="MOUNT_FOSTER" localSheetId="2">'Modified Monash Model'!$C$4398</definedName>
    <definedName name="MOUNT_FOX" localSheetId="2">'Modified Monash Model'!$C$7110</definedName>
    <definedName name="MOUNT_FRANKLIN" localSheetId="2">'Modified Monash Model'!$C$12938</definedName>
    <definedName name="MOUNT_FREELING_SA" localSheetId="2">'Modified Monash Model'!$C$9504</definedName>
    <definedName name="MOUNT_FRENCH" localSheetId="2">'Modified Monash Model'!$C$7111</definedName>
    <definedName name="MOUNT_FROME" localSheetId="2">'Modified Monash Model'!$C$4603</definedName>
    <definedName name="MOUNT_GAMBIER" localSheetId="2">'Modified Monash Model'!$C$9505</definedName>
    <definedName name="MOUNT_GARDINER" localSheetId="2">'Modified Monash Model'!$C$7112</definedName>
    <definedName name="MOUNT_GARNET" localSheetId="2">'Modified Monash Model'!$C$7113</definedName>
    <definedName name="MOUNT_GEORGE_NSW" localSheetId="2">'Modified Monash Model'!$C$1774</definedName>
    <definedName name="MOUNT_GEORGE_SA" localSheetId="2">'Modified Monash Model'!$C$9506</definedName>
    <definedName name="MOUNT_GIPPS" localSheetId="2">'Modified Monash Model'!$C$7114</definedName>
    <definedName name="MOUNT_GLASGOW" localSheetId="2">'Modified Monash Model'!$C$12939</definedName>
    <definedName name="MOUNT_GLORIOUS" localSheetId="2">'Modified Monash Model'!$C$7115</definedName>
    <definedName name="MOUNT_GRAVATT" localSheetId="2">'Modified Monash Model'!$C$7116</definedName>
    <definedName name="MOUNT_GRAVATT_EAST" localSheetId="2">'Modified Monash Model'!$C$7117</definedName>
    <definedName name="MOUNT_HALLEN" localSheetId="2">'Modified Monash Model'!$C$7118</definedName>
    <definedName name="MOUNT_HAMPTON" localSheetId="2">'Modified Monash Model'!$C$15134</definedName>
    <definedName name="MOUNT_HARDEY" localSheetId="2">'Modified Monash Model'!$C$15135</definedName>
    <definedName name="MOUNT_HARDMAN" localSheetId="2">'Modified Monash Model'!$C$15136</definedName>
    <definedName name="MOUNT_HARRIS" localSheetId="2">'Modified Monash Model'!$C$4399</definedName>
    <definedName name="MOUNT_HAVELOCK_SA" localSheetId="2">'Modified Monash Model'!$C$9507</definedName>
    <definedName name="MOUNT_HAWTHORN" localSheetId="2">'Modified Monash Model'!$C$15137</definedName>
    <definedName name="MOUNT_HELEN" localSheetId="2">'Modified Monash Model'!$C$12940</definedName>
    <definedName name="MOUNT_HELENA" localSheetId="2">'Modified Monash Model'!$C$15138</definedName>
    <definedName name="MOUNT_HICKS" localSheetId="2">'Modified Monash Model'!$C$10775</definedName>
    <definedName name="MOUNT_HILL" localSheetId="2">'Modified Monash Model'!$C$15139</definedName>
    <definedName name="MOUNT_HOLLAND" localSheetId="2">'Modified Monash Model'!$C$15140</definedName>
    <definedName name="MOUNT_HOOGHLY" localSheetId="2">'Modified Monash Model'!$C$12941</definedName>
    <definedName name="MOUNT_HOPE_NSW" localSheetId="2">'Modified Monash Model'!$C$4713</definedName>
    <definedName name="MOUNT_HOPE_SA" localSheetId="2">'Modified Monash Model'!$C$9508</definedName>
    <definedName name="MOUNT_HOREB" localSheetId="2">'Modified Monash Model'!$C$3907</definedName>
    <definedName name="MOUNT_HORNER" localSheetId="2">'Modified Monash Model'!$C$15141</definedName>
    <definedName name="MOUNT_HOWE" localSheetId="2">'Modified Monash Model'!$C$7119</definedName>
    <definedName name="MOUNT_HUNTER" localSheetId="2">'Modified Monash Model'!$C$3094</definedName>
    <definedName name="MOUNT_HUTTON_NSW" localSheetId="2">'Modified Monash Model'!$C$927</definedName>
    <definedName name="MOUNT_HUTTON_QLD" localSheetId="2">'Modified Monash Model'!$C$7120</definedName>
    <definedName name="MOUNT_IRVINE" localSheetId="2">'Modified Monash Model'!$C$4124</definedName>
    <definedName name="MOUNT_IRVING" localSheetId="2">'Modified Monash Model'!$C$7121</definedName>
    <definedName name="MOUNT_ISA" localSheetId="2">'Modified Monash Model'!$C$7122</definedName>
    <definedName name="MOUNT_ISA_CITY" localSheetId="2">'Modified Monash Model'!$C$7123</definedName>
    <definedName name="MOUNT_IVE_SA" localSheetId="2">'Modified Monash Model'!$C$9509</definedName>
    <definedName name="MOUNT_JACKSON" localSheetId="2">'Modified Monash Model'!$C$15142</definedName>
    <definedName name="MOUNT_JAGGED" localSheetId="2">'Modified Monash Model'!$C$9510</definedName>
    <definedName name="MOUNT_JOHNS" localSheetId="2">'Modified Monash Model'!$C$4947</definedName>
    <definedName name="MOUNT_JOY" localSheetId="2">'Modified Monash Model'!$C$9511</definedName>
    <definedName name="MOUNT_JUKES" localSheetId="2">'Modified Monash Model'!$C$7124</definedName>
    <definedName name="MOUNT_JULIAN" localSheetId="2">'Modified Monash Model'!$C$7125</definedName>
    <definedName name="MOUNT_KEIRA" localSheetId="2">'Modified Monash Model'!$C$2659</definedName>
    <definedName name="MOUNT_KELLY" localSheetId="2">'Modified Monash Model'!$C$7126</definedName>
    <definedName name="MOUNT_KEMBLA" localSheetId="2">'Modified Monash Model'!$C$2706</definedName>
    <definedName name="MOUNT_KILCOY" localSheetId="2">'Modified Monash Model'!$C$7127</definedName>
    <definedName name="MOUNT_KINGIMAN" localSheetId="2">'Modified Monash Model'!$C$2849</definedName>
    <definedName name="MOUNT_KNOWLES" localSheetId="2">'Modified Monash Model'!$C$4604</definedName>
    <definedName name="MOUNT_KURING_GAI" localSheetId="2">'Modified Monash Model'!$C$294</definedName>
    <definedName name="MOUNT_KYNOCH" localSheetId="2">'Modified Monash Model'!$C$7128</definedName>
    <definedName name="MOUNT_LAMBIE" localSheetId="2">'Modified Monash Model'!$C$4174</definedName>
    <definedName name="MOUNT_LARCOM" localSheetId="2">'Modified Monash Model'!$C$7129</definedName>
    <definedName name="MOUNT_LAWLESS" localSheetId="2">'Modified Monash Model'!$C$7130</definedName>
    <definedName name="MOUNT_LAWLEY" localSheetId="2">'Modified Monash Model'!$C$15143</definedName>
    <definedName name="MOUNT_LEWIS" localSheetId="2">'Modified Monash Model'!$C$572</definedName>
    <definedName name="MOUNT_LIEBIG" localSheetId="2">'Modified Monash Model'!$C$4948</definedName>
    <definedName name="MOUNT_LIGHT" localSheetId="2">'Modified Monash Model'!$C$9512</definedName>
    <definedName name="MOUNT_LINDESAY_QLD" localSheetId="2">'Modified Monash Model'!$C$7131</definedName>
    <definedName name="MOUNT_LINDESAY_WA" localSheetId="2">'Modified Monash Model'!$C$15144</definedName>
    <definedName name="MOUNT_LINDSEY" localSheetId="2">'Modified Monash Model'!$C$3130</definedName>
    <definedName name="MOUNT_LLOYD" localSheetId="2">'Modified Monash Model'!$C$10776</definedName>
    <definedName name="MOUNT_LOFTY" localSheetId="2">'Modified Monash Model'!$C$7132</definedName>
    <definedName name="MOUNT_LONARCH" localSheetId="2">'Modified Monash Model'!$C$12942</definedName>
    <definedName name="MOUNT_LOUISA" localSheetId="2">'Modified Monash Model'!$C$7133</definedName>
    <definedName name="MOUNT_LOW" localSheetId="2">'Modified Monash Model'!$C$7134</definedName>
    <definedName name="MOUNT_LUKE" localSheetId="2">'Modified Monash Model'!$C$7135</definedName>
    <definedName name="MOUNT_LYNDHURST_SA" localSheetId="2">'Modified Monash Model'!$C$9513</definedName>
    <definedName name="MOUNT_MACARTHUR" localSheetId="2">'Modified Monash Model'!$C$7136</definedName>
    <definedName name="MOUNT_MACEDON" localSheetId="2">'Modified Monash Model'!$C$12943</definedName>
    <definedName name="MOUNT_MACKAY" localSheetId="2">'Modified Monash Model'!$C$7137</definedName>
    <definedName name="MOUNT_MADDEN" localSheetId="2">'Modified Monash Model'!$C$15145</definedName>
    <definedName name="MOUNT_MAGNET" localSheetId="2">'Modified Monash Model'!$C$15146</definedName>
    <definedName name="MOUNT_MAGNIFICENT" localSheetId="2">'Modified Monash Model'!$C$9514</definedName>
    <definedName name="MOUNT_MAJOR" localSheetId="2">'Modified Monash Model'!$C$12944</definedName>
    <definedName name="MOUNT_MARIA" localSheetId="2">'Modified Monash Model'!$C$7138</definedName>
    <definedName name="MOUNT_MARLOW" localSheetId="2">'Modified Monash Model'!$C$7139</definedName>
    <definedName name="MOUNT_MARROW" localSheetId="2">'Modified Monash Model'!$C$7140</definedName>
    <definedName name="MOUNT_MARSDEN" localSheetId="2">'Modified Monash Model'!$C$4549</definedName>
    <definedName name="MOUNT_MARSH" localSheetId="2">'Modified Monash Model'!$C$2297</definedName>
    <definedName name="MOUNT_MARSHALL" localSheetId="2">'Modified Monash Model'!$C$7141</definedName>
    <definedName name="MOUNT_MARTHA" localSheetId="2">'Modified Monash Model'!$C$12945</definedName>
    <definedName name="MOUNT_MARTIN" localSheetId="2">'Modified Monash Model'!$C$7142</definedName>
    <definedName name="MOUNT_MARY" localSheetId="2">'Modified Monash Model'!$C$9515</definedName>
    <definedName name="MOUNT_MCEUEN" localSheetId="2">'Modified Monash Model'!$C$7143</definedName>
    <definedName name="MOUNT_MCINTYRE" localSheetId="2">'Modified Monash Model'!$C$9516</definedName>
    <definedName name="MOUNT_MCKENZIE" localSheetId="2">'Modified Monash Model'!$C$9517</definedName>
    <definedName name="MOUNT_MEE" localSheetId="2">'Modified Monash Model'!$C$7144</definedName>
    <definedName name="MOUNT_MELLUM" localSheetId="2">'Modified Monash Model'!$C$7145</definedName>
    <definedName name="MOUNT_MELVILLE" localSheetId="2">'Modified Monash Model'!$C$15147</definedName>
    <definedName name="MOUNT_MERCER" localSheetId="2">'Modified Monash Model'!$C$12946</definedName>
    <definedName name="MOUNT_MITCHELL" localSheetId="2">'Modified Monash Model'!$C$1503</definedName>
    <definedName name="MOUNT_MOFFATT" localSheetId="2">'Modified Monash Model'!$C$7146</definedName>
    <definedName name="MOUNT_MOLAR" localSheetId="2">'Modified Monash Model'!$C$7147</definedName>
    <definedName name="MOUNT_MOLLOY" localSheetId="2">'Modified Monash Model'!$C$7148</definedName>
    <definedName name="MOUNT_MORGAN" localSheetId="2">'Modified Monash Model'!$C$7149</definedName>
    <definedName name="MOUNT_MORIAC" localSheetId="2">'Modified Monash Model'!$C$12947</definedName>
    <definedName name="MOUNT_MORIAH" localSheetId="2">'Modified Monash Model'!$C$7150</definedName>
    <definedName name="MOUNT_MORT" localSheetId="2">'Modified Monash Model'!$C$7151</definedName>
    <definedName name="MOUNT_MULGRAVE" localSheetId="2">'Modified Monash Model'!$C$7152</definedName>
    <definedName name="MOUNT_MULLIGAN" localSheetId="2">'Modified Monash Model'!$C$7153</definedName>
    <definedName name="MOUNT_MURCHISON" localSheetId="2">'Modified Monash Model'!$C$7154</definedName>
    <definedName name="MOUNT_MURRAY" localSheetId="2">'Modified Monash Model'!$C$3160</definedName>
    <definedName name="MOUNT_NAPIER" localSheetId="2">'Modified Monash Model'!$C$12948</definedName>
    <definedName name="MOUNT_NASURA" localSheetId="2">'Modified Monash Model'!$C$15148</definedName>
    <definedName name="MOUNT_NATHAN" localSheetId="2">'Modified Monash Model'!$C$7155</definedName>
    <definedName name="MOUNT_NEBO" localSheetId="2">'Modified Monash Model'!$C$7156</definedName>
    <definedName name="MOUNT_NELSON" localSheetId="2">'Modified Monash Model'!$C$10777</definedName>
    <definedName name="MOUNT_NEY" localSheetId="2">'Modified Monash Model'!$C$15149</definedName>
    <definedName name="MOUNT_OBSERVATION_SA" localSheetId="2">'Modified Monash Model'!$C$9518</definedName>
    <definedName name="MOUNT_OBSERVATION_WA" localSheetId="2">'Modified Monash Model'!$C$15150</definedName>
    <definedName name="MOUNT_OLIVE_NSW_2330" localSheetId="2">'Modified Monash Model'!$C$1203</definedName>
    <definedName name="MOUNT_OLIVE_NSW_2787" localSheetId="2">'Modified Monash Model'!$C$4139</definedName>
    <definedName name="MOUNT_OMMANEY" localSheetId="2">'Modified Monash Model'!$C$7157</definedName>
    <definedName name="MOUNT_OSMOND" localSheetId="2">'Modified Monash Model'!$C$9519</definedName>
    <definedName name="MOUNT_OSSA" localSheetId="2">'Modified Monash Model'!$C$7158</definedName>
    <definedName name="MOUNT_OUSLEY" localSheetId="2">'Modified Monash Model'!$C$2697</definedName>
    <definedName name="MOUNT_PALMER" localSheetId="2">'Modified Monash Model'!$C$15151</definedName>
    <definedName name="MOUNT_PANORAMA" localSheetId="2">'Modified Monash Model'!$C$4254</definedName>
    <definedName name="MOUNT_PELION" localSheetId="2">'Modified Monash Model'!$C$7159</definedName>
    <definedName name="MOUNT_PERRY" localSheetId="2">'Modified Monash Model'!$C$7160</definedName>
    <definedName name="MOUNT_PETER" localSheetId="2">'Modified Monash Model'!$C$7161</definedName>
    <definedName name="MOUNT_PLEASANT_NSW" localSheetId="2">'Modified Monash Model'!$C$2698</definedName>
    <definedName name="MOUNT_PLEASANT_QLD_4521" localSheetId="2">'Modified Monash Model'!$C$7162</definedName>
    <definedName name="MOUNT_PLEASANT_QLD_4740" localSheetId="2">'Modified Monash Model'!$C$7163</definedName>
    <definedName name="MOUNT_PLEASANT_SA" localSheetId="2">'Modified Monash Model'!$C$9520</definedName>
    <definedName name="MOUNT_PLEASANT_VIC" localSheetId="2">'Modified Monash Model'!$C$12949</definedName>
    <definedName name="MOUNT_PLEASANT_WA" localSheetId="2">'Modified Monash Model'!$C$15152</definedName>
    <definedName name="MOUNT_PLUTO" localSheetId="2">'Modified Monash Model'!$C$7164</definedName>
    <definedName name="MOUNT_PRITCHARD" localSheetId="2">'Modified Monash Model'!$C$538</definedName>
    <definedName name="MOUNT_PROSPECT" localSheetId="2">'Modified Monash Model'!$C$12950</definedName>
    <definedName name="MOUNT_RANKIN" localSheetId="2">'Modified Monash Model'!$C$4255</definedName>
    <definedName name="MOUNT_RASCAL" localSheetId="2">'Modified Monash Model'!$C$7165</definedName>
    <definedName name="MOUNT_RICHMOND" localSheetId="2">'Modified Monash Model'!$C$12951</definedName>
    <definedName name="MOUNT_RICHON" localSheetId="2">'Modified Monash Model'!$C$15153</definedName>
    <definedName name="MOUNT_RIVERS" localSheetId="2">'Modified Monash Model'!$C$979</definedName>
    <definedName name="MOUNT_RIVERVIEW" localSheetId="2">'Modified Monash Model'!$C$4085</definedName>
    <definedName name="MOUNT_ROLAND" localSheetId="2">'Modified Monash Model'!$C$10778</definedName>
    <definedName name="MOUNT_ROMANCE" localSheetId="2">'Modified Monash Model'!$C$15154</definedName>
    <definedName name="MOUNT_ROOPER" localSheetId="2">'Modified Monash Model'!$C$7166</definedName>
    <definedName name="MOUNT_ROWAN" localSheetId="2">'Modified Monash Model'!$C$12952</definedName>
    <definedName name="MOUNT_ROYAL" localSheetId="2">'Modified Monash Model'!$C$1204</definedName>
    <definedName name="MOUNT_RUMNEY" localSheetId="2">'Modified Monash Model'!$C$10779</definedName>
    <definedName name="MOUNT_RUSSELL" localSheetId="2">'Modified Monash Model'!$C$1468</definedName>
    <definedName name="MOUNT_SABINE" localSheetId="2">'Modified Monash Model'!$C$12953</definedName>
    <definedName name="MOUNT_SAINT_THOMAS" localSheetId="2">'Modified Monash Model'!$C$2660</definedName>
    <definedName name="MOUNT_SAMSON" localSheetId="2">'Modified Monash Model'!$C$7167</definedName>
    <definedName name="MOUNT_SARAH_SA" localSheetId="2">'Modified Monash Model'!$C$9521</definedName>
    <definedName name="MOUNT_SCHANK" localSheetId="2">'Modified Monash Model'!$C$9522</definedName>
    <definedName name="MOUNT_SEAVIEW" localSheetId="2">'Modified Monash Model'!$C$2017</definedName>
    <definedName name="MOUNT_SERLE_SA" localSheetId="2">'Modified Monash Model'!$C$9523</definedName>
    <definedName name="MOUNT_SEYMOUR" localSheetId="2">'Modified Monash Model'!$C$10780</definedName>
    <definedName name="MOUNT_SHEILA" localSheetId="2">'Modified Monash Model'!$C$15155</definedName>
    <definedName name="MOUNT_SHERIDAN_QLD" localSheetId="2">'Modified Monash Model'!$C$7168</definedName>
    <definedName name="MOUNT_SHERIDAN_WA" localSheetId="2">'Modified Monash Model'!$C$15156</definedName>
    <definedName name="MOUNT_ST_JOHN" localSheetId="2">'Modified Monash Model'!$C$7169</definedName>
    <definedName name="MOUNT_STANLEY" localSheetId="2">'Modified Monash Model'!$C$7170</definedName>
    <definedName name="MOUNT_STEADMAN" localSheetId="2">'Modified Monash Model'!$C$7171</definedName>
    <definedName name="MOUNT_STIRLING" localSheetId="2">'Modified Monash Model'!$C$15157</definedName>
    <definedName name="MOUNT_STUART_QLD" localSheetId="2">'Modified Monash Model'!$C$7172</definedName>
    <definedName name="MOUNT_STUART_TAS" localSheetId="2">'Modified Monash Model'!$C$10781</definedName>
    <definedName name="MOUNT_STURT" localSheetId="2">'Modified Monash Model'!$C$7173</definedName>
    <definedName name="MOUNT_SURPRISE" localSheetId="2">'Modified Monash Model'!$C$7174</definedName>
    <definedName name="MOUNT_SURROUND" localSheetId="2">'Modified Monash Model'!$C$7175</definedName>
    <definedName name="MOUNT_SYLVIA" localSheetId="2">'Modified Monash Model'!$C$7176</definedName>
    <definedName name="MOUNT_TABOR" localSheetId="2">'Modified Monash Model'!$C$7177</definedName>
    <definedName name="MOUNT_TARAMPA" localSheetId="2">'Modified Monash Model'!$C$7178</definedName>
    <definedName name="MOUNT_TARCOOLA" localSheetId="2">'Modified Monash Model'!$C$15158</definedName>
    <definedName name="MOUNT_TASSIE" localSheetId="2">'Modified Monash Model'!$C$12954</definedName>
    <definedName name="MOUNT_TAYLOR" localSheetId="2">'Modified Monash Model'!$C$12955</definedName>
    <definedName name="MOUNT_TEMPLETON" localSheetId="2">'Modified Monash Model'!$C$9524</definedName>
    <definedName name="MOUNT_TENANDRA" localSheetId="2">'Modified Monash Model'!$C$4432</definedName>
    <definedName name="MOUNT_THORLEY" localSheetId="2">'Modified Monash Model'!$C$1205</definedName>
    <definedName name="MOUNT_TOM" localSheetId="2">'Modified Monash Model'!$C$7179</definedName>
    <definedName name="MOUNT_TOMAH" localSheetId="2">'Modified Monash Model'!$C$4033</definedName>
    <definedName name="MOUNT_TOOLEBEWONG" localSheetId="2">'Modified Monash Model'!$C$12956</definedName>
    <definedName name="MOUNT_TORRENS" localSheetId="2">'Modified Monash Model'!$C$9525</definedName>
    <definedName name="MOUNT_TULLY" localSheetId="2">'Modified Monash Model'!$C$7180</definedName>
    <definedName name="MOUNT_TYSON" localSheetId="2">'Modified Monash Model'!$C$7181</definedName>
    <definedName name="MOUNT_URAH" localSheetId="2">'Modified Monash Model'!$C$7182</definedName>
    <definedName name="MOUNT_VERNON" localSheetId="2">'Modified Monash Model'!$C$567</definedName>
    <definedName name="MOUNT_VICTOR_STATION_SA" localSheetId="2">'Modified Monash Model'!$C$9526</definedName>
    <definedName name="MOUNT_VICTORIA" localSheetId="2">'Modified Monash Model'!$C$4125</definedName>
    <definedName name="MOUNT_VIEW" localSheetId="2">'Modified Monash Model'!$C$1130</definedName>
    <definedName name="MOUNT_VINCENT" localSheetId="2">'Modified Monash Model'!$C$1078</definedName>
    <definedName name="MOUNT_VIVIAN_SA" localSheetId="2">'Modified Monash Model'!$C$9527</definedName>
    <definedName name="MOUNT_WALKER_QLD" localSheetId="2">'Modified Monash Model'!$C$7183</definedName>
    <definedName name="MOUNT_WALKER_WA" localSheetId="2">'Modified Monash Model'!$C$15159</definedName>
    <definedName name="MOUNT_WALKER_WEST" localSheetId="2">'Modified Monash Model'!$C$7184</definedName>
    <definedName name="MOUNT_WALLACE" localSheetId="2">'Modified Monash Model'!$C$12957</definedName>
    <definedName name="MOUNT_WARNING" localSheetId="2">'Modified Monash Model'!$C$2601</definedName>
    <definedName name="MOUNT_WARREN_PARK" localSheetId="2">'Modified Monash Model'!$C$7185</definedName>
    <definedName name="MOUNT_WARRIGAL" localSheetId="2">'Modified Monash Model'!$C$2719</definedName>
    <definedName name="MOUNT_WAVERLEY" localSheetId="2">'Modified Monash Model'!$C$12958</definedName>
    <definedName name="MOUNT_WEDGE" localSheetId="2">'Modified Monash Model'!$C$9528</definedName>
    <definedName name="MOUNT_WELLS" localSheetId="2">'Modified Monash Model'!$C$15160</definedName>
    <definedName name="MOUNT_WERONG" localSheetId="2">'Modified Monash Model'!$C$4140</definedName>
    <definedName name="MOUNT_WHITE" localSheetId="2">'Modified Monash Model'!$C$701</definedName>
    <definedName name="MOUNT_WHITESTONE" localSheetId="2">'Modified Monash Model'!$C$7186</definedName>
    <definedName name="MOUNT_WILLIAM" localSheetId="2">'Modified Monash Model'!$C$10782</definedName>
    <definedName name="MOUNT_WILLOUGHBY_SA" localSheetId="2">'Modified Monash Model'!$C$9529</definedName>
    <definedName name="MOUNT_WILSON" localSheetId="2">'Modified Monash Model'!$C$4126</definedName>
    <definedName name="MOUNT_WYATT" localSheetId="2">'Modified Monash Model'!$C$7187</definedName>
    <definedName name="MOUNT_ZEIL" localSheetId="2">'Modified Monash Model'!$C$4949</definedName>
    <definedName name="MOUNTAIN_BAY" localSheetId="2">'Modified Monash Model'!$C$12959</definedName>
    <definedName name="MOUNTAIN_CAMP" localSheetId="2">'Modified Monash Model'!$C$7188</definedName>
    <definedName name="MOUNTAIN_CREEK_NSW_2644" localSheetId="2">'Modified Monash Model'!$C$3553</definedName>
    <definedName name="MOUNTAIN_CREEK_QLD" localSheetId="2">'Modified Monash Model'!$C$7189</definedName>
    <definedName name="MOUNTAIN_LAGOON" localSheetId="2">'Modified Monash Model'!$C$4034</definedName>
    <definedName name="MOUNTAIN_RIVER" localSheetId="2">'Modified Monash Model'!$C$10783</definedName>
    <definedName name="MOUNTAIN_TOP" localSheetId="2">'Modified Monash Model'!$C$2510</definedName>
    <definedName name="MOUNTAIN_VIEW_NSW" localSheetId="2">'Modified Monash Model'!$C$2189</definedName>
    <definedName name="MOUNTAIN_VIEW_VIC" localSheetId="2">'Modified Monash Model'!$C$12960</definedName>
    <definedName name="MOURA" localSheetId="2">'Modified Monash Model'!$C$7190</definedName>
    <definedName name="MOURILYAN" localSheetId="2">'Modified Monash Model'!$C$7191</definedName>
    <definedName name="MOURILYAN_HARBOUR" localSheetId="2">'Modified Monash Model'!$C$7192</definedName>
    <definedName name="MOUROUBRA" localSheetId="2">'Modified Monash Model'!$C$15161</definedName>
    <definedName name="MOURQUONG" localSheetId="2">'Modified Monash Model'!$C$3955</definedName>
    <definedName name="MOUTAJUP" localSheetId="2">'Modified Monash Model'!$C$12961</definedName>
    <definedName name="MOWANJUM" localSheetId="2">'Modified Monash Model'!$C$15162</definedName>
    <definedName name="MOWBRAY_PARK" localSheetId="2">'Modified Monash Model'!$C$3107</definedName>
    <definedName name="MOWBRAY_QLD" localSheetId="2">'Modified Monash Model'!$C$7193</definedName>
    <definedName name="MOWBRAY_TAS" localSheetId="2">'Modified Monash Model'!$C$10784</definedName>
    <definedName name="MOWBULLAN" localSheetId="2">'Modified Monash Model'!$C$7194</definedName>
    <definedName name="MOY_POCKET" localSheetId="2">'Modified Monash Model'!$C$7195</definedName>
    <definedName name="MOYARRA" localSheetId="2">'Modified Monash Model'!$C$12962</definedName>
    <definedName name="MOYHALL" localSheetId="2">'Modified Monash Model'!$C$9530</definedName>
    <definedName name="MOYHU" localSheetId="2">'Modified Monash Model'!$C$12963</definedName>
    <definedName name="MOYREISK" localSheetId="2">'Modified Monash Model'!$C$12964</definedName>
    <definedName name="MOYSTON" localSheetId="2">'Modified Monash Model'!$C$12965</definedName>
    <definedName name="MOZART" localSheetId="2">'Modified Monash Model'!$C$4141</definedName>
    <definedName name="MP_CREEK" localSheetId="2">'Modified Monash Model'!$C$7196</definedName>
    <definedName name="MT_LIEBIG" localSheetId="2">'Modified Monash Model'!$C$4950</definedName>
    <definedName name="MUCHEA" localSheetId="2">'Modified Monash Model'!$C$15163</definedName>
    <definedName name="MUCKADILLA" localSheetId="2">'Modified Monash Model'!$C$7197</definedName>
    <definedName name="MUCKATAH" localSheetId="2">'Modified Monash Model'!$C$12966</definedName>
    <definedName name="MUCKENBURRA" localSheetId="2">'Modified Monash Model'!$C$15164</definedName>
    <definedName name="MUCKLEFORD" localSheetId="2">'Modified Monash Model'!$C$12967</definedName>
    <definedName name="MUCKLEFORD_SOUTH" localSheetId="2">'Modified Monash Model'!$C$12968</definedName>
    <definedName name="MUD_ISLAND" localSheetId="2">'Modified Monash Model'!$C$7198</definedName>
    <definedName name="MUDAMUCKLA" localSheetId="2">'Modified Monash Model'!$C$9531</definedName>
    <definedName name="MUDGEE" localSheetId="2">'Modified Monash Model'!$C$4605</definedName>
    <definedName name="MUDGEERABA" localSheetId="2">'Modified Monash Model'!$C$7199</definedName>
    <definedName name="MUDGEGONGA" localSheetId="2">'Modified Monash Model'!$C$12969</definedName>
    <definedName name="MUDJIMBA" localSheetId="2">'Modified Monash Model'!$C$7200</definedName>
    <definedName name="MUDLO" localSheetId="2">'Modified Monash Model'!$C$7201</definedName>
    <definedName name="MUDNUNN" localSheetId="2">'Modified Monash Model'!$C$15165</definedName>
    <definedName name="MUELLER_RANGES" localSheetId="2">'Modified Monash Model'!$C$15166</definedName>
    <definedName name="MUIRHEAD" localSheetId="2">'Modified Monash Model'!$C$4951</definedName>
    <definedName name="MUIRLEA" localSheetId="2">'Modified Monash Model'!$C$7202</definedName>
    <definedName name="MUJA" localSheetId="2">'Modified Monash Model'!$C$15167</definedName>
    <definedName name="MUKINBUDIN" localSheetId="2">'Modified Monash Model'!$C$15168</definedName>
    <definedName name="MULAMBIN" localSheetId="2">'Modified Monash Model'!$C$7203</definedName>
    <definedName name="MULAN" localSheetId="2">'Modified Monash Model'!$C$15169</definedName>
    <definedName name="MULARA" localSheetId="2">'Modified Monash Model'!$C$7204</definedName>
    <definedName name="MULATAGA" localSheetId="2">'Modified Monash Model'!$C$15170</definedName>
    <definedName name="MULBRING" localSheetId="2">'Modified Monash Model'!$C$1079</definedName>
    <definedName name="MULDU" localSheetId="2">'Modified Monash Model'!$C$7205</definedName>
    <definedName name="MULGA_DOWNS" localSheetId="2">'Modified Monash Model'!$C$15171</definedName>
    <definedName name="MULGA_VIEW_SA" localSheetId="2">'Modified Monash Model'!$C$9532</definedName>
    <definedName name="MULGARIA_SA" localSheetId="2">'Modified Monash Model'!$C$9533</definedName>
    <definedName name="MULGATHING_SA" localSheetId="2">'Modified Monash Model'!$C$9534</definedName>
    <definedName name="MULGILDIE" localSheetId="2">'Modified Monash Model'!$C$7206</definedName>
    <definedName name="MULGOA" localSheetId="2">'Modified Monash Model'!$C$3959</definedName>
    <definedName name="MULGOWIE" localSheetId="2">'Modified Monash Model'!$C$7207</definedName>
    <definedName name="MULGRAVE_NSW" localSheetId="2">'Modified Monash Model'!$C$4012</definedName>
    <definedName name="MULGRAVE_QLD" localSheetId="2">'Modified Monash Model'!$C$7208</definedName>
    <definedName name="MULGRAVE_VIC" localSheetId="2">'Modified Monash Model'!$C$12970</definedName>
    <definedName name="MULGUNDAWA" localSheetId="2">'Modified Monash Model'!$C$9535</definedName>
    <definedName name="MULGUTHRIE" localSheetId="2">'Modified Monash Model'!$C$4714</definedName>
    <definedName name="MULI_MULI" localSheetId="2">'Modified Monash Model'!$C$2421</definedName>
    <definedName name="MULKA_SA" localSheetId="2">'Modified Monash Model'!$C$9536</definedName>
    <definedName name="MULLA" localSheetId="2">'Modified Monash Model'!$C$4414</definedName>
    <definedName name="MULLA_CREEK" localSheetId="2">'Modified Monash Model'!$C$1414</definedName>
    <definedName name="MULLALEY" localSheetId="2">'Modified Monash Model'!$C$1571</definedName>
    <definedName name="MULLALOO" localSheetId="2">'Modified Monash Model'!$C$15172</definedName>
    <definedName name="MULLALYUP" localSheetId="2">'Modified Monash Model'!$C$15173</definedName>
    <definedName name="MULLAMUDDY" localSheetId="2">'Modified Monash Model'!$C$4606</definedName>
    <definedName name="MULLAQUANA" localSheetId="2">'Modified Monash Model'!$C$9537</definedName>
    <definedName name="MULLAWAY" localSheetId="2">'Modified Monash Model'!$C$2125</definedName>
    <definedName name="MULLENGANDRA" localSheetId="2">'Modified Monash Model'!$C$3554</definedName>
    <definedName name="MULLENGUDGERY" localSheetId="2">'Modified Monash Model'!$C$4415</definedName>
    <definedName name="MULLETT_CREEK" localSheetId="2">'Modified Monash Model'!$C$7209</definedName>
    <definedName name="MULLEWA" localSheetId="2">'Modified Monash Model'!$C$15174</definedName>
    <definedName name="MULLINGAR" localSheetId="2">'Modified Monash Model'!$C$15175</definedName>
    <definedName name="MULLION" localSheetId="2">'Modified Monash Model'!$C$3252</definedName>
    <definedName name="MULLION_CREEK" localSheetId="2">'Modified Monash Model'!$C$4327</definedName>
    <definedName name="MULLOON" localSheetId="2">'Modified Monash Model'!$C$3380</definedName>
    <definedName name="MULLUMBIMBY" localSheetId="2">'Modified Monash Model'!$C$2548</definedName>
    <definedName name="MULLUMBIMBY_CREEK" localSheetId="2">'Modified Monash Model'!$C$2549</definedName>
    <definedName name="MULOORINA_SA" localSheetId="2">'Modified Monash Model'!$C$9538</definedName>
    <definedName name="MULUCKINE" localSheetId="2">'Modified Monash Model'!$C$15176</definedName>
    <definedName name="MULUDJA" localSheetId="2">'Modified Monash Model'!$C$15177</definedName>
    <definedName name="MULWALA" localSheetId="2">'Modified Monash Model'!$C$3575</definedName>
    <definedName name="MULYANDRY" localSheetId="2">'Modified Monash Model'!$C$4687</definedName>
    <definedName name="MULYUNGARIE_SA" localSheetId="2">'Modified Monash Model'!$C$9539</definedName>
    <definedName name="MUMBALLUP" localSheetId="2">'Modified Monash Model'!$C$15178</definedName>
    <definedName name="MUMBANNAR" localSheetId="2">'Modified Monash Model'!$C$12971</definedName>
    <definedName name="MUMBERKINE" localSheetId="2">'Modified Monash Model'!$C$15179</definedName>
    <definedName name="MUMBIL" localSheetId="2">'Modified Monash Model'!$C$4378</definedName>
    <definedName name="MUMBLEBONE_PLAIN" localSheetId="2">'Modified Monash Model'!$C$4400</definedName>
    <definedName name="MUMBULLA_MOUNTAIN" localSheetId="2">'Modified Monash Model'!$C$2992</definedName>
    <definedName name="MUMMEL" localSheetId="2">'Modified Monash Model'!$C$3199</definedName>
    <definedName name="MUMMULGUM" localSheetId="2">'Modified Monash Model'!$C$2298</definedName>
    <definedName name="MUNBILLA" localSheetId="2">'Modified Monash Model'!$C$7210</definedName>
    <definedName name="MUNBURA" localSheetId="2">'Modified Monash Model'!$C$7211</definedName>
    <definedName name="MUNDABULLANGANA" localSheetId="2">'Modified Monash Model'!$C$15180</definedName>
    <definedName name="MUNDALLIO" localSheetId="2">'Modified Monash Model'!$C$9540</definedName>
    <definedName name="MUNDAMIA" localSheetId="2">'Modified Monash Model'!$C$2894</definedName>
    <definedName name="MUNDARING" localSheetId="2">'Modified Monash Model'!$C$15181</definedName>
    <definedName name="MUNDARLO" localSheetId="2">'Modified Monash Model'!$C$3908</definedName>
    <definedName name="MUNDEROO" localSheetId="2">'Modified Monash Model'!$C$3668</definedName>
    <definedName name="MUNDERRA" localSheetId="2">'Modified Monash Model'!$C$7212</definedName>
    <definedName name="MUNDI_MUNDI_SA" localSheetId="2">'Modified Monash Model'!$C$9541</definedName>
    <definedName name="MUNDIC_CREEK" localSheetId="2">'Modified Monash Model'!$C$9542</definedName>
    <definedName name="MUNDIJONG" localSheetId="2">'Modified Monash Model'!$C$15182</definedName>
    <definedName name="MUNDINGBURRA" localSheetId="2">'Modified Monash Model'!$C$7213</definedName>
    <definedName name="MUNDONGO" localSheetId="2">'Modified Monash Model'!$C$3869</definedName>
    <definedName name="MUNDOO" localSheetId="2">'Modified Monash Model'!$C$7214</definedName>
    <definedName name="MUNDOO_ISLAND" localSheetId="2">'Modified Monash Model'!$C$9543</definedName>
    <definedName name="MUNDOOLUN" localSheetId="2">'Modified Monash Model'!$C$7215</definedName>
    <definedName name="MUNDOONA" localSheetId="2">'Modified Monash Model'!$C$12972</definedName>
    <definedName name="MUNDOORA" localSheetId="2">'Modified Monash Model'!$C$9544</definedName>
    <definedName name="MUNDOWDNA_SA" localSheetId="2">'Modified Monash Model'!$C$9545</definedName>
    <definedName name="MUNDOWRAN" localSheetId="2">'Modified Monash Model'!$C$7216</definedName>
    <definedName name="MUNDRABILLA" localSheetId="2">'Modified Monash Model'!$C$15183</definedName>
    <definedName name="MUNDUBBERA" localSheetId="2">'Modified Monash Model'!$C$7217</definedName>
    <definedName name="MUNDULLA" localSheetId="2">'Modified Monash Model'!$C$9546</definedName>
    <definedName name="MUNDULLA_WEST" localSheetId="2">'Modified Monash Model'!$C$9547</definedName>
    <definedName name="MUNGABUNDA" localSheetId="2">'Modified Monash Model'!$C$7218</definedName>
    <definedName name="MUNGALLALA" localSheetId="2">'Modified Monash Model'!$C$7219</definedName>
    <definedName name="MUNGALLALA_SOUTH" localSheetId="2">'Modified Monash Model'!$C$7220</definedName>
    <definedName name="MUNGALLI" localSheetId="2">'Modified Monash Model'!$C$7221</definedName>
    <definedName name="MUNGALUP" localSheetId="2">'Modified Monash Model'!$C$15184</definedName>
    <definedName name="MUNGAR" localSheetId="2">'Modified Monash Model'!$C$7222</definedName>
    <definedName name="MUNGAY_CREEK" localSheetId="2">'Modified Monash Model'!$C$1920</definedName>
    <definedName name="MUNGERANIE_SA" localSheetId="2">'Modified Monash Model'!$C$9548</definedName>
    <definedName name="MUNGHORN" localSheetId="2">'Modified Monash Model'!$C$4607</definedName>
    <definedName name="MUNGINDI_NSW" localSheetId="2">'Modified Monash Model'!$C$1658</definedName>
    <definedName name="MUNGINDI_QLD" localSheetId="2">'Modified Monash Model'!$C$7223</definedName>
    <definedName name="MUNGLINUP" localSheetId="2">'Modified Monash Model'!$C$15185</definedName>
    <definedName name="MUNGO" localSheetId="2">'Modified Monash Model'!$C$3845</definedName>
    <definedName name="MUNGO_BRUSH" localSheetId="2">'Modified Monash Model'!$C$1756</definedName>
    <definedName name="MUNGUNGO" localSheetId="2">'Modified Monash Model'!$C$7224</definedName>
    <definedName name="MUNGY" localSheetId="2">'Modified Monash Model'!$C$7225</definedName>
    <definedName name="MUNIGANEEN" localSheetId="2">'Modified Monash Model'!$C$7226</definedName>
    <definedName name="MUNNA_CREEK" localSheetId="2">'Modified Monash Model'!$C$7227</definedName>
    <definedName name="MUNNI" localSheetId="2">'Modified Monash Model'!$C$1687</definedName>
    <definedName name="MUNNO_PARA" localSheetId="2">'Modified Monash Model'!$C$9549</definedName>
    <definedName name="MUNNO_PARA_DOWNS" localSheetId="2">'Modified Monash Model'!$C$9550</definedName>
    <definedName name="MUNNO_PARA_WEST" localSheetId="2">'Modified Monash Model'!$C$9551</definedName>
    <definedName name="MUNRO" localSheetId="2">'Modified Monash Model'!$C$12973</definedName>
    <definedName name="MUNRO_PLAINS" localSheetId="2">'Modified Monash Model'!$C$7228</definedName>
    <definedName name="MUNRUBEN" localSheetId="2">'Modified Monash Model'!$C$7229</definedName>
    <definedName name="MUNSTER" localSheetId="2">'Modified Monash Model'!$C$15186</definedName>
    <definedName name="MUNTADGIN" localSheetId="2">'Modified Monash Model'!$C$15187</definedName>
    <definedName name="MUNTHAM" localSheetId="2">'Modified Monash Model'!$C$12974</definedName>
    <definedName name="MUNYABLA" localSheetId="2">'Modified Monash Model'!$C$3686</definedName>
    <definedName name="MURADUP" localSheetId="2">'Modified Monash Model'!$C$15188</definedName>
    <definedName name="MURANGI_ISLET" localSheetId="2">'Modified Monash Model'!$C$7230</definedName>
    <definedName name="MURARRIE" localSheetId="2">'Modified Monash Model'!$C$7231</definedName>
    <definedName name="MURBKO" localSheetId="2">'Modified Monash Model'!$C$9552</definedName>
    <definedName name="MURCHISON_EAST" localSheetId="2">'Modified Monash Model'!$C$12976</definedName>
    <definedName name="MURCHISON_NORTH" localSheetId="2">'Modified Monash Model'!$C$12977</definedName>
    <definedName name="MURCHISON_VIC" localSheetId="2">'Modified Monash Model'!$C$12975</definedName>
    <definedName name="MURCHISON_WA" localSheetId="2">'Modified Monash Model'!$C$15189</definedName>
    <definedName name="MURDINGA" localSheetId="2">'Modified Monash Model'!$C$9553</definedName>
    <definedName name="MURDOCH" localSheetId="2">'Modified Monash Model'!$C$15190</definedName>
    <definedName name="MURDONG" localSheetId="2">'Modified Monash Model'!$C$15191</definedName>
    <definedName name="MURDUNNA" localSheetId="2">'Modified Monash Model'!$C$10785</definedName>
    <definedName name="MURESK" localSheetId="2">'Modified Monash Model'!$C$15192</definedName>
    <definedName name="MURGA" localSheetId="2">'Modified Monash Model'!$C$4648</definedName>
    <definedName name="MURGHEBOLUC" localSheetId="2">'Modified Monash Model'!$C$12978</definedName>
    <definedName name="MURGON" localSheetId="2">'Modified Monash Model'!$C$7232</definedName>
    <definedName name="MURLONG" localSheetId="2">'Modified Monash Model'!$C$9554</definedName>
    <definedName name="MURMUNGEE" localSheetId="2">'Modified Monash Model'!$C$12979</definedName>
    <definedName name="MURNINNIE_BEACH" localSheetId="2">'Modified Monash Model'!$C$9555</definedName>
    <definedName name="MURNPEOWIE_SA" localSheetId="2">'Modified Monash Model'!$C$9556</definedName>
    <definedName name="MURNUNGIN" localSheetId="2">'Modified Monash Model'!$C$12980</definedName>
    <definedName name="MURPHYS_CREEK_QLD" localSheetId="2">'Modified Monash Model'!$C$7233</definedName>
    <definedName name="MURPHYS_CREEK_VIC" localSheetId="2">'Modified Monash Model'!$C$12981</definedName>
    <definedName name="MURRA_WARRA" localSheetId="2">'Modified Monash Model'!$C$12982</definedName>
    <definedName name="MURRABIT" localSheetId="2">'Modified Monash Model'!$C$12983</definedName>
    <definedName name="MURRABIT_WEST" localSheetId="2">'Modified Monash Model'!$C$12984</definedName>
    <definedName name="MURRAH" localSheetId="2">'Modified Monash Model'!$C$2944</definedName>
    <definedName name="MURRAMI" localSheetId="2">'Modified Monash Model'!$C$3788</definedName>
    <definedName name="MURRAWEE" localSheetId="2">'Modified Monash Model'!$C$12985</definedName>
    <definedName name="MURRAWOMBIE" localSheetId="2">'Modified Monash Model'!$C$4416</definedName>
    <definedName name="MURRAWONG" localSheetId="2">'Modified Monash Model'!$C$9557</definedName>
    <definedName name="MURRAY" localSheetId="2">'Modified Monash Model'!$C$7234</definedName>
    <definedName name="MURRAY_BRIDGE" localSheetId="2">'Modified Monash Model'!$C$9558</definedName>
    <definedName name="MURRAY_BRIDGE_EAST" localSheetId="2">'Modified Monash Model'!$C$9559</definedName>
    <definedName name="MURRAY_BRIDGE_NORTH" localSheetId="2">'Modified Monash Model'!$C$9560</definedName>
    <definedName name="MURRAY_BRIDGE_SOUTH" localSheetId="2">'Modified Monash Model'!$C$9561</definedName>
    <definedName name="MURRAY_DOWNS" localSheetId="2">'Modified Monash Model'!$C$3939</definedName>
    <definedName name="MURRAY_GORGE" localSheetId="2">'Modified Monash Model'!$C$3540</definedName>
    <definedName name="MURRAY_ISLAND" localSheetId="2">'Modified Monash Model'!$C$7235</definedName>
    <definedName name="MURRAY_SUNSET" localSheetId="2">'Modified Monash Model'!$C$12987</definedName>
    <definedName name="MURRAY_TOWN" localSheetId="2">'Modified Monash Model'!$C$9562</definedName>
    <definedName name="MURRAY_UPPER" localSheetId="2">'Modified Monash Model'!$C$7236</definedName>
    <definedName name="MURRAYDALE" localSheetId="2">'Modified Monash Model'!$C$12986</definedName>
    <definedName name="MURRAYS_BEACH" localSheetId="2">'Modified Monash Model'!$C$866</definedName>
    <definedName name="MURRAYS_BRIDGE" localSheetId="2">'Modified Monash Model'!$C$7237</definedName>
    <definedName name="MURRAYVILLE" localSheetId="2">'Modified Monash Model'!$C$12988</definedName>
    <definedName name="MURRENGENBURG" localSheetId="2">'Modified Monash Model'!$C$3381</definedName>
    <definedName name="MURRIGAL" localSheetId="2">'Modified Monash Model'!$C$7238</definedName>
    <definedName name="MURRIN_BRIDGE" localSheetId="2">'Modified Monash Model'!$C$3745</definedName>
    <definedName name="MURRINDAL" localSheetId="2">'Modified Monash Model'!$C$12989</definedName>
    <definedName name="MURRINDINDI" localSheetId="2">'Modified Monash Model'!$C$12990</definedName>
    <definedName name="MURRINGO" localSheetId="2">'Modified Monash Model'!$C$3279</definedName>
    <definedName name="MURROON" localSheetId="2">'Modified Monash Model'!$C$12991</definedName>
    <definedName name="MURRULEBALE" localSheetId="2">'Modified Monash Model'!$C$3657</definedName>
    <definedName name="MURRUMBA" localSheetId="2">'Modified Monash Model'!$C$7239</definedName>
    <definedName name="MURRUMBA_DOWNS" localSheetId="2">'Modified Monash Model'!$C$7240</definedName>
    <definedName name="MURRUMBATEMAN" localSheetId="2">'Modified Monash Model'!$C$3253</definedName>
    <definedName name="MURRUMBEENA" localSheetId="2">'Modified Monash Model'!$C$12992</definedName>
    <definedName name="MURRUMBO" localSheetId="2">'Modified Monash Model'!$C$4550</definedName>
    <definedName name="MURRUMBUCCA" localSheetId="2">'Modified Monash Model'!$C$3461</definedName>
    <definedName name="MURRUMBURRAH" localSheetId="2">'Modified Monash Model'!$C$3288</definedName>
    <definedName name="MURRUMUJUK" localSheetId="2">'Modified Monash Model'!$C$4952</definedName>
    <definedName name="MURRURUNDI" localSheetId="2">'Modified Monash Model'!$C$1287</definedName>
    <definedName name="MURTHO" localSheetId="2">'Modified Monash Model'!$C$9563</definedName>
    <definedName name="MURTOA" localSheetId="2">'Modified Monash Model'!$C$12993</definedName>
    <definedName name="MURULLA" localSheetId="2">'Modified Monash Model'!$C$1271</definedName>
    <definedName name="MURWEH" localSheetId="2">'Modified Monash Model'!$C$7241</definedName>
    <definedName name="MURWILLUMBAH" localSheetId="2">'Modified Monash Model'!$C$2602</definedName>
    <definedName name="MUSCLE_CREEK" localSheetId="2">'Modified Monash Model'!$C$1235</definedName>
    <definedName name="MUSK" localSheetId="2">'Modified Monash Model'!$C$12994</definedName>
    <definedName name="MUSK_VALE" localSheetId="2">'Modified Monash Model'!$C$12995</definedName>
    <definedName name="MUSKERRY" localSheetId="2">'Modified Monash Model'!$C$12996</definedName>
    <definedName name="MUSSELROE_BAY" localSheetId="2">'Modified Monash Model'!$C$10786</definedName>
    <definedName name="MUSTON" localSheetId="2">'Modified Monash Model'!$C$9564</definedName>
    <definedName name="MUSWELLBROOK" localSheetId="2">'Modified Monash Model'!$C$1236</definedName>
    <definedName name="MUTARNEE" localSheetId="2">'Modified Monash Model'!$C$7242</definedName>
    <definedName name="MUTAWINTJI" localSheetId="2">'Modified Monash Model'!$C$4724</definedName>
    <definedName name="MUTCHILBA_QLD" localSheetId="2">'Modified Monash Model'!$C$7243</definedName>
    <definedName name="MUTDAPILLY" localSheetId="2">'Modified Monash Model'!$C$7244</definedName>
    <definedName name="MUTITJULU" localSheetId="2">'Modified Monash Model'!$C$4953</definedName>
    <definedName name="MUTOOROO_SA" localSheetId="2">'Modified Monash Model'!$C$9565</definedName>
    <definedName name="MUTTABURRA" localSheetId="2">'Modified Monash Model'!$C$7245</definedName>
    <definedName name="MUTTAMA" localSheetId="2">'Modified Monash Model'!$C$3889</definedName>
    <definedName name="MYALL_CREEK" localSheetId="2">'Modified Monash Model'!$C$1646</definedName>
    <definedName name="MYALL_LAKE" localSheetId="2">'Modified Monash Model'!$C$1757</definedName>
    <definedName name="MYALL_PARK_NSW" localSheetId="2">'Modified Monash Model'!$C$3766</definedName>
    <definedName name="MYALL_PARK_QLD" localSheetId="2">'Modified Monash Model'!$C$7246</definedName>
    <definedName name="MYALL_VIC_3533" localSheetId="2">'Modified Monash Model'!$C$12997</definedName>
    <definedName name="MYALL_VIC_3579" localSheetId="2">'Modified Monash Model'!$C$12998</definedName>
    <definedName name="MYALLA_NSW" localSheetId="2">'Modified Monash Model'!$C$3462</definedName>
    <definedName name="MYALLA_TAS" localSheetId="2">'Modified Monash Model'!$C$10787</definedName>
    <definedName name="MYALUP" localSheetId="2">'Modified Monash Model'!$C$15193</definedName>
    <definedName name="MYAMYN" localSheetId="2">'Modified Monash Model'!$C$12999</definedName>
    <definedName name="MYARA" localSheetId="2">'Modified Monash Model'!$C$15194</definedName>
    <definedName name="MYAREE" localSheetId="2">'Modified Monash Model'!$C$15195</definedName>
    <definedName name="MYERS_FLAT" localSheetId="2">'Modified Monash Model'!$C$13000</definedName>
    <definedName name="MYLESTOM" localSheetId="2">'Modified Monash Model'!$C$2112</definedName>
    <definedName name="MYLNEFORD" localSheetId="2">'Modified Monash Model'!$C$2190</definedName>
    <definedName name="MYLOR" localSheetId="2">'Modified Monash Model'!$C$9566</definedName>
    <definedName name="MYOCUM" localSheetId="2">'Modified Monash Model'!$C$2538</definedName>
    <definedName name="MYOLA_NSW" localSheetId="2">'Modified Monash Model'!$C$2895</definedName>
    <definedName name="MYOLA_STATION_SA" localSheetId="2">'Modified Monash Model'!$C$9567</definedName>
    <definedName name="MYOLA_VIC" localSheetId="2">'Modified Monash Model'!$C$13001</definedName>
    <definedName name="MYPOLONGA" localSheetId="2">'Modified Monash Model'!$C$9568</definedName>
    <definedName name="MYPONGA" localSheetId="2">'Modified Monash Model'!$C$9569</definedName>
    <definedName name="MYPONGA_BEACH" localSheetId="2">'Modified Monash Model'!$C$9570</definedName>
    <definedName name="MYRNIONG" localSheetId="2">'Modified Monash Model'!$C$13002</definedName>
    <definedName name="MYRRHEE" localSheetId="2">'Modified Monash Model'!$C$13003</definedName>
    <definedName name="MYRTLE_BANK_SA" localSheetId="2">'Modified Monash Model'!$C$9571</definedName>
    <definedName name="MYRTLE_BANK_TAS" localSheetId="2">'Modified Monash Model'!$C$10788</definedName>
    <definedName name="MYRTLE_CREEK_NSW" localSheetId="2">'Modified Monash Model'!$C$2299</definedName>
    <definedName name="MYRTLE_CREEK_VIC" localSheetId="2">'Modified Monash Model'!$C$13004</definedName>
    <definedName name="MYRTLE_MOUNTAIN" localSheetId="2">'Modified Monash Model'!$C$2993</definedName>
    <definedName name="MYRTLE_PARK" localSheetId="2">'Modified Monash Model'!$C$3836</definedName>
    <definedName name="MYRTLE_SPRINGS_SA" localSheetId="2">'Modified Monash Model'!$C$9572</definedName>
    <definedName name="MYRTLEBANK" localSheetId="2">'Modified Monash Model'!$C$13005</definedName>
    <definedName name="MYRTLEFORD" localSheetId="2">'Modified Monash Model'!$C$13006</definedName>
    <definedName name="MYRTLEVALE" localSheetId="2">'Modified Monash Model'!$C$7247</definedName>
    <definedName name="MYRTLEVILLE" localSheetId="2">'Modified Monash Model'!$C$3200</definedName>
    <definedName name="MYRUP" localSheetId="2">'Modified Monash Model'!$C$15196</definedName>
    <definedName name="MYSIA" localSheetId="2">'Modified Monash Model'!$C$13007</definedName>
    <definedName name="MYSTERTON" localSheetId="2">'Modified Monash Model'!$C$7248</definedName>
    <definedName name="MYSTERY_BAY" localSheetId="2">'Modified Monash Model'!$C$2945</definedName>
    <definedName name="MYSTIC_PARK" localSheetId="2">'Modified Monash Model'!$C$13008</definedName>
    <definedName name="MYUNA_BAY" localSheetId="2">'Modified Monash Model'!$C$841</definedName>
    <definedName name="MYWEE" localSheetId="2">'Modified Monash Model'!$C$13009</definedName>
    <definedName name="NABAGEENA" localSheetId="2">'Modified Monash Model'!$C$10789</definedName>
    <definedName name="NABAWA" localSheetId="2">'Modified Monash Model'!$C$15197</definedName>
    <definedName name="NABIAC" localSheetId="2">'Modified Monash Model'!$C$982</definedName>
    <definedName name="NABOWLA" localSheetId="2">'Modified Monash Model'!$C$10790</definedName>
    <definedName name="NACKARA" localSheetId="2">'Modified Monash Model'!$C$9573</definedName>
    <definedName name="NADGEE" localSheetId="2">'Modified Monash Model'!$C$3024</definedName>
    <definedName name="NADIA" localSheetId="2">'Modified Monash Model'!$C$9574</definedName>
    <definedName name="NAGAMBIE" localSheetId="2">'Modified Monash Model'!$C$13010</definedName>
    <definedName name="NAGIR_ISLAND" localSheetId="2">'Modified Monash Model'!$C$7249</definedName>
    <definedName name="NAHRUNDA" localSheetId="2">'Modified Monash Model'!$C$7250</definedName>
    <definedName name="NAIDIA" localSheetId="2">'Modified Monash Model'!$C$9575</definedName>
    <definedName name="NAILSWORTH" localSheetId="2">'Modified Monash Model'!$C$9576</definedName>
    <definedName name="NAIN" localSheetId="2">'Modified Monash Model'!$C$9577</definedName>
    <definedName name="NAIRIBIN" localSheetId="2">'Modified Monash Model'!$C$15198</definedName>
    <definedName name="NAIRNE" localSheetId="2">'Modified Monash Model'!$C$9578</definedName>
    <definedName name="NAKARA" localSheetId="2">'Modified Monash Model'!$C$4954</definedName>
    <definedName name="NALANGIL" localSheetId="2">'Modified Monash Model'!$C$13011</definedName>
    <definedName name="NALINGA" localSheetId="2">'Modified Monash Model'!$C$13012</definedName>
    <definedName name="NALKAIN" localSheetId="2">'Modified Monash Model'!$C$15199</definedName>
    <definedName name="NALPA" localSheetId="2">'Modified Monash Model'!$C$9579</definedName>
    <definedName name="NALYAPPA" localSheetId="2">'Modified Monash Model'!$C$9580</definedName>
    <definedName name="NALYERLUP" localSheetId="2">'Modified Monash Model'!$C$15200</definedName>
    <definedName name="NAMATJIRA" localSheetId="2">'Modified Monash Model'!$C$4955</definedName>
    <definedName name="NAMBAN" localSheetId="2">'Modified Monash Model'!$C$15201</definedName>
    <definedName name="NAMBEELUP" localSheetId="2">'Modified Monash Model'!$C$15202</definedName>
    <definedName name="NAMBOUR" localSheetId="2">'Modified Monash Model'!$C$7251</definedName>
    <definedName name="NAMBROK" localSheetId="2">'Modified Monash Model'!$C$13013</definedName>
    <definedName name="NAMBUCCA_HEADS" localSheetId="2">'Modified Monash Model'!$C$2051</definedName>
    <definedName name="NAMBUNG" localSheetId="2">'Modified Monash Model'!$C$15203</definedName>
    <definedName name="NAMOI_RIVER" localSheetId="2">'Modified Monash Model'!$C$1367</definedName>
    <definedName name="NANA_GLEN" localSheetId="2">'Modified Monash Model'!$C$2075</definedName>
    <definedName name="NANANGO" localSheetId="2">'Modified Monash Model'!$C$7252</definedName>
    <definedName name="NANARUP" localSheetId="2">'Modified Monash Model'!$C$15204</definedName>
    <definedName name="NANBONA_SA" localSheetId="2">'Modified Monash Model'!$C$9581</definedName>
    <definedName name="NANDALY" localSheetId="2">'Modified Monash Model'!$C$13014</definedName>
    <definedName name="NANDI" localSheetId="2">'Modified Monash Model'!$C$7253</definedName>
    <definedName name="NANDOWRIE" localSheetId="2">'Modified Monash Model'!$C$7254</definedName>
    <definedName name="NANGA" localSheetId="2">'Modified Monash Model'!$C$15205</definedName>
    <definedName name="NANGA_BROOK" localSheetId="2">'Modified Monash Model'!$C$15206</definedName>
    <definedName name="NANGANA" localSheetId="2">'Modified Monash Model'!$C$13015</definedName>
    <definedName name="NANGEELA" localSheetId="2">'Modified Monash Model'!$C$13016</definedName>
    <definedName name="NANGEENAN" localSheetId="2">'Modified Monash Model'!$C$15207</definedName>
    <definedName name="NANGETTY" localSheetId="2">'Modified Monash Model'!$C$15208</definedName>
    <definedName name="NANGILOC" localSheetId="2">'Modified Monash Model'!$C$13017</definedName>
    <definedName name="NANGKITA" localSheetId="2">'Modified Monash Model'!$C$9582</definedName>
    <definedName name="NANGRAM" localSheetId="2">'Modified Monash Model'!$C$7255</definedName>
    <definedName name="NANGUS" localSheetId="2">'Modified Monash Model'!$C$3890</definedName>
    <definedName name="NANGWARRY" localSheetId="2">'Modified Monash Model'!$C$9583</definedName>
    <definedName name="NANGWEE" localSheetId="2">'Modified Monash Model'!$C$7256</definedName>
    <definedName name="NANIMA" localSheetId="2">'Modified Monash Model'!$C$3313</definedName>
    <definedName name="NANKIN" localSheetId="2">'Modified Monash Model'!$C$7257</definedName>
    <definedName name="NANNEELLA" localSheetId="2">'Modified Monash Model'!$C$13018</definedName>
    <definedName name="NANNUP" localSheetId="2">'Modified Monash Model'!$C$15209</definedName>
    <definedName name="NANSON" localSheetId="2">'Modified Monash Model'!$C$15210</definedName>
    <definedName name="NANTAWARRA" localSheetId="2">'Modified Monash Model'!$C$9584</definedName>
    <definedName name="NANUM" localSheetId="2">'Modified Monash Model'!$C$7258</definedName>
    <definedName name="NANUTARRA" localSheetId="2">'Modified Monash Model'!$C$15211</definedName>
    <definedName name="NAP_NAP_MARRA" localSheetId="2">'Modified Monash Model'!$C$13019</definedName>
    <definedName name="NAPIER" localSheetId="2">'Modified Monash Model'!$C$15212</definedName>
    <definedName name="NAPIER_LANE" localSheetId="2">'Modified Monash Model'!$C$1572</definedName>
    <definedName name="NAPOLEON_REEF" localSheetId="2">'Modified Monash Model'!$C$4256</definedName>
    <definedName name="NAPOLEONS" localSheetId="2">'Modified Monash Model'!$C$13020</definedName>
    <definedName name="NAPPERBY" localSheetId="2">'Modified Monash Model'!$C$9585</definedName>
    <definedName name="NAPRANUM" localSheetId="2">'Modified Monash Model'!$C$7259</definedName>
    <definedName name="NAR_NAR_GOON" localSheetId="2">'Modified Monash Model'!$C$13021</definedName>
    <definedName name="NAR_NAR_GOON_NORTH" localSheetId="2">'Modified Monash Model'!$C$13022</definedName>
    <definedName name="NARACOOPA" localSheetId="2">'Modified Monash Model'!$C$10791</definedName>
    <definedName name="NARACOORTE" localSheetId="2">'Modified Monash Model'!$C$9586</definedName>
    <definedName name="NARADHAN" localSheetId="2">'Modified Monash Model'!$C$3730</definedName>
    <definedName name="NARALING" localSheetId="2">'Modified Monash Model'!$C$15213</definedName>
    <definedName name="NARANGBA" localSheetId="2">'Modified Monash Model'!$C$7260</definedName>
    <definedName name="NARARA" localSheetId="2">'Modified Monash Model'!$C$702</definedName>
    <definedName name="NARBETHONG_QLD" localSheetId="2">'Modified Monash Model'!$C$7261</definedName>
    <definedName name="NARBETHONG_VIC" localSheetId="2">'Modified Monash Model'!$C$13023</definedName>
    <definedName name="NAREEB" localSheetId="2">'Modified Monash Model'!$C$13024</definedName>
    <definedName name="NAREEN" localSheetId="2">'Modified Monash Model'!$C$13025</definedName>
    <definedName name="NAREEWILLOCK" localSheetId="2">'Modified Monash Model'!$C$13026</definedName>
    <definedName name="NARELLAN" localSheetId="2">'Modified Monash Model'!$C$3076</definedName>
    <definedName name="NARELLAN_VALE" localSheetId="2">'Modified Monash Model'!$C$3077</definedName>
    <definedName name="NAREMBEEN" localSheetId="2">'Modified Monash Model'!$C$15214</definedName>
    <definedName name="NAREMBURN" localSheetId="2">'Modified Monash Model'!$C$253</definedName>
    <definedName name="NARIEL_VALLEY" localSheetId="2">'Modified Monash Model'!$C$13027</definedName>
    <definedName name="NARING" localSheetId="2">'Modified Monash Model'!$C$13028</definedName>
    <definedName name="NARINGAL" localSheetId="2">'Modified Monash Model'!$C$13029</definedName>
    <definedName name="NARINGAL_EAST" localSheetId="2">'Modified Monash Model'!$C$13030</definedName>
    <definedName name="NARKO" localSheetId="2">'Modified Monash Model'!$C$7262</definedName>
    <definedName name="NARLABY_SA" localSheetId="2">'Modified Monash Model'!$C$9587</definedName>
    <definedName name="NARNGULU" localSheetId="2">'Modified Monash Model'!$C$15215</definedName>
    <definedName name="NAROGHID" localSheetId="2">'Modified Monash Model'!$C$13031</definedName>
    <definedName name="NAROOMA" localSheetId="2">'Modified Monash Model'!$C$2946</definedName>
    <definedName name="NARRA_TARRA" localSheetId="2">'Modified Monash Model'!$C$15216</definedName>
    <definedName name="NARRABARBA" localSheetId="2">'Modified Monash Model'!$C$3025</definedName>
    <definedName name="NARRABEEN" localSheetId="2">'Modified Monash Model'!$C$353</definedName>
    <definedName name="NARRABRI" localSheetId="2">'Modified Monash Model'!$C$1615</definedName>
    <definedName name="NARRABUNDAH" localSheetId="2">'Modified Monash Model'!$C$102</definedName>
    <definedName name="NARRABURRA" localSheetId="2">'Modified Monash Model'!$C$3718</definedName>
    <definedName name="NARRACAN" localSheetId="2">'Modified Monash Model'!$C$13032</definedName>
    <definedName name="NARRALOGGAN" localSheetId="2">'Modified Monash Model'!$C$15217</definedName>
    <definedName name="NARRAN_LAKE" localSheetId="2">'Modified Monash Model'!$C$4501</definedName>
    <definedName name="NARRANDERA" localSheetId="2">'Modified Monash Model'!$C$3775</definedName>
    <definedName name="NARRANGULLEN" localSheetId="2">'Modified Monash Model'!$C$3254</definedName>
    <definedName name="NARRAPORT" localSheetId="2">'Modified Monash Model'!$C$13033</definedName>
    <definedName name="NARRAPUMELAP_SOUTH" localSheetId="2">'Modified Monash Model'!$C$13034</definedName>
    <definedName name="NARRAWA" localSheetId="2">'Modified Monash Model'!$C$3268</definedName>
    <definedName name="NARRAWALLEE" localSheetId="2">'Modified Monash Model'!$C$2850</definedName>
    <definedName name="NARRAWEENA" localSheetId="2">'Modified Monash Model'!$C$343</definedName>
    <definedName name="NARRAWONG" localSheetId="2">'Modified Monash Model'!$C$13035</definedName>
    <definedName name="NARRE_WARREN" localSheetId="2">'Modified Monash Model'!$C$13036</definedName>
    <definedName name="NARRE_WARREN_EAST" localSheetId="2">'Modified Monash Model'!$C$13037</definedName>
    <definedName name="NARRE_WARREN_NORTH" localSheetId="2">'Modified Monash Model'!$C$13038</definedName>
    <definedName name="NARRE_WARREN_SOUTH" localSheetId="2">'Modified Monash Model'!$C$13039</definedName>
    <definedName name="NARRIDY" localSheetId="2">'Modified Monash Model'!$C$9588</definedName>
    <definedName name="NARRIKUP" localSheetId="2">'Modified Monash Model'!$C$15218</definedName>
    <definedName name="NARRINA_SA" localSheetId="2">'Modified Monash Model'!$C$9589</definedName>
    <definedName name="NARROGIN" localSheetId="2">'Modified Monash Model'!$C$15219</definedName>
    <definedName name="NARROGIN_VALLEY" localSheetId="2">'Modified Monash Model'!$C$15220</definedName>
    <definedName name="NARROMINE" localSheetId="2">'Modified Monash Model'!$C$4388</definedName>
    <definedName name="NARRUNG_SA" localSheetId="2">'Modified Monash Model'!$C$9590</definedName>
    <definedName name="NARRUNG_VIC" localSheetId="2">'Modified Monash Model'!$C$13040</definedName>
    <definedName name="NARWEE" localSheetId="2">'Modified Monash Model'!$C$602</definedName>
    <definedName name="NASHDALE" localSheetId="2">'Modified Monash Model'!$C$4328</definedName>
    <definedName name="NASHUA" localSheetId="2">'Modified Monash Model'!$C$2463</definedName>
    <definedName name="NATHALIA" localSheetId="2">'Modified Monash Model'!$C$13041</definedName>
    <definedName name="NATHAN" localSheetId="2">'Modified Monash Model'!$C$7263</definedName>
    <definedName name="NATIMUK" localSheetId="2">'Modified Monash Model'!$C$13042</definedName>
    <definedName name="NATIONAL_PARK" localSheetId="2">'Modified Monash Model'!$C$10792</definedName>
    <definedName name="NATONE" localSheetId="2">'Modified Monash Model'!$C$10793</definedName>
    <definedName name="NATTAI" localSheetId="2">'Modified Monash Model'!$C$3095</definedName>
    <definedName name="NATTE_YALLOCK" localSheetId="2">'Modified Monash Model'!$C$13043</definedName>
    <definedName name="NATURAL_BRIDGE" localSheetId="2">'Modified Monash Model'!$C$7264</definedName>
    <definedName name="NATURALISTE" localSheetId="2">'Modified Monash Model'!$C$15221</definedName>
    <definedName name="NATURI" localSheetId="2">'Modified Monash Model'!$C$9591</definedName>
    <definedName name="NATYA" localSheetId="2">'Modified Monash Model'!$C$13044</definedName>
    <definedName name="NAUGHTONS_GAP" localSheetId="2">'Modified Monash Model'!$C$2331</definedName>
    <definedName name="NAUIYU" localSheetId="2">'Modified Monash Model'!$C$4957</definedName>
    <definedName name="NAVAL_BASE" localSheetId="2">'Modified Monash Model'!$C$15222</definedName>
    <definedName name="NAVARRE" localSheetId="2">'Modified Monash Model'!$C$13045</definedName>
    <definedName name="NAVIGATORS" localSheetId="2">'Modified Monash Model'!$C$13046</definedName>
    <definedName name="NAYOOK" localSheetId="2">'Modified Monash Model'!$C$13047</definedName>
    <definedName name="NEALE" localSheetId="2">'Modified Monash Model'!$C$15223</definedName>
    <definedName name="NEALES_FLAT" localSheetId="2">'Modified Monash Model'!$C$9592</definedName>
    <definedName name="NEARUM" localSheetId="2">'Modified Monash Model'!$C$7265</definedName>
    <definedName name="NEATH" localSheetId="2">'Modified Monash Model'!$C$1142</definedName>
    <definedName name="NEBEA" localSheetId="2">'Modified Monash Model'!$C$4443</definedName>
    <definedName name="NEBINE" localSheetId="2">'Modified Monash Model'!$C$7266</definedName>
    <definedName name="NEBO" localSheetId="2">'Modified Monash Model'!$C$7267</definedName>
    <definedName name="NECTAR_BROOK" localSheetId="2">'Modified Monash Model'!$C$9593</definedName>
    <definedName name="NEDLANDS" localSheetId="2">'Modified Monash Model'!$C$15224</definedName>
    <definedName name="NEDS_CORNER" localSheetId="2">'Modified Monash Model'!$C$13048</definedName>
    <definedName name="NEEDILUP" localSheetId="2">'Modified Monash Model'!$C$15225</definedName>
    <definedName name="NEEDLES" localSheetId="2">'Modified Monash Model'!$C$10794</definedName>
    <definedName name="NEEM" localSheetId="2">'Modified Monash Model'!$C$15226</definedName>
    <definedName name="NEENDALING" localSheetId="2">'Modified Monash Model'!$C$15227</definedName>
    <definedName name="NEERABUP" localSheetId="2">'Modified Monash Model'!$C$15228</definedName>
    <definedName name="NEERDIE" localSheetId="2">'Modified Monash Model'!$C$7268</definedName>
    <definedName name="NEEREMAN" localSheetId="2">'Modified Monash Model'!$C$13049</definedName>
    <definedName name="NEERGABBY" localSheetId="2">'Modified Monash Model'!$C$15229</definedName>
    <definedName name="NEERIM" localSheetId="2">'Modified Monash Model'!$C$13050</definedName>
    <definedName name="NEERIM_EAST" localSheetId="2">'Modified Monash Model'!$C$13051</definedName>
    <definedName name="NEERIM_JUNCTION" localSheetId="2">'Modified Monash Model'!$C$13052</definedName>
    <definedName name="NEERIM_NORTH" localSheetId="2">'Modified Monash Model'!$C$13053</definedName>
    <definedName name="NEERIM_SOUTH" localSheetId="2">'Modified Monash Model'!$C$13054</definedName>
    <definedName name="NEIKA" localSheetId="2">'Modified Monash Model'!$C$10795</definedName>
    <definedName name="NEILBOROUGH" localSheetId="2">'Modified Monash Model'!$C$13055</definedName>
    <definedName name="NEILREX" localSheetId="2">'Modified Monash Model'!$C$4470</definedName>
    <definedName name="NELLIGEN" localSheetId="2">'Modified Monash Model'!$C$2795</definedName>
    <definedName name="NELLY_BAY" localSheetId="2">'Modified Monash Model'!$C$7269</definedName>
    <definedName name="NELSE" localSheetId="2">'Modified Monash Model'!$C$13056</definedName>
    <definedName name="NELSHABY" localSheetId="2">'Modified Monash Model'!$C$9594</definedName>
    <definedName name="NELSON_BAY_NSW" localSheetId="2">'Modified Monash Model'!$C$986</definedName>
    <definedName name="NELSON_BAY_TAS" localSheetId="2">'Modified Monash Model'!$C$10796</definedName>
    <definedName name="NELSON_NSW_2550" localSheetId="2">'Modified Monash Model'!$C$2994</definedName>
    <definedName name="NELSON_NSW_2765" localSheetId="2">'Modified Monash Model'!$C$4057</definedName>
    <definedName name="NELSON_VIC" localSheetId="2">'Modified Monash Model'!$C$13057</definedName>
    <definedName name="NELSONS_PLAINS" localSheetId="2">'Modified Monash Model'!$C$1098</definedName>
    <definedName name="NELUNGALOO" localSheetId="2">'Modified Monash Model'!$C$4704</definedName>
    <definedName name="NEMARLUK" localSheetId="2">'Modified Monash Model'!$C$4958</definedName>
    <definedName name="NEMBUDDING" localSheetId="2">'Modified Monash Model'!$C$15230</definedName>
    <definedName name="NEMINGHA" localSheetId="2">'Modified Monash Model'!$C$1324</definedName>
    <definedName name="NENE_VALLEY" localSheetId="2">'Modified Monash Model'!$C$9595</definedName>
    <definedName name="NEPABUNNA" localSheetId="2">'Modified Monash Model'!$C$9596</definedName>
    <definedName name="NEPEAN_BAY" localSheetId="2">'Modified Monash Model'!$C$9597</definedName>
    <definedName name="NERADA" localSheetId="2">'Modified Monash Model'!$C$7270</definedName>
    <definedName name="NERANG" localSheetId="2">'Modified Monash Model'!$C$7271</definedName>
    <definedName name="NERANWOOD" localSheetId="2">'Modified Monash Model'!$C$7272</definedName>
    <definedName name="NERICON" localSheetId="2">'Modified Monash Model'!$C$3759</definedName>
    <definedName name="NERIDUP" localSheetId="2">'Modified Monash Model'!$C$15231</definedName>
    <definedName name="NERIMBERA" localSheetId="2">'Modified Monash Model'!$C$7273</definedName>
    <definedName name="NERINGLA" localSheetId="2">'Modified Monash Model'!$C$3382</definedName>
    <definedName name="NERONG" localSheetId="2">'Modified Monash Model'!$C$1758</definedName>
    <definedName name="NERRAMYNE" localSheetId="2">'Modified Monash Model'!$C$15232</definedName>
    <definedName name="NERREN_NERREN" localSheetId="2">'Modified Monash Model'!$C$15233</definedName>
    <definedName name="NERRENA" localSheetId="2">'Modified Monash Model'!$C$13058</definedName>
    <definedName name="NERRIGA" localSheetId="2">'Modified Monash Model'!$C$3383</definedName>
    <definedName name="NERRIGUNDAH" localSheetId="2">'Modified Monash Model'!$C$2933</definedName>
    <definedName name="NERRIN_NERRIN" localSheetId="2">'Modified Monash Model'!$C$13059</definedName>
    <definedName name="NERRINA" localSheetId="2">'Modified Monash Model'!$C$13060</definedName>
    <definedName name="NERRING" localSheetId="2">'Modified Monash Model'!$C$13061</definedName>
    <definedName name="NETHERBY_QLD" localSheetId="2">'Modified Monash Model'!$C$7274</definedName>
    <definedName name="NETHERBY_SA" localSheetId="2">'Modified Monash Model'!$C$9598</definedName>
    <definedName name="NETHERBY_VIC" localSheetId="2">'Modified Monash Model'!$C$13062</definedName>
    <definedName name="NETHERCOTE" localSheetId="2">'Modified Monash Model'!$C$2963</definedName>
    <definedName name="NETHERDALE" localSheetId="2">'Modified Monash Model'!$C$7275</definedName>
    <definedName name="NETHERTON" localSheetId="2">'Modified Monash Model'!$C$9599</definedName>
    <definedName name="NETLEY" localSheetId="2">'Modified Monash Model'!$C$9600</definedName>
    <definedName name="NETLEY_GAP_SA" localSheetId="2">'Modified Monash Model'!$C$9601</definedName>
    <definedName name="NEUARPURR" localSheetId="2">'Modified Monash Model'!$C$13063</definedName>
    <definedName name="NEUMGNA" localSheetId="2">'Modified Monash Model'!$C$7276</definedName>
    <definedName name="NEUREA" localSheetId="2">'Modified Monash Model'!$C$4379</definedName>
    <definedName name="NEURUM" localSheetId="2">'Modified Monash Model'!$C$7277</definedName>
    <definedName name="NEUSA_VALE" localSheetId="2">'Modified Monash Model'!$C$7278</definedName>
    <definedName name="NEUTRAL_BAY" localSheetId="2">'Modified Monash Model'!$C$321</definedName>
    <definedName name="NEVER_FAIL_ISLANDS" localSheetId="2">'Modified Monash Model'!$C$7279</definedName>
    <definedName name="NEVER_NEVER" localSheetId="2">'Modified Monash Model'!$C$2099</definedName>
    <definedName name="NEVERTIRE" localSheetId="2">'Modified Monash Model'!$C$4420</definedName>
    <definedName name="NEVILLE" localSheetId="2">'Modified Monash Model'!$C$4306</definedName>
    <definedName name="NEVILTON" localSheetId="2">'Modified Monash Model'!$C$7280</definedName>
    <definedName name="NEW_AUCKLAND" localSheetId="2">'Modified Monash Model'!$C$7281</definedName>
    <definedName name="NEW_BEITH" localSheetId="2">'Modified Monash Model'!$C$7282</definedName>
    <definedName name="NEW_BERRIMA" localSheetId="2">'Modified Monash Model'!$C$3161</definedName>
    <definedName name="NEW_BRIGHTON" localSheetId="2">'Modified Monash Model'!$C$2562</definedName>
    <definedName name="NEW_BUILDINGS" localSheetId="2">'Modified Monash Model'!$C$2995</definedName>
    <definedName name="NEW_CHUM" localSheetId="2">'Modified Monash Model'!$C$7283</definedName>
    <definedName name="NEW_FARM" localSheetId="2">'Modified Monash Model'!$C$7284</definedName>
    <definedName name="NEW_GISBORNE" localSheetId="2">'Modified Monash Model'!$C$13064</definedName>
    <definedName name="NEW_HARBOURLINE" localSheetId="2">'Modified Monash Model'!$C$7285</definedName>
    <definedName name="NEW_ITALY" localSheetId="2">'Modified Monash Model'!$C$2358</definedName>
    <definedName name="NEW_LAMBTON" localSheetId="2">'Modified Monash Model'!$C$965</definedName>
    <definedName name="NEW_LAMBTON_HEIGHTS" localSheetId="2">'Modified Monash Model'!$C$966</definedName>
    <definedName name="NEW_MAPOON" localSheetId="2">'Modified Monash Model'!$C$7286</definedName>
    <definedName name="NEW_MEXICO" localSheetId="2">'Modified Monash Model'!$C$1368</definedName>
    <definedName name="NEW_MOONTA" localSheetId="2">'Modified Monash Model'!$C$7287</definedName>
    <definedName name="NEW_NORCIA" localSheetId="2">'Modified Monash Model'!$C$15234</definedName>
    <definedName name="NEW_NORFOLK" localSheetId="2">'Modified Monash Model'!$C$10797</definedName>
    <definedName name="NEW_PARK" localSheetId="2">'Modified Monash Model'!$C$2392</definedName>
    <definedName name="NEW_PORT" localSheetId="2">'Modified Monash Model'!$C$9602</definedName>
    <definedName name="NEW_RESIDENCE" localSheetId="2">'Modified Monash Model'!$C$9603</definedName>
    <definedName name="NEW_TOWN_SA" localSheetId="2">'Modified Monash Model'!$C$9604</definedName>
    <definedName name="NEW_TOWN_TAS" localSheetId="2">'Modified Monash Model'!$C$10798</definedName>
    <definedName name="NEW_VALLEY" localSheetId="2">'Modified Monash Model'!$C$1504</definedName>
    <definedName name="NEW_WELL" localSheetId="2">'Modified Monash Model'!$C$9605</definedName>
    <definedName name="NEWBOLD" localSheetId="2">'Modified Monash Model'!$C$2191</definedName>
    <definedName name="NEWBOROUGH" localSheetId="2">'Modified Monash Model'!$C$13065</definedName>
    <definedName name="NEWBRIDGE_NSW" localSheetId="2">'Modified Monash Model'!$C$4257</definedName>
    <definedName name="NEWBRIDGE_VIC" localSheetId="2">'Modified Monash Model'!$C$13066</definedName>
    <definedName name="NEWBURY" localSheetId="2">'Modified Monash Model'!$C$13067</definedName>
    <definedName name="NEWCARLBEON" localSheetId="2">'Modified Monash Model'!$C$15235</definedName>
    <definedName name="NEWCASTLE" localSheetId="2">'Modified Monash Model'!$C$951</definedName>
    <definedName name="NEWCASTLE_EAST" localSheetId="2">'Modified Monash Model'!$C$952</definedName>
    <definedName name="NEWCASTLE_WATERS" localSheetId="2">'Modified Monash Model'!$C$4959</definedName>
    <definedName name="NEWCASTLE_WEST" localSheetId="2">'Modified Monash Model'!$C$954</definedName>
    <definedName name="NEWCOMB" localSheetId="2">'Modified Monash Model'!$C$13068</definedName>
    <definedName name="NEWDEGATE" localSheetId="2">'Modified Monash Model'!$C$15236</definedName>
    <definedName name="NEWEE_CREEK" localSheetId="2">'Modified Monash Model'!$C$2038</definedName>
    <definedName name="NEWELL" localSheetId="2">'Modified Monash Model'!$C$7288</definedName>
    <definedName name="NEWFIELD" localSheetId="2">'Modified Monash Model'!$C$13069</definedName>
    <definedName name="NEWHAM" localSheetId="2">'Modified Monash Model'!$C$13070</definedName>
    <definedName name="NEWHAVEN" localSheetId="2">'Modified Monash Model'!$C$13071</definedName>
    <definedName name="NEWINGTON_NSW" localSheetId="2">'Modified Monash Model'!$C$414</definedName>
    <definedName name="NEWINGTON_VIC" localSheetId="2">'Modified Monash Model'!$C$13072</definedName>
    <definedName name="NEWLAND" localSheetId="2">'Modified Monash Model'!$C$9606</definedName>
    <definedName name="NEWLANDS_ARM" localSheetId="2">'Modified Monash Model'!$C$13073</definedName>
    <definedName name="NEWLANDS_QLD" localSheetId="2">'Modified Monash Model'!$C$7289</definedName>
    <definedName name="NEWLANDS_WA" localSheetId="2">'Modified Monash Model'!$C$15237</definedName>
    <definedName name="NEWLYN" localSheetId="2">'Modified Monash Model'!$C$13074</definedName>
    <definedName name="NEWLYN_NORTH" localSheetId="2">'Modified Monash Model'!$C$13075</definedName>
    <definedName name="NEWMAN" localSheetId="2">'Modified Monash Model'!$C$15238</definedName>
    <definedName name="NEWMARKET" localSheetId="2">'Modified Monash Model'!$C$7290</definedName>
    <definedName name="NEWMERELLA" localSheetId="2">'Modified Monash Model'!$C$13076</definedName>
    <definedName name="NEWNES" localSheetId="2">'Modified Monash Model'!$C$4175</definedName>
    <definedName name="NEWNES_PLATEAU" localSheetId="2">'Modified Monash Model'!$C$4176</definedName>
    <definedName name="NEWNHAM" localSheetId="2">'Modified Monash Model'!$C$10799</definedName>
    <definedName name="NEWPORT_NSW" localSheetId="2">'Modified Monash Model'!$C$364</definedName>
    <definedName name="NEWPORT_QLD" localSheetId="2">'Modified Monash Model'!$C$7291</definedName>
    <definedName name="NEWPORT_VIC" localSheetId="2">'Modified Monash Model'!$C$13077</definedName>
    <definedName name="NEWRY" localSheetId="2">'Modified Monash Model'!$C$13078</definedName>
    <definedName name="NEWRY_ISLAND" localSheetId="2">'Modified Monash Model'!$C$2118</definedName>
    <definedName name="NEWRYBAR" localSheetId="2">'Modified Monash Model'!$C$2464</definedName>
    <definedName name="NEWSTEAD_NSW" localSheetId="2">'Modified Monash Model'!$C$1469</definedName>
    <definedName name="NEWSTEAD_QLD" localSheetId="2">'Modified Monash Model'!$C$7292</definedName>
    <definedName name="NEWSTEAD_TAS" localSheetId="2">'Modified Monash Model'!$C$10800</definedName>
    <definedName name="NEWSTEAD_VIC" localSheetId="2">'Modified Monash Model'!$C$13079</definedName>
    <definedName name="NEWTON" localSheetId="2">'Modified Monash Model'!$C$9607</definedName>
    <definedName name="NEWTON_BOYD" localSheetId="2">'Modified Monash Model'!$C$1530</definedName>
    <definedName name="NEWTOWN_NSW" localSheetId="2">'Modified Monash Model'!$C$223</definedName>
    <definedName name="NEWTOWN_QLD_4305" localSheetId="2">'Modified Monash Model'!$C$7293</definedName>
    <definedName name="NEWTOWN_QLD_4350" localSheetId="2">'Modified Monash Model'!$C$7294</definedName>
    <definedName name="NEWTOWN_VIC_3220" localSheetId="2">'Modified Monash Model'!$C$13080</definedName>
    <definedName name="NEWTOWN_VIC_3351" localSheetId="2">'Modified Monash Model'!$C$13081</definedName>
    <definedName name="NGAANYATJARRA_GILES" localSheetId="2">'Modified Monash Model'!$C$15239</definedName>
    <definedName name="NGALLAGUNDA" localSheetId="2">'Modified Monash Model'!$C$15240</definedName>
    <definedName name="NGANMARRIYANGA" localSheetId="2">'Modified Monash Model'!$C$4960</definedName>
    <definedName name="NGAPALA" localSheetId="2">'Modified Monash Model'!$C$9608</definedName>
    <definedName name="NGARKAT" localSheetId="2">'Modified Monash Model'!$C$9609</definedName>
    <definedName name="NGATJAN" localSheetId="2">'Modified Monash Model'!$C$7295</definedName>
    <definedName name="NGUKURR" localSheetId="2">'Modified Monash Model'!$C$4961</definedName>
    <definedName name="NGUL_ISLAND" localSheetId="2">'Modified Monash Model'!$C$7296</definedName>
    <definedName name="NGUNNAWAL" localSheetId="2">'Modified Monash Model'!$C$103</definedName>
    <definedName name="NHILL" localSheetId="2">'Modified Monash Model'!$C$13082</definedName>
    <definedName name="NHULUNBUY" localSheetId="2">'Modified Monash Model'!$C$4962</definedName>
    <definedName name="NIAGARA_PARK" localSheetId="2">'Modified Monash Model'!$C$703</definedName>
    <definedName name="NIANGALA" localSheetId="2">'Modified Monash Model'!$C$1419</definedName>
    <definedName name="NICHOLLS" localSheetId="2">'Modified Monash Model'!$C$104</definedName>
    <definedName name="NICHOLLS_RIVULET" localSheetId="2">'Modified Monash Model'!$C$10801</definedName>
    <definedName name="NICHOLS_POINT" localSheetId="2">'Modified Monash Model'!$C$13083</definedName>
    <definedName name="NICHOLSON_NT" localSheetId="2">'Modified Monash Model'!$C$4963</definedName>
    <definedName name="NICHOLSON_QLD" localSheetId="2">'Modified Monash Model'!$C$7297</definedName>
    <definedName name="NICHOLSON_VIC" localSheetId="2">'Modified Monash Model'!$C$13084</definedName>
    <definedName name="NICKOL" localSheetId="2">'Modified Monash Model'!$C$15241</definedName>
    <definedName name="NIDDRIE" localSheetId="2">'Modified Monash Model'!$C$13085</definedName>
    <definedName name="NIEMUR" localSheetId="2">'Modified Monash Model'!$C$3933</definedName>
    <definedName name="NIETTA" localSheetId="2">'Modified Monash Model'!$C$10802</definedName>
    <definedName name="NIGHTCAP" localSheetId="2">'Modified Monash Model'!$C$2511</definedName>
    <definedName name="NIGHTCLIFF" localSheetId="2">'Modified Monash Model'!$C$4964</definedName>
    <definedName name="NIKENBAH" localSheetId="2">'Modified Monash Model'!$C$7298</definedName>
    <definedName name="NILDOTTIE" localSheetId="2">'Modified Monash Model'!$C$9610</definedName>
    <definedName name="NILE" localSheetId="2">'Modified Monash Model'!$C$10803</definedName>
    <definedName name="NILGEN" localSheetId="2">'Modified Monash Model'!$C$15242</definedName>
    <definedName name="NILLUP" localSheetId="2">'Modified Monash Model'!$C$15243</definedName>
    <definedName name="NILMA" localSheetId="2">'Modified Monash Model'!$C$13086</definedName>
    <definedName name="NILMA_NORTH" localSheetId="2">'Modified Monash Model'!$C$13087</definedName>
    <definedName name="NILPENA_SA" localSheetId="2">'Modified Monash Model'!$C$9611</definedName>
    <definedName name="NILPINNA_STATION_SA" localSheetId="2">'Modified Monash Model'!$C$9612</definedName>
    <definedName name="NIMBIN" localSheetId="2">'Modified Monash Model'!$C$2512</definedName>
    <definedName name="NIMMITABEL" localSheetId="2">'Modified Monash Model'!$C$3484</definedName>
    <definedName name="NIMMO" localSheetId="2">'Modified Monash Model'!$C$3424</definedName>
    <definedName name="NINDA" localSheetId="2">'Modified Monash Model'!$C$13088</definedName>
    <definedName name="NINDAROO" localSheetId="2">'Modified Monash Model'!$C$7299</definedName>
    <definedName name="NINDERRY" localSheetId="2">'Modified Monash Model'!$C$7300</definedName>
    <definedName name="NINDOOINBAH" localSheetId="2">'Modified Monash Model'!$C$7301</definedName>
    <definedName name="NINE_MILE_CREEK" localSheetId="2">'Modified Monash Model'!$C$7303</definedName>
    <definedName name="NINE_MILE_QLD" localSheetId="2">'Modified Monash Model'!$C$7302</definedName>
    <definedName name="NINE_MILE_VIC" localSheetId="2">'Modified Monash Model'!$C$13089</definedName>
    <definedName name="NINGALOO" localSheetId="2">'Modified Monash Model'!$C$15244</definedName>
    <definedName name="NINGI" localSheetId="2">'Modified Monash Model'!$C$7304</definedName>
    <definedName name="NINNES" localSheetId="2">'Modified Monash Model'!$C$9613</definedName>
    <definedName name="NINTINGBOOL" localSheetId="2">'Modified Monash Model'!$C$13090</definedName>
    <definedName name="NINYEUNOOK" localSheetId="2">'Modified Monash Model'!$C$13091</definedName>
    <definedName name="NIPPERING" localSheetId="2">'Modified Monash Model'!$C$15245</definedName>
    <definedName name="NIRIMBA" localSheetId="2">'Modified Monash Model'!$C$15246</definedName>
    <definedName name="NIRRANDA" localSheetId="2">'Modified Monash Model'!$C$13092</definedName>
    <definedName name="NIRRANDA_EAST" localSheetId="2">'Modified Monash Model'!$C$13093</definedName>
    <definedName name="NIRRANDA_SOUTH" localSheetId="2">'Modified Monash Model'!$C$13094</definedName>
    <definedName name="NITMILUK" localSheetId="2">'Modified Monash Model'!$C$4965</definedName>
    <definedName name="NIVE" localSheetId="2">'Modified Monash Model'!$C$7305</definedName>
    <definedName name="NO_4_BRANCH" localSheetId="2">'Modified Monash Model'!$C$7306</definedName>
    <definedName name="NO_5_BRANCH" localSheetId="2">'Modified Monash Model'!$C$7307</definedName>
    <definedName name="NO_6_BRANCH" localSheetId="2">'Modified Monash Model'!$C$7308</definedName>
    <definedName name="NOAH" localSheetId="2">'Modified Monash Model'!$C$7309</definedName>
    <definedName name="NOARLUNGA_CENTRE" localSheetId="2">'Modified Monash Model'!$C$9614</definedName>
    <definedName name="NOARLUNGA_DOWNS" localSheetId="2">'Modified Monash Model'!$C$9615</definedName>
    <definedName name="NOBBY" localSheetId="2">'Modified Monash Model'!$C$7310</definedName>
    <definedName name="NOBBYS_CREEK" localSheetId="2">'Modified Monash Model'!$C$2603</definedName>
    <definedName name="NOBLE_PARK" localSheetId="2">'Modified Monash Model'!$C$13095</definedName>
    <definedName name="NOBLE_PARK_NORTH" localSheetId="2">'Modified Monash Model'!$C$13096</definedName>
    <definedName name="NOCKATUNGA" localSheetId="2">'Modified Monash Model'!$C$7311</definedName>
    <definedName name="NOGGERUP" localSheetId="2">'Modified Monash Model'!$C$15247</definedName>
    <definedName name="NOKANING" localSheetId="2">'Modified Monash Model'!$C$15248</definedName>
    <definedName name="NOLBA" localSheetId="2">'Modified Monash Model'!$C$15249</definedName>
    <definedName name="NOLLAMARA" localSheetId="2">'Modified Monash Model'!$C$15250</definedName>
    <definedName name="NOMANS_LAKE" localSheetId="2">'Modified Monash Model'!$C$15251</definedName>
    <definedName name="NOMBI" localSheetId="2">'Modified Monash Model'!$C$1573</definedName>
    <definedName name="NOME" localSheetId="2">'Modified Monash Model'!$C$7312</definedName>
    <definedName name="NONNING_SA" localSheetId="2">'Modified Monash Model'!$C$9616</definedName>
    <definedName name="NOOJEE" localSheetId="2">'Modified Monash Model'!$C$13097</definedName>
    <definedName name="NOOK" localSheetId="2">'Modified Monash Model'!$C$10804</definedName>
    <definedName name="NOONA" localSheetId="2">'Modified Monash Model'!$C$4492</definedName>
    <definedName name="NOONAMAH" localSheetId="2">'Modified Monash Model'!$C$4966</definedName>
    <definedName name="NOORAMA" localSheetId="2">'Modified Monash Model'!$C$7313</definedName>
    <definedName name="NOORAT" localSheetId="2">'Modified Monash Model'!$C$13098</definedName>
    <definedName name="NOORAT_EAST" localSheetId="2">'Modified Monash Model'!$C$13099</definedName>
    <definedName name="NOORINBEE" localSheetId="2">'Modified Monash Model'!$C$13100</definedName>
    <definedName name="NOORINBEE_NORTH" localSheetId="2">'Modified Monash Model'!$C$13101</definedName>
    <definedName name="NOORINDOO" localSheetId="2">'Modified Monash Model'!$C$7314</definedName>
    <definedName name="NOORONG" localSheetId="2">'Modified Monash Model'!$C$3928</definedName>
    <definedName name="NOOROO" localSheetId="2">'Modified Monash Model'!$C$1669</definedName>
    <definedName name="NOOSA_HEADS" localSheetId="2">'Modified Monash Model'!$C$7315</definedName>
    <definedName name="NOOSA_NORTH_SHORE" localSheetId="2">'Modified Monash Model'!$C$7316</definedName>
    <definedName name="NOOSAVILLE" localSheetId="2">'Modified Monash Model'!$C$7317</definedName>
    <definedName name="NORA_CREINA" localSheetId="2">'Modified Monash Model'!$C$9617</definedName>
    <definedName name="NORADJUHA" localSheetId="2">'Modified Monash Model'!$C$13102</definedName>
    <definedName name="NORAH_HEAD" localSheetId="2">'Modified Monash Model'!$C$829</definedName>
    <definedName name="NORANDA" localSheetId="2">'Modified Monash Model'!$C$15252</definedName>
    <definedName name="NORAVILLE" localSheetId="2">'Modified Monash Model'!$C$830</definedName>
    <definedName name="NORDS_WHARF" localSheetId="2">'Modified Monash Model'!$C$867</definedName>
    <definedName name="NORFOLK_ISLAND" localSheetId="2">'Modified Monash Model'!$C$4729</definedName>
    <definedName name="NORLANE" localSheetId="2">'Modified Monash Model'!$C$13103</definedName>
    <definedName name="NORLEY" localSheetId="2">'Modified Monash Model'!$C$7318</definedName>
    <definedName name="NORMAN_GARDENS" localSheetId="2">'Modified Monash Model'!$C$7319</definedName>
    <definedName name="NORMAN_PARK" localSheetId="2">'Modified Monash Model'!$C$7320</definedName>
    <definedName name="NORMANHURST" localSheetId="2">'Modified Monash Model'!$C$286</definedName>
    <definedName name="NORMANTON" localSheetId="2">'Modified Monash Model'!$C$7321</definedName>
    <definedName name="NORMANVILLE_SA" localSheetId="2">'Modified Monash Model'!$C$9618</definedName>
    <definedName name="NORMANVILLE_VIC" localSheetId="2">'Modified Monash Model'!$C$13104</definedName>
    <definedName name="NORNALUP" localSheetId="2">'Modified Monash Model'!$C$15253</definedName>
    <definedName name="NORONG" localSheetId="2">'Modified Monash Model'!$C$13105</definedName>
    <definedName name="NORPA" localSheetId="2">'Modified Monash Model'!$C$15254</definedName>
    <definedName name="NORSEMAN" localSheetId="2">'Modified Monash Model'!$C$15255</definedName>
    <definedName name="NORTH_ADELAIDE" localSheetId="2">'Modified Monash Model'!$C$9619</definedName>
    <definedName name="NORTH_ALBURY" localSheetId="2">'Modified Monash Model'!$C$3514</definedName>
    <definedName name="NORTH_ARAMARA" localSheetId="2">'Modified Monash Model'!$C$7322</definedName>
    <definedName name="NORTH_ARM_COVE" localSheetId="2">'Modified Monash Model'!$C$1099</definedName>
    <definedName name="NORTH_ARM_NSW" localSheetId="2">'Modified Monash Model'!$C$2604</definedName>
    <definedName name="NORTH_ARM_QLD" localSheetId="2">'Modified Monash Model'!$C$7323</definedName>
    <definedName name="NORTH_AVOCA" localSheetId="2">'Modified Monash Model'!$C$799</definedName>
    <definedName name="NORTH_BAANDEE" localSheetId="2">'Modified Monash Model'!$C$15256</definedName>
    <definedName name="NORTH_BALGOWLAH" localSheetId="2">'Modified Monash Model'!$C$330</definedName>
    <definedName name="NORTH_BANNISTER" localSheetId="2">'Modified Monash Model'!$C$15257</definedName>
    <definedName name="NORTH_BATEMANS_BAY" localSheetId="2">'Modified Monash Model'!$C$2796</definedName>
    <definedName name="NORTH_BEACH_SA" localSheetId="2">'Modified Monash Model'!$C$9620</definedName>
    <definedName name="NORTH_BEACH_WA" localSheetId="2">'Modified Monash Model'!$C$15258</definedName>
    <definedName name="NORTH_BENDIGO" localSheetId="2">'Modified Monash Model'!$C$13106</definedName>
    <definedName name="NORTH_BLACKWOOD" localSheetId="2">'Modified Monash Model'!$C$13107</definedName>
    <definedName name="NORTH_BOAMBEE_VALLEY" localSheetId="2">'Modified Monash Model'!$C$2076</definedName>
    <definedName name="NORTH_BODALLIN" localSheetId="2">'Modified Monash Model'!$C$15259</definedName>
    <definedName name="NORTH_BONDI" localSheetId="2">'Modified Monash Model'!$C$184</definedName>
    <definedName name="NORTH_BOOBOROWIE" localSheetId="2">'Modified Monash Model'!$C$9621</definedName>
    <definedName name="NORTH_BOOVAL" localSheetId="2">'Modified Monash Model'!$C$7324</definedName>
    <definedName name="NORTH_BOURKE" localSheetId="2">'Modified Monash Model'!$C$4511</definedName>
    <definedName name="NORTH_BOYANUP" localSheetId="2">'Modified Monash Model'!$C$15260</definedName>
    <definedName name="NORTH_BRANCH_QLD_4356" localSheetId="2">'Modified Monash Model'!$C$7325</definedName>
    <definedName name="NORTH_BRANCH_QLD_4370" localSheetId="2">'Modified Monash Model'!$C$7326</definedName>
    <definedName name="NORTH_BRIGHTON" localSheetId="2">'Modified Monash Model'!$C$9622</definedName>
    <definedName name="NORTH_BROTHER" localSheetId="2">'Modified Monash Model'!$C$1974</definedName>
    <definedName name="NORTH_BRUNY" localSheetId="2">'Modified Monash Model'!$C$10805</definedName>
    <definedName name="NORTH_BUNGUNYA" localSheetId="2">'Modified Monash Model'!$C$7327</definedName>
    <definedName name="NORTH_BURNGUP" localSheetId="2">'Modified Monash Model'!$C$15261</definedName>
    <definedName name="NORTH_CAPE" localSheetId="2">'Modified Monash Model'!$C$9623</definedName>
    <definedName name="NORTH_CASCADE" localSheetId="2">'Modified Monash Model'!$C$15262</definedName>
    <definedName name="NORTH_CASINO" localSheetId="2">'Modified Monash Model'!$C$2332</definedName>
    <definedName name="NORTH_COOGEE" localSheetId="2">'Modified Monash Model'!$C$15263</definedName>
    <definedName name="NORTH_CURL_CURL" localSheetId="2">'Modified Monash Model'!$C$344</definedName>
    <definedName name="NORTH_DANDALUP" localSheetId="2">'Modified Monash Model'!$C$15264</definedName>
    <definedName name="NORTH_DEEP_CREEK" localSheetId="2">'Modified Monash Model'!$C$7328</definedName>
    <definedName name="NORTH_DORRIGO" localSheetId="2">'Modified Monash Model'!$C$2100</definedName>
    <definedName name="NORTH_EPPING" localSheetId="2">'Modified Monash Model'!$C$408</definedName>
    <definedName name="NORTH_ERADU" localSheetId="2">'Modified Monash Model'!$C$15265</definedName>
    <definedName name="NORTH_ETON" localSheetId="2">'Modified Monash Model'!$C$7329</definedName>
    <definedName name="NORTH_FREMANTLE" localSheetId="2">'Modified Monash Model'!$C$15266</definedName>
    <definedName name="NORTH_GEELONG" localSheetId="2">'Modified Monash Model'!$C$13108</definedName>
    <definedName name="NORTH_GOSFORD" localSheetId="2">'Modified Monash Model'!$C$704</definedName>
    <definedName name="NORTH_GREENBUSHES" localSheetId="2">'Modified Monash Model'!$C$15267</definedName>
    <definedName name="NORTH_GREGORY" localSheetId="2">'Modified Monash Model'!$C$7330</definedName>
    <definedName name="NORTH_HARBOUR" localSheetId="2">'Modified Monash Model'!$C$331</definedName>
    <definedName name="NORTH_HAVEN_NSW" localSheetId="2">'Modified Monash Model'!$C$1975</definedName>
    <definedName name="NORTH_HAVEN_SA" localSheetId="2">'Modified Monash Model'!$C$9624</definedName>
    <definedName name="NORTH_HILLS_SA" localSheetId="2">'Modified Monash Model'!$C$9625</definedName>
    <definedName name="NORTH_HOBART" localSheetId="2">'Modified Monash Model'!$C$10806</definedName>
    <definedName name="NORTH_IPSWICH" localSheetId="2">'Modified Monash Model'!$C$7331</definedName>
    <definedName name="NORTH_ISIS" localSheetId="2">'Modified Monash Model'!$C$7332</definedName>
    <definedName name="NORTH_ISLAND" localSheetId="2">'Modified Monash Model'!$C$7333</definedName>
    <definedName name="NORTH_JINDONG" localSheetId="2">'Modified Monash Model'!$C$15268</definedName>
    <definedName name="NORTH_JOHNSTONE" localSheetId="2">'Modified Monash Model'!$C$7334</definedName>
    <definedName name="NORTH_KELLERBERRIN" localSheetId="2">'Modified Monash Model'!$C$15269</definedName>
    <definedName name="NORTH_KUKERIN" localSheetId="2">'Modified Monash Model'!$C$15270</definedName>
    <definedName name="NORTH_KUNUNOPPIN" localSheetId="2">'Modified Monash Model'!$C$15271</definedName>
    <definedName name="NORTH_LAKE" localSheetId="2">'Modified Monash Model'!$C$15272</definedName>
    <definedName name="NORTH_LAKE_GRACE" localSheetId="2">'Modified Monash Model'!$C$15273</definedName>
    <definedName name="NORTH_LAKES" localSheetId="2">'Modified Monash Model'!$C$7335</definedName>
    <definedName name="NORTH_LAMBTON" localSheetId="2">'Modified Monash Model'!$C$948</definedName>
    <definedName name="NORTH_LILYDALE" localSheetId="2">'Modified Monash Model'!$C$10807</definedName>
    <definedName name="NORTH_LISMORE" localSheetId="2">'Modified Monash Model'!$C$2513</definedName>
    <definedName name="NORTH_MACKAY" localSheetId="2">'Modified Monash Model'!$C$7336</definedName>
    <definedName name="NORTH_MACKSVILLE" localSheetId="2">'Modified Monash Model'!$C$2039</definedName>
    <definedName name="NORTH_MACLAGAN" localSheetId="2">'Modified Monash Model'!$C$7337</definedName>
    <definedName name="NORTH_MACLEAN" localSheetId="2">'Modified Monash Model'!$C$7338</definedName>
    <definedName name="NORTH_MACQUARIE" localSheetId="2">'Modified Monash Model'!$C$2712</definedName>
    <definedName name="NORTH_MALENY" localSheetId="2">'Modified Monash Model'!$C$7339</definedName>
    <definedName name="NORTH_MANLY" localSheetId="2">'Modified Monash Model'!$C$349</definedName>
    <definedName name="NORTH_MELBOURNE" localSheetId="2">'Modified Monash Model'!$C$13109</definedName>
    <definedName name="NORTH_MOOLOOLOO_SA" localSheetId="2">'Modified Monash Model'!$C$9626</definedName>
    <definedName name="NORTH_MOONTA" localSheetId="2">'Modified Monash Model'!$C$9627</definedName>
    <definedName name="NORTH_MOTTON" localSheetId="2">'Modified Monash Model'!$C$10808</definedName>
    <definedName name="NORTH_MOULYINNING" localSheetId="2">'Modified Monash Model'!$C$15274</definedName>
    <definedName name="NORTH_NAROOMA" localSheetId="2">'Modified Monash Model'!$C$2947</definedName>
    <definedName name="NORTH_NARRABEEN" localSheetId="2">'Modified Monash Model'!$C$354</definedName>
    <definedName name="NORTH_NOWRA" localSheetId="2">'Modified Monash Model'!$C$2924</definedName>
    <definedName name="NORTH_PARRAMATTA" localSheetId="2">'Modified Monash Model'!$C$476</definedName>
    <definedName name="NORTH_PERTH" localSheetId="2">'Modified Monash Model'!$C$15275</definedName>
    <definedName name="NORTH_PLANTATIONS" localSheetId="2">'Modified Monash Model'!$C$15276</definedName>
    <definedName name="NORTH_PLYMPTON" localSheetId="2">'Modified Monash Model'!$C$9628</definedName>
    <definedName name="NORTH_RICHMOND" localSheetId="2">'Modified Monash Model'!$C$3993</definedName>
    <definedName name="NORTH_ROCKHAMPTON" localSheetId="2">'Modified Monash Model'!$C$7340</definedName>
    <definedName name="NORTH_ROCKS" localSheetId="2">'Modified Monash Model'!$C$477</definedName>
    <definedName name="NORTH_ROTHBURY" localSheetId="2">'Modified Monash Model'!$C$1248</definedName>
    <definedName name="NORTH_RYDE" localSheetId="2">'Modified Monash Model'!$C$389</definedName>
    <definedName name="NORTH_SCOTTSDALE" localSheetId="2">'Modified Monash Model'!$C$10809</definedName>
    <definedName name="NORTH_SHIELDS" localSheetId="2">'Modified Monash Model'!$C$9629</definedName>
    <definedName name="NORTH_SHORE_NSW" localSheetId="2">'Modified Monash Model'!$C$1982</definedName>
    <definedName name="NORTH_SHORE_VIC" localSheetId="2">'Modified Monash Model'!$C$13110</definedName>
    <definedName name="NORTH_ST_MARYS" localSheetId="2">'Modified Monash Model'!$C$4040</definedName>
    <definedName name="NORTH_STAR" localSheetId="2">'Modified Monash Model'!$C$1661</definedName>
    <definedName name="NORTH_STIRLINGS" localSheetId="2">'Modified Monash Model'!$C$15277</definedName>
    <definedName name="NORTH_STRADBROKE_ISLAND" localSheetId="2">'Modified Monash Model'!$C$7341</definedName>
    <definedName name="NORTH_STRATHFIELD" localSheetId="2">'Modified Monash Model'!$C$433</definedName>
    <definedName name="NORTH_SYDNEY" localSheetId="2">'Modified Monash Model'!$C$244</definedName>
    <definedName name="NORTH_TALWOOD" localSheetId="2">'Modified Monash Model'!$C$7342</definedName>
    <definedName name="NORTH_TAMBORINE" localSheetId="2">'Modified Monash Model'!$C$7343</definedName>
    <definedName name="NORTH_TAMMIN" localSheetId="2">'Modified Monash Model'!$C$15278</definedName>
    <definedName name="NORTH_TAMWORTH" localSheetId="2">'Modified Monash Model'!$C$1325</definedName>
    <definedName name="NORTH_TIVOLI" localSheetId="2">'Modified Monash Model'!$C$7344</definedName>
    <definedName name="NORTH_TOOWOOMBA" localSheetId="2">'Modified Monash Model'!$C$7345</definedName>
    <definedName name="NORTH_TRAYNING" localSheetId="2">'Modified Monash Model'!$C$15279</definedName>
    <definedName name="NORTH_TUMBULGUM" localSheetId="2">'Modified Monash Model'!$C$2653</definedName>
    <definedName name="NORTH_TURRAMURRA" localSheetId="2">'Modified Monash Model'!$C$280</definedName>
    <definedName name="NORTH_WAGGA_WAGGA" localSheetId="2">'Modified Monash Model'!$C$3627</definedName>
    <definedName name="NORTH_WAHROONGA" localSheetId="2">'Modified Monash Model'!$C$287</definedName>
    <definedName name="NORTH_WALPOLE" localSheetId="2">'Modified Monash Model'!$C$15280</definedName>
    <definedName name="NORTH_WANGARATTA" localSheetId="2">'Modified Monash Model'!$C$13111</definedName>
    <definedName name="NORTH_WARD" localSheetId="2">'Modified Monash Model'!$C$7346</definedName>
    <definedName name="NORTH_WARRANDYTE" localSheetId="2">'Modified Monash Model'!$C$13112</definedName>
    <definedName name="NORTH_WEST_BEND" localSheetId="2">'Modified Monash Model'!$C$9630</definedName>
    <definedName name="NORTH_WEST_CAPE" localSheetId="2">'Modified Monash Model'!$C$15281</definedName>
    <definedName name="NORTH_WIALKI" localSheetId="2">'Modified Monash Model'!$C$15282</definedName>
    <definedName name="NORTH_WILLOUGHBY" localSheetId="2">'Modified Monash Model'!$C$267</definedName>
    <definedName name="NORTH_WOLLONGONG" localSheetId="2">'Modified Monash Model'!$C$2661</definedName>
    <definedName name="NORTH_WONTHAGGI" localSheetId="2">'Modified Monash Model'!$C$13113</definedName>
    <definedName name="NORTH_WOODBURN" localSheetId="2">'Modified Monash Model'!$C$2349</definedName>
    <definedName name="NORTH_YALGOGRIN" localSheetId="2">'Modified Monash Model'!$C$3740</definedName>
    <definedName name="NORTH_YELBENI" localSheetId="2">'Modified Monash Model'!$C$15283</definedName>
    <definedName name="NORTH_YELTA" localSheetId="2">'Modified Monash Model'!$C$9631</definedName>
    <definedName name="NORTH_YEOVAL" localSheetId="2">'Modified Monash Model'!$C$4665</definedName>
    <definedName name="NORTH_YUNDERUP" localSheetId="2">'Modified Monash Model'!$C$15284</definedName>
    <definedName name="NORTHAM" localSheetId="2">'Modified Monash Model'!$C$15285</definedName>
    <definedName name="NORTHAMPTON" localSheetId="2">'Modified Monash Model'!$C$15286</definedName>
    <definedName name="NORTHANGERA" localSheetId="2">'Modified Monash Model'!$C$3384</definedName>
    <definedName name="NORTHBRIDGE_NSW" localSheetId="2">'Modified Monash Model'!$C$249</definedName>
    <definedName name="NORTHBRIDGE_WA" localSheetId="2">'Modified Monash Model'!$C$15287</definedName>
    <definedName name="NORTHCLIFFE" localSheetId="2">'Modified Monash Model'!$C$15288</definedName>
    <definedName name="NORTHCOTE" localSheetId="2">'Modified Monash Model'!$C$13114</definedName>
    <definedName name="NORTHDOWN" localSheetId="2">'Modified Monash Model'!$C$10810</definedName>
    <definedName name="NORTHERN_GULLY" localSheetId="2">'Modified Monash Model'!$C$15289</definedName>
    <definedName name="NORTHERN_HEIGHTS" localSheetId="2">'Modified Monash Model'!$C$9632</definedName>
    <definedName name="NORTHFIELD" localSheetId="2">'Modified Monash Model'!$C$9633</definedName>
    <definedName name="NORTHGATE_QLD" localSheetId="2">'Modified Monash Model'!$C$7347</definedName>
    <definedName name="NORTHGATE_SA" localSheetId="2">'Modified Monash Model'!$C$9634</definedName>
    <definedName name="NORTHHEAD" localSheetId="2">'Modified Monash Model'!$C$7348</definedName>
    <definedName name="NORTHMEAD" localSheetId="2">'Modified Monash Model'!$C$478</definedName>
    <definedName name="NORTHWOOD_NSW" localSheetId="2">'Modified Monash Model'!$C$261</definedName>
    <definedName name="NORTHWOOD_VIC" localSheetId="2">'Modified Monash Model'!$C$13115</definedName>
    <definedName name="NORTON_SUMMIT" localSheetId="2">'Modified Monash Model'!$C$9635</definedName>
    <definedName name="NORVAL" localSheetId="2">'Modified Monash Model'!$C$13116</definedName>
    <definedName name="NORVILLE" localSheetId="2">'Modified Monash Model'!$C$7349</definedName>
    <definedName name="NORWAY" localSheetId="2">'Modified Monash Model'!$C$4142</definedName>
    <definedName name="NORWELL" localSheetId="2">'Modified Monash Model'!$C$7350</definedName>
    <definedName name="NORWIN" localSheetId="2">'Modified Monash Model'!$C$7351</definedName>
    <definedName name="NORWOOD_SA" localSheetId="2">'Modified Monash Model'!$C$9636</definedName>
    <definedName name="NORWOOD_TAS" localSheetId="2">'Modified Monash Model'!$C$10811</definedName>
    <definedName name="NOTLEY_HILLS" localSheetId="2">'Modified Monash Model'!$C$10812</definedName>
    <definedName name="NOTTING_HILL" localSheetId="2">'Modified Monash Model'!$C$13117</definedName>
    <definedName name="NOTTS_WELL" localSheetId="2">'Modified Monash Model'!$C$9637</definedName>
    <definedName name="NOVAR_GARDENS" localSheetId="2">'Modified Monash Model'!$C$9638</definedName>
    <definedName name="NOWA_NOWA" localSheetId="2">'Modified Monash Model'!$C$13118</definedName>
    <definedName name="NOWENDOC" localSheetId="2">'Modified Monash Model'!$C$1420</definedName>
    <definedName name="NOWERGUP" localSheetId="2">'Modified Monash Model'!$C$15290</definedName>
    <definedName name="NOWHERE_CREEK" localSheetId="2">'Modified Monash Model'!$C$13119</definedName>
    <definedName name="NOWHERE_ELSE" localSheetId="2">'Modified Monash Model'!$C$10813</definedName>
    <definedName name="NOWIE" localSheetId="2">'Modified Monash Model'!$C$13120</definedName>
    <definedName name="NOWLEY" localSheetId="2">'Modified Monash Model'!$C$1593</definedName>
    <definedName name="NOWRA" localSheetId="2">'Modified Monash Model'!$C$2925</definedName>
    <definedName name="NOWRA_EAST" localSheetId="2">'Modified Monash Model'!$C$2926</definedName>
    <definedName name="NOWRA_HILL" localSheetId="2">'Modified Monash Model'!$C$2896</definedName>
    <definedName name="NUBBA" localSheetId="2">'Modified Monash Model'!$C$3289</definedName>
    <definedName name="NUBEENA" localSheetId="2">'Modified Monash Model'!$C$10814</definedName>
    <definedName name="NUDGEE" localSheetId="2">'Modified Monash Model'!$C$7352</definedName>
    <definedName name="NUDGEE_BEACH" localSheetId="2">'Modified Monash Model'!$C$7353</definedName>
    <definedName name="NUG_NUG" localSheetId="2">'Modified Monash Model'!$C$13121</definedName>
    <definedName name="NUGADONG" localSheetId="2">'Modified Monash Model'!$C$15291</definedName>
    <definedName name="NUGARA" localSheetId="2">'Modified Monash Model'!$C$10815</definedName>
    <definedName name="NUGENT" localSheetId="2">'Modified Monash Model'!$C$10816</definedName>
    <definedName name="NUGGETTY" localSheetId="2">'Modified Monash Model'!$C$13122</definedName>
    <definedName name="NUKARNI" localSheetId="2">'Modified Monash Model'!$C$15292</definedName>
    <definedName name="NUKKU" localSheetId="2">'Modified Monash Model'!$C$7354</definedName>
    <definedName name="NULKABA" localSheetId="2">'Modified Monash Model'!$C$1131</definedName>
    <definedName name="NULLA_VALE" localSheetId="2">'Modified Monash Model'!$C$13123</definedName>
    <definedName name="NULLAGINE" localSheetId="2">'Modified Monash Model'!$C$15293</definedName>
    <definedName name="NULLAKI" localSheetId="2">'Modified Monash Model'!$C$15294</definedName>
    <definedName name="NULLAMANNA" localSheetId="2">'Modified Monash Model'!$C$1470</definedName>
    <definedName name="NULLARBOR_SA" localSheetId="2">'Modified Monash Model'!$C$9639</definedName>
    <definedName name="NULLAWARRE" localSheetId="2">'Modified Monash Model'!$C$13124</definedName>
    <definedName name="NULLAWARRE_NORTH" localSheetId="2">'Modified Monash Model'!$C$13125</definedName>
    <definedName name="NULLAWIL" localSheetId="2">'Modified Monash Model'!$C$13126</definedName>
    <definedName name="NULLICA" localSheetId="2">'Modified Monash Model'!$C$3026</definedName>
    <definedName name="NULLO_MOUNTAIN" localSheetId="2">'Modified Monash Model'!$C$4551</definedName>
    <definedName name="NULSEN" localSheetId="2">'Modified Monash Model'!$C$15295</definedName>
    <definedName name="NUMBAA" localSheetId="2">'Modified Monash Model'!$C$2897</definedName>
    <definedName name="NUMBER_ONE" localSheetId="2">'Modified Monash Model'!$C$1775</definedName>
    <definedName name="NUMBLA_VALE" localSheetId="2">'Modified Monash Model'!$C$3425</definedName>
    <definedName name="NUMBUGGA" localSheetId="2">'Modified Monash Model'!$C$2996</definedName>
    <definedName name="NUMBULWAR" localSheetId="2">'Modified Monash Model'!$C$4967</definedName>
    <definedName name="NUMBURINDI" localSheetId="2">'Modified Monash Model'!$C$4968</definedName>
    <definedName name="NUMERALLA" localSheetId="2">'Modified Monash Model'!$C$3463</definedName>
    <definedName name="NUMINBAH" localSheetId="2">'Modified Monash Model'!$C$2605</definedName>
    <definedName name="NUMINBAH_VALLEY" localSheetId="2">'Modified Monash Model'!$C$7355</definedName>
    <definedName name="NUMULGI" localSheetId="2">'Modified Monash Model'!$C$2514</definedName>
    <definedName name="NUMURKAH" localSheetId="2">'Modified Monash Model'!$C$13127</definedName>
    <definedName name="NUNAMARA" localSheetId="2">'Modified Monash Model'!$C$10817</definedName>
    <definedName name="NUNAWADING" localSheetId="2">'Modified Monash Model'!$C$13128</definedName>
    <definedName name="NUNDAH" localSheetId="2">'Modified Monash Model'!$C$7356</definedName>
    <definedName name="NUNDERI" localSheetId="2">'Modified Monash Model'!$C$2606</definedName>
    <definedName name="NUNDLE" localSheetId="2">'Modified Monash Model'!$C$1326</definedName>
    <definedName name="NUNDUBBERMERE" localSheetId="2">'Modified Monash Model'!$C$7357</definedName>
    <definedName name="NUNGARIN" localSheetId="2">'Modified Monash Model'!$C$15296</definedName>
    <definedName name="NUNGATTA" localSheetId="2">'Modified Monash Model'!$C$3027</definedName>
    <definedName name="NUNGATTA_SOUTH" localSheetId="2">'Modified Monash Model'!$C$3028</definedName>
    <definedName name="NUNGURNER" localSheetId="2">'Modified Monash Model'!$C$13129</definedName>
    <definedName name="NUNIERRA" localSheetId="2">'Modified Monash Model'!$C$15297</definedName>
    <definedName name="NUNILE" localSheetId="2">'Modified Monash Model'!$C$15298</definedName>
    <definedName name="NUNJIKOMPITA" localSheetId="2">'Modified Monash Model'!$C$9640</definedName>
    <definedName name="NUNNIONG" localSheetId="2">'Modified Monash Model'!$C$13130</definedName>
    <definedName name="NURCOUNG" localSheetId="2">'Modified Monash Model'!$C$13131</definedName>
    <definedName name="NURENMERENMONG" localSheetId="2">'Modified Monash Model'!$C$3590</definedName>
    <definedName name="NURIOOTPA" localSheetId="2">'Modified Monash Model'!$C$9641</definedName>
    <definedName name="NUROM" localSheetId="2">'Modified Monash Model'!$C$9642</definedName>
    <definedName name="NURRABIEL" localSheetId="2">'Modified Monash Model'!$C$13132</definedName>
    <definedName name="NURRAGI" localSheetId="2">'Modified Monash Model'!$C$9643</definedName>
    <definedName name="NURRAN" localSheetId="2">'Modified Monash Model'!$C$13133</definedName>
    <definedName name="NUTFIELD" localSheetId="2">'Modified Monash Model'!$C$13134</definedName>
    <definedName name="NUTGROVE" localSheetId="2">'Modified Monash Model'!$C$7358</definedName>
    <definedName name="NYABING" localSheetId="2">'Modified Monash Model'!$C$15299</definedName>
    <definedName name="NYAH" localSheetId="2">'Modified Monash Model'!$C$13135</definedName>
    <definedName name="NYAH_WEST" localSheetId="2">'Modified Monash Model'!$C$13136</definedName>
    <definedName name="NYARRIN" localSheetId="2">'Modified Monash Model'!$C$13137</definedName>
    <definedName name="NYCHUM" localSheetId="2">'Modified Monash Model'!$C$7359</definedName>
    <definedName name="NYERIMILANG" localSheetId="2">'Modified Monash Model'!$C$13138</definedName>
    <definedName name="NYIRRIPI" localSheetId="2">'Modified Monash Model'!$C$4969</definedName>
    <definedName name="NYMAGEE" localSheetId="2">'Modified Monash Model'!$C$4471</definedName>
    <definedName name="NYMBOIDA" localSheetId="2">'Modified Monash Model'!$C$2192</definedName>
    <definedName name="NYNGAN" localSheetId="2">'Modified Monash Model'!$C$4417</definedName>
    <definedName name="NYORA_NSW" localSheetId="2">'Modified Monash Model'!$C$3568</definedName>
    <definedName name="NYORA_VIC" localSheetId="2">'Modified Monash Model'!$C$13139</definedName>
    <definedName name="NYRANG_CREEK" localSheetId="2">'Modified Monash Model'!$C$4345</definedName>
    <definedName name="NYRRABY" localSheetId="2">'Modified Monash Model'!$C$13140</definedName>
    <definedName name="O._B._FLAT" localSheetId="2">'Modified Monash Model'!$C$9644</definedName>
    <definedName name="OAK_BEACH" localSheetId="2">'Modified Monash Model'!$C$7360</definedName>
    <definedName name="OAK_FLATS" localSheetId="2">'Modified Monash Model'!$C$2726</definedName>
    <definedName name="OAK_PARK" localSheetId="2">'Modified Monash Model'!$C$13141</definedName>
    <definedName name="OAK_VALLEY" localSheetId="2">'Modified Monash Model'!$C$7361</definedName>
    <definedName name="OAKAJEE" localSheetId="2">'Modified Monash Model'!$C$15300</definedName>
    <definedName name="OAKBANK" localSheetId="2">'Modified Monash Model'!$C$9645</definedName>
    <definedName name="OAKDALE_NSW" localSheetId="2">'Modified Monash Model'!$C$3096</definedName>
    <definedName name="OAKDALE_QLD" localSheetId="2">'Modified Monash Model'!$C$7362</definedName>
    <definedName name="OAKDEN" localSheetId="2">'Modified Monash Model'!$C$9646</definedName>
    <definedName name="OAKDEN_HILLS_SA" localSheetId="2">'Modified Monash Model'!$C$9647</definedName>
    <definedName name="OAKDOWNS" localSheetId="2">'Modified Monash Model'!$C$10818</definedName>
    <definedName name="OAKENDEN" localSheetId="2">'Modified Monash Model'!$C$7363</definedName>
    <definedName name="OAKEY" localSheetId="2">'Modified Monash Model'!$C$7364</definedName>
    <definedName name="OAKEY_CREEK" localSheetId="2">'Modified Monash Model'!$C$7365</definedName>
    <definedName name="OAKFORD" localSheetId="2">'Modified Monash Model'!$C$15301</definedName>
    <definedName name="OAKHAMPTON" localSheetId="2">'Modified Monash Model'!$C$1030</definedName>
    <definedName name="OAKHAMPTON_HEIGHTS" localSheetId="2">'Modified Monash Model'!$C$1031</definedName>
    <definedName name="OAKHURST_NSW" localSheetId="2">'Modified Monash Model'!$C$4048</definedName>
    <definedName name="OAKHURST_QLD" localSheetId="2">'Modified Monash Model'!$C$7366</definedName>
    <definedName name="OAKLANDS" localSheetId="2">'Modified Monash Model'!$C$3569</definedName>
    <definedName name="OAKLANDS_JUNCTION" localSheetId="2">'Modified Monash Model'!$C$13142</definedName>
    <definedName name="OAKLANDS_PARK" localSheetId="2">'Modified Monash Model'!$C$9648</definedName>
    <definedName name="OAKLEIGH" localSheetId="2">'Modified Monash Model'!$C$13143</definedName>
    <definedName name="OAKLEIGH_EAST" localSheetId="2">'Modified Monash Model'!$C$13144</definedName>
    <definedName name="OAKLEIGH_SOUTH" localSheetId="2">'Modified Monash Model'!$C$13145</definedName>
    <definedName name="OAKLEY" localSheetId="2">'Modified Monash Model'!$C$15302</definedName>
    <definedName name="OAKS" localSheetId="2">'Modified Monash Model'!$C$10819</definedName>
    <definedName name="OAKS_ESTATE" localSheetId="2">'Modified Monash Model'!$C$105</definedName>
    <definedName name="OAKVALE" localSheetId="2">'Modified Monash Model'!$C$13146</definedName>
    <definedName name="OAKVALE_STATION_SA" localSheetId="2">'Modified Monash Model'!$C$9649</definedName>
    <definedName name="OAKVIEW" localSheetId="2">'Modified Monash Model'!$C$7367</definedName>
    <definedName name="OAKVILLE" localSheetId="2">'Modified Monash Model'!$C$4058</definedName>
    <definedName name="OAKWOOD_NSW" localSheetId="2">'Modified Monash Model'!$C$1471</definedName>
    <definedName name="OAKWOOD_QLD" localSheetId="2">'Modified Monash Model'!$C$7368</definedName>
    <definedName name="OAKY_CREEK" localSheetId="2">'Modified Monash Model'!$C$7369</definedName>
    <definedName name="OAKY_PARK" localSheetId="2">'Modified Monash Model'!$C$4177</definedName>
    <definedName name="OALLEN" localSheetId="2">'Modified Monash Model'!$C$3385</definedName>
    <definedName name="OATLANDS_NSW" localSheetId="2">'Modified Monash Model'!$C$399</definedName>
    <definedName name="OATLANDS_TAS" localSheetId="2">'Modified Monash Model'!$C$10820</definedName>
    <definedName name="OATLEY" localSheetId="2">'Modified Monash Model'!$C$639</definedName>
    <definedName name="OBAN" localSheetId="2">'Modified Monash Model'!$C$1505</definedName>
    <definedName name="OBANVALE" localSheetId="2">'Modified Monash Model'!$C$1206</definedName>
    <definedName name="OBERINA" localSheetId="2">'Modified Monash Model'!$C$7370</definedName>
    <definedName name="OBERNE_CREEK" localSheetId="2">'Modified Monash Model'!$C$3628</definedName>
    <definedName name="OBERON" localSheetId="2">'Modified Monash Model'!$C$4143</definedName>
    <definedName name="OBI_OBI" localSheetId="2">'Modified Monash Model'!$C$7371</definedName>
    <definedName name="OBIL_BIL" localSheetId="2">'Modified Monash Model'!$C$7372</definedName>
    <definedName name="OBLEY" localSheetId="2">'Modified Monash Model'!$C$4666</definedName>
    <definedName name="OBRIENS_HILL" localSheetId="2">'Modified Monash Model'!$C$7373</definedName>
    <definedName name="OBUM_OBUM" localSheetId="2">'Modified Monash Model'!$C$7374</definedName>
    <definedName name="OCEAN_BEACH" localSheetId="2">'Modified Monash Model'!$C$15303</definedName>
    <definedName name="OCEAN_GRANGE" localSheetId="2">'Modified Monash Model'!$C$13147</definedName>
    <definedName name="OCEAN_GROVE" localSheetId="2">'Modified Monash Model'!$C$13148</definedName>
    <definedName name="OCEAN_REEF" localSheetId="2">'Modified Monash Model'!$C$15304</definedName>
    <definedName name="OCEAN_SHORES" localSheetId="2">'Modified Monash Model'!$C$2563</definedName>
    <definedName name="OCEAN_VIEW" localSheetId="2">'Modified Monash Model'!$C$7375</definedName>
    <definedName name="OCEAN_VISTA" localSheetId="2">'Modified Monash Model'!$C$10821</definedName>
    <definedName name="OCONNELL_NSW" localSheetId="2">'Modified Monash Model'!$C$4258</definedName>
    <definedName name="OCONNELL_QLD" localSheetId="2">'Modified Monash Model'!$C$7376</definedName>
    <definedName name="OCONNOR_ACT" localSheetId="2">'Modified Monash Model'!$C$106</definedName>
    <definedName name="OCONNOR_WA" localSheetId="2">'Modified Monash Model'!$C$15305</definedName>
    <definedName name="OENPELLI" localSheetId="2">'Modified Monash Model'!$C$4970</definedName>
    <definedName name="OFFICER" localSheetId="2">'Modified Monash Model'!$C$13149</definedName>
    <definedName name="OFFICER_SOUTH" localSheetId="2">'Modified Monash Model'!$C$13150</definedName>
    <definedName name="OGILVIE" localSheetId="2">'Modified Monash Model'!$C$15306</definedName>
    <definedName name="OGMORE" localSheetId="2">'Modified Monash Model'!$C$7377</definedName>
    <definedName name="OGUNBIL" localSheetId="2">'Modified Monash Model'!$C$1327</definedName>
    <definedName name="OHALLORAN_HILL" localSheetId="2">'Modified Monash Model'!$C$9650</definedName>
    <definedName name="OKEDEN" localSheetId="2">'Modified Monash Model'!$C$7378</definedName>
    <definedName name="OLARY" localSheetId="2">'Modified Monash Model'!$C$9651</definedName>
    <definedName name="OLD_ADAMINABY" localSheetId="2">'Modified Monash Model'!$C$3434</definedName>
    <definedName name="OLD_BAR" localSheetId="2">'Modified Monash Model'!$C$1865</definedName>
    <definedName name="OLD_BEACH" localSheetId="2">'Modified Monash Model'!$C$10822</definedName>
    <definedName name="OLD_BONALBO" localSheetId="2">'Modified Monash Model'!$C$2300</definedName>
    <definedName name="OLD_CALPERUM" localSheetId="2">'Modified Monash Model'!$C$9652</definedName>
    <definedName name="OLD_COORANGA" localSheetId="2">'Modified Monash Model'!$C$7379</definedName>
    <definedName name="OLD_EROWAL_BAY" localSheetId="2">'Modified Monash Model'!$C$2898</definedName>
    <definedName name="OLD_GREVILLIA" localSheetId="2">'Modified Monash Model'!$C$2393</definedName>
    <definedName name="OLD_GUILDFORD" localSheetId="2">'Modified Monash Model'!$C$504</definedName>
    <definedName name="OLD_JUNEE" localSheetId="2">'Modified Monash Model'!$C$3658</definedName>
    <definedName name="OLD_KOOMOOLOO_SA" localSheetId="2">'Modified Monash Model'!$C$9653</definedName>
    <definedName name="OLD_MILL" localSheetId="2">'Modified Monash Model'!$C$1512</definedName>
    <definedName name="OLD_NOARLUNGA" localSheetId="2">'Modified Monash Model'!$C$9654</definedName>
    <definedName name="OLD_PLAINS" localSheetId="2">'Modified Monash Model'!$C$15307</definedName>
    <definedName name="OLD_REYNELLA" localSheetId="2">'Modified Monash Model'!$C$9655</definedName>
    <definedName name="OLD_STATION" localSheetId="2">'Modified Monash Model'!$C$1921</definedName>
    <definedName name="OLD_TALGAI" localSheetId="2">'Modified Monash Model'!$C$7380</definedName>
    <definedName name="OLD_TALLANGATTA" localSheetId="2">'Modified Monash Model'!$C$13151</definedName>
    <definedName name="OLD_TEAL_FLAT" localSheetId="2">'Modified Monash Model'!$C$9656</definedName>
    <definedName name="OLD_TOONGABBIE" localSheetId="2">'Modified Monash Model'!$C$463</definedName>
    <definedName name="OLDBURY" localSheetId="2">'Modified Monash Model'!$C$15308</definedName>
    <definedName name="OLDINA" localSheetId="2">'Modified Monash Model'!$C$10823</definedName>
    <definedName name="OLINDA_NSW" localSheetId="2">'Modified Monash Model'!$C$4552</definedName>
    <definedName name="OLINDA_VIC" localSheetId="2">'Modified Monash Model'!$C$13152</definedName>
    <definedName name="OLNEY" localSheetId="2">'Modified Monash Model'!$C$1132</definedName>
    <definedName name="OLYMPIC_DAM" localSheetId="2">'Modified Monash Model'!$C$9657</definedName>
    <definedName name="OMADALE" localSheetId="2">'Modified Monash Model'!$C$1272</definedName>
    <definedName name="OMALLEY" localSheetId="2">'Modified Monash Model'!$C$107</definedName>
    <definedName name="OMAN_AMA" localSheetId="2">'Modified Monash Model'!$C$7381</definedName>
    <definedName name="OMBERSLEY" localSheetId="2">'Modified Monash Model'!$C$13153</definedName>
    <definedName name="OMEO" localSheetId="2">'Modified Monash Model'!$C$13154</definedName>
    <definedName name="OMEO_VALLEY" localSheetId="2">'Modified Monash Model'!$C$13155</definedName>
    <definedName name="ONDIT" localSheetId="2">'Modified Monash Model'!$C$13156</definedName>
    <definedName name="ONE_ARM_POINT" localSheetId="2">'Modified Monash Model'!$C$15309</definedName>
    <definedName name="ONE_MILE_NSW" localSheetId="2">'Modified Monash Model'!$C$992</definedName>
    <definedName name="ONE_MILE_QLD" localSheetId="2">'Modified Monash Model'!$C$7382</definedName>
    <definedName name="ONE_TREE" localSheetId="2">'Modified Monash Model'!$C$3827</definedName>
    <definedName name="ONE_TREE_HILL" localSheetId="2">'Modified Monash Model'!$C$9658</definedName>
    <definedName name="ONE_TREE_ISLAND" localSheetId="2">'Modified Monash Model'!$C$1100</definedName>
    <definedName name="ONGERUP" localSheetId="2">'Modified Monash Model'!$C$15310</definedName>
    <definedName name="ONKAPARINGA_HILLS" localSheetId="2">'Modified Monash Model'!$C$9659</definedName>
    <definedName name="ONSLOW" localSheetId="2">'Modified Monash Model'!$C$15311</definedName>
    <definedName name="OODLA_WIRRA" localSheetId="2">'Modified Monash Model'!$C$9660</definedName>
    <definedName name="OODNADATTA" localSheetId="2">'Modified Monash Model'!$C$9661</definedName>
    <definedName name="OOLONG" localSheetId="2">'Modified Monash Model'!$C$3236</definedName>
    <definedName name="OOMA" localSheetId="2">'Modified Monash Model'!$C$4688</definedName>
    <definedName name="OOMBABEER" localSheetId="2">'Modified Monash Model'!$C$7383</definedName>
    <definedName name="OOMBULGURRI" localSheetId="2">'Modified Monash Model'!$C$15312</definedName>
    <definedName name="OONAH" localSheetId="2">'Modified Monash Model'!$C$10824</definedName>
    <definedName name="OONOONBA" localSheetId="2">'Modified Monash Model'!$C$7384</definedName>
    <definedName name="OORALEA" localSheetId="2">'Modified Monash Model'!$C$7385</definedName>
    <definedName name="OOTHA" localSheetId="2">'Modified Monash Model'!$C$4699</definedName>
    <definedName name="OPALTON" localSheetId="2">'Modified Monash Model'!$C$7386</definedName>
    <definedName name="OPHIR" localSheetId="2">'Modified Monash Model'!$C$4329</definedName>
    <definedName name="OPOSSUM_BAY" localSheetId="2">'Modified Monash Model'!$C$10825</definedName>
    <definedName name="ORA_BANDA" localSheetId="2">'Modified Monash Model'!$C$15313</definedName>
    <definedName name="ORALLO" localSheetId="2">'Modified Monash Model'!$C$7387</definedName>
    <definedName name="ORAN_PARK" localSheetId="2">'Modified Monash Model'!$C$3097</definedName>
    <definedName name="ORANA" localSheetId="2">'Modified Monash Model'!$C$15314</definedName>
    <definedName name="ORANGE" localSheetId="2">'Modified Monash Model'!$C$4330</definedName>
    <definedName name="ORANGE_CREEK" localSheetId="2">'Modified Monash Model'!$C$7388</definedName>
    <definedName name="ORANGE_GROVE_NSW" localSheetId="2">'Modified Monash Model'!$C$1581</definedName>
    <definedName name="ORANGE_GROVE_WA" localSheetId="2">'Modified Monash Model'!$C$15315</definedName>
    <definedName name="ORANGE_HILL" localSheetId="2">'Modified Monash Model'!$C$7389</definedName>
    <definedName name="ORANGE_SPRINGS" localSheetId="2">'Modified Monash Model'!$C$15316</definedName>
    <definedName name="ORANGEVILLE" localSheetId="2">'Modified Monash Model'!$C$3098</definedName>
    <definedName name="ORATUNGA_STATION_SA" localSheetId="2">'Modified Monash Model'!$C$9662</definedName>
    <definedName name="ORBOST" localSheetId="2">'Modified Monash Model'!$C$13157</definedName>
    <definedName name="ORCHARD_HILLS" localSheetId="2">'Modified Monash Model'!$C$3973</definedName>
    <definedName name="ORCHID_VALLEY" localSheetId="2">'Modified Monash Model'!$C$15317</definedName>
    <definedName name="ORD_RIVER" localSheetId="2">'Modified Monash Model'!$C$15318</definedName>
    <definedName name="OREILLY" localSheetId="2">'Modified Monash Model'!$C$7390</definedName>
    <definedName name="ORELIA" localSheetId="2">'Modified Monash Model'!$C$15319</definedName>
    <definedName name="ORFORD_TAS" localSheetId="2">'Modified Monash Model'!$C$10826</definedName>
    <definedName name="ORFORD_VIC" localSheetId="2">'Modified Monash Model'!$C$13158</definedName>
    <definedName name="ORIELTON" localSheetId="2">'Modified Monash Model'!$C$10827</definedName>
    <definedName name="ORIENT" localSheetId="2">'Modified Monash Model'!$C$7391</definedName>
    <definedName name="ORIENT_POINT" localSheetId="2">'Modified Monash Model'!$C$2899</definedName>
    <definedName name="ORION" localSheetId="2">'Modified Monash Model'!$C$7392</definedName>
    <definedName name="ORMEAU" localSheetId="2">'Modified Monash Model'!$C$7393</definedName>
    <definedName name="ORMEAU_HILLS" localSheetId="2">'Modified Monash Model'!$C$7394</definedName>
    <definedName name="ORMISTON" localSheetId="2">'Modified Monash Model'!$C$7395</definedName>
    <definedName name="ORMOND" localSheetId="2">'Modified Monash Model'!$C$13159</definedName>
    <definedName name="OROBILLAH_ISLAND" localSheetId="2">'Modified Monash Model'!$C$1001</definedName>
    <definedName name="ORROROO" localSheetId="2">'Modified Monash Model'!$C$9663</definedName>
    <definedName name="ORRVALE" localSheetId="2">'Modified Monash Model'!$C$13160</definedName>
    <definedName name="ORTON_PARK" localSheetId="2">'Modified Monash Model'!$C$4259</definedName>
    <definedName name="OSBORNE_NSW" localSheetId="2">'Modified Monash Model'!$C$3682</definedName>
    <definedName name="OSBORNE_PARK" localSheetId="2">'Modified Monash Model'!$C$15320</definedName>
    <definedName name="OSBORNE_QLD" localSheetId="2">'Modified Monash Model'!$C$7396</definedName>
    <definedName name="OSBORNE_SA" localSheetId="2">'Modified Monash Model'!$C$9664</definedName>
    <definedName name="OSBORNES_FLAT" localSheetId="2">'Modified Monash Model'!$C$13161</definedName>
    <definedName name="OSMASTON" localSheetId="2">'Modified Monash Model'!$C$10828</definedName>
    <definedName name="OSMINGTON" localSheetId="2">'Modified Monash Model'!$C$15321</definedName>
    <definedName name="OSTERLEY_NSW" localSheetId="2">'Modified Monash Model'!$C$1101</definedName>
    <definedName name="OSTERLEY_TAS" localSheetId="2">'Modified Monash Model'!$C$10829</definedName>
    <definedName name="OSULLIVAN_BEACH" localSheetId="2">'Modified Monash Model'!$C$9665</definedName>
    <definedName name="OSWALD" localSheetId="2">'Modified Monash Model'!$C$1055</definedName>
    <definedName name="OTAGO" localSheetId="2">'Modified Monash Model'!$C$10830</definedName>
    <definedName name="OTAGO_BAY" localSheetId="2">'Modified Monash Model'!$C$10831</definedName>
    <definedName name="OTFORD" localSheetId="2">'Modified Monash Model'!$C$2676</definedName>
    <definedName name="OTTABA" localSheetId="2">'Modified Monash Model'!$C$7397</definedName>
    <definedName name="OTTOWAY" localSheetId="2">'Modified Monash Model'!$C$9666</definedName>
    <definedName name="OULNINA_PARK_SA" localSheetId="2">'Modified Monash Model'!$C$9668</definedName>
    <definedName name="OULNINA_SA" localSheetId="2">'Modified Monash Model'!$C$9667</definedName>
    <definedName name="OURA" localSheetId="2">'Modified Monash Model'!$C$3629</definedName>
    <definedName name="OURIMBAH" localSheetId="2">'Modified Monash Model'!$C$752</definedName>
    <definedName name="OURNIE" localSheetId="2">'Modified Monash Model'!$C$3515</definedName>
    <definedName name="OUSE" localSheetId="2">'Modified Monash Model'!$C$10832</definedName>
    <definedName name="OUTALPA_SA" localSheetId="2">'Modified Monash Model'!$C$9669</definedName>
    <definedName name="OUTER_HARBOR" localSheetId="2">'Modified Monash Model'!$C$9670</definedName>
    <definedName name="OUTTRIM" localSheetId="2">'Modified Monash Model'!$C$13162</definedName>
    <definedName name="OUYEN" localSheetId="2">'Modified Monash Model'!$C$13163</definedName>
    <definedName name="OVENS" localSheetId="2">'Modified Monash Model'!$C$13164</definedName>
    <definedName name="OVERLAND_CORNER" localSheetId="2">'Modified Monash Model'!$C$9671</definedName>
    <definedName name="OVINGHAM" localSheetId="2">'Modified Monash Model'!$C$9672</definedName>
    <definedName name="OWANYILLA" localSheetId="2">'Modified Monash Model'!$C$7398</definedName>
    <definedName name="OWEN" localSheetId="2">'Modified Monash Model'!$C$9673</definedName>
    <definedName name="OWENS_CREEK" localSheetId="2">'Modified Monash Model'!$C$7399</definedName>
    <definedName name="OWENS_GAP" localSheetId="2">'Modified Monash Model'!$C$1273</definedName>
    <definedName name="OXENFORD" localSheetId="2">'Modified Monash Model'!$C$7400</definedName>
    <definedName name="OXFORD" localSheetId="2">'Modified Monash Model'!$C$7401</definedName>
    <definedName name="OXFORD_FALLS" localSheetId="2">'Modified Monash Model'!$C$350</definedName>
    <definedName name="OXLEY_ACT" localSheetId="2">'Modified Monash Model'!$C$108</definedName>
    <definedName name="OXLEY_FLATS" localSheetId="2">'Modified Monash Model'!$C$13166</definedName>
    <definedName name="OXLEY_ISLAND" localSheetId="2">'Modified Monash Model'!$C$1866</definedName>
    <definedName name="OXLEY_NSW_2711" localSheetId="2">'Modified Monash Model'!$C$3828</definedName>
    <definedName name="OXLEY_NSW_2824" localSheetId="2">'Modified Monash Model'!$C$4401</definedName>
    <definedName name="OXLEY_PARK" localSheetId="2">'Modified Monash Model'!$C$4041</definedName>
    <definedName name="OXLEY_QLD" localSheetId="2">'Modified Monash Model'!$C$7402</definedName>
    <definedName name="OXLEY_VALE" localSheetId="2">'Modified Monash Model'!$C$1328</definedName>
    <definedName name="OXLEY_VIC" localSheetId="2">'Modified Monash Model'!$C$13165</definedName>
    <definedName name="OYSTER_BAY" localSheetId="2">'Modified Monash Model'!$C$643</definedName>
    <definedName name="OYSTER_COVE_NSW" localSheetId="2">'Modified Monash Model'!$C$1002</definedName>
    <definedName name="OYSTER_COVE_TAS" localSheetId="2">'Modified Monash Model'!$C$10833</definedName>
    <definedName name="OYSTER_CREEK" localSheetId="2">'Modified Monash Model'!$C$7403</definedName>
    <definedName name="OZENKADNOOK" localSheetId="2">'Modified Monash Model'!$C$13167</definedName>
    <definedName name="PAARATTE" localSheetId="2">'Modified Monash Model'!$C$13168</definedName>
    <definedName name="PACIFIC_HAVEN" localSheetId="2">'Modified Monash Model'!$C$7404</definedName>
    <definedName name="PACIFIC_HEIGHTS" localSheetId="2">'Modified Monash Model'!$C$7405</definedName>
    <definedName name="PACIFIC_PALMS" localSheetId="2">'Modified Monash Model'!$C$1798</definedName>
    <definedName name="PACIFIC_PARADISE" localSheetId="2">'Modified Monash Model'!$C$7406</definedName>
    <definedName name="PACIFIC_PINES" localSheetId="2">'Modified Monash Model'!$C$7407</definedName>
    <definedName name="PACKERS_CAMP" localSheetId="2">'Modified Monash Model'!$C$7408</definedName>
    <definedName name="PACKSADDLE" localSheetId="2">'Modified Monash Model'!$C$4725</definedName>
    <definedName name="PADBURY" localSheetId="2">'Modified Monash Model'!$C$15322</definedName>
    <definedName name="PADDINGTON_NSW" localSheetId="2">'Modified Monash Model'!$C$175</definedName>
    <definedName name="PADDINGTON_QLD" localSheetId="2">'Modified Monash Model'!$C$7409</definedName>
    <definedName name="PADDYS_FLAT_NSW_2469" localSheetId="2">'Modified Monash Model'!$C$2301</definedName>
    <definedName name="PADDYS_FLAT_NSW_2632" localSheetId="2">'Modified Monash Model'!$C$3500</definedName>
    <definedName name="PADDYS_GREEN" localSheetId="2">'Modified Monash Model'!$C$7410</definedName>
    <definedName name="PADDYS_RIVER_DISTRICT" localSheetId="2">'Modified Monash Model'!$C$109</definedName>
    <definedName name="PADDYS_RIVER_NSW_2577" localSheetId="2">'Modified Monash Model'!$C$3162</definedName>
    <definedName name="PADDYS_RIVER_NSW_2653" localSheetId="2">'Modified Monash Model'!$C$3669</definedName>
    <definedName name="PADSTOW" localSheetId="2">'Modified Monash Model'!$C$607</definedName>
    <definedName name="PADSTOW_HEIGHTS" localSheetId="2">'Modified Monash Model'!$C$608</definedName>
    <definedName name="PADTHAWAY" localSheetId="2">'Modified Monash Model'!$C$9674</definedName>
    <definedName name="PAECHTOWN" localSheetId="2">'Modified Monash Model'!$C$9675</definedName>
    <definedName name="PAGANS_FLAT" localSheetId="2">'Modified Monash Model'!$C$2302</definedName>
    <definedName name="PAGE" localSheetId="2">'Modified Monash Model'!$C$110</definedName>
    <definedName name="PAGES_CREEK" localSheetId="2">'Modified Monash Model'!$C$1274</definedName>
    <definedName name="PAGES_FLAT" localSheetId="2">'Modified Monash Model'!$C$9676</definedName>
    <definedName name="PAGES_RIVER" localSheetId="2">'Modified Monash Model'!$C$1288</definedName>
    <definedName name="PAGET" localSheetId="2">'Modified Monash Model'!$C$7411</definedName>
    <definedName name="PAGEWOOD" localSheetId="2">'Modified Monash Model'!$C$202</definedName>
    <definedName name="PAINSWICK" localSheetId="2">'Modified Monash Model'!$C$13169</definedName>
    <definedName name="PAISLEY" localSheetId="2">'Modified Monash Model'!$C$9677</definedName>
    <definedName name="PAKENHAM" localSheetId="2">'Modified Monash Model'!$C$13170</definedName>
    <definedName name="PAKENHAM_SOUTH" localSheetId="2">'Modified Monash Model'!$C$13171</definedName>
    <definedName name="PAKENHAM_UPPER" localSheetId="2">'Modified Monash Model'!$C$13172</definedName>
    <definedName name="PALANA" localSheetId="2">'Modified Monash Model'!$C$10834</definedName>
    <definedName name="PALARANG" localSheetId="2">'Modified Monash Model'!$C$3501</definedName>
    <definedName name="PALEN_CREEK" localSheetId="2">'Modified Monash Model'!$C$7412</definedName>
    <definedName name="PALERANG" localSheetId="2">'Modified Monash Model'!$C$3386</definedName>
    <definedName name="PALGARUP" localSheetId="2">'Modified Monash Model'!$C$15323</definedName>
    <definedName name="PALGRAVE" localSheetId="2">'Modified Monash Model'!$C$7413</definedName>
    <definedName name="PALING_YARDS_NSW_2580" localSheetId="2">'Modified Monash Model'!$C$3201</definedName>
    <definedName name="PALING_YARDS_NSW_2795" localSheetId="2">'Modified Monash Model'!$C$4260</definedName>
    <definedName name="PALKAGEE" localSheetId="2">'Modified Monash Model'!$C$9678</definedName>
    <definedName name="PALLAL" localSheetId="2">'Modified Monash Model'!$C$1653</definedName>
    <definedName name="PALLAMALLAWA" localSheetId="2">'Modified Monash Model'!$C$1631</definedName>
    <definedName name="PALLAMANA" localSheetId="2">'Modified Monash Model'!$C$9679</definedName>
    <definedName name="PALLARA" localSheetId="2">'Modified Monash Model'!$C$7414</definedName>
    <definedName name="PALLARENDA" localSheetId="2">'Modified Monash Model'!$C$7415</definedName>
    <definedName name="PALLINUP" localSheetId="2">'Modified Monash Model'!$C$15324</definedName>
    <definedName name="PALM_BEACH_NSW" localSheetId="2">'Modified Monash Model'!$C$373</definedName>
    <definedName name="PALM_BEACH_QLD" localSheetId="2">'Modified Monash Model'!$C$7416</definedName>
    <definedName name="PALM_COVE" localSheetId="2">'Modified Monash Model'!$C$7417</definedName>
    <definedName name="PALM_GROVE_NSW" localSheetId="2">'Modified Monash Model'!$C$753</definedName>
    <definedName name="PALM_GROVE_QLD" localSheetId="2">'Modified Monash Model'!$C$7418</definedName>
    <definedName name="PALM_ISLAND" localSheetId="2">'Modified Monash Model'!$C$7419</definedName>
    <definedName name="PALMDALE_NSW" localSheetId="2">'Modified Monash Model'!$C$754</definedName>
    <definedName name="PALMDALE_WA" localSheetId="2">'Modified Monash Model'!$C$15325</definedName>
    <definedName name="PALMER_QLD" localSheetId="2">'Modified Monash Model'!$C$7420</definedName>
    <definedName name="PALMER_SA" localSheetId="2">'Modified Monash Model'!$C$9680</definedName>
    <definedName name="PALMER_WA" localSheetId="2">'Modified Monash Model'!$C$15326</definedName>
    <definedName name="PALMERS_CHANNEL" localSheetId="2">'Modified Monash Model'!$C$2242</definedName>
    <definedName name="PALMERS_ISLAND" localSheetId="2">'Modified Monash Model'!$C$2243</definedName>
    <definedName name="PALMERS_OAKY" localSheetId="2">'Modified Monash Model'!$C$4261</definedName>
    <definedName name="PALMERSTON_ACT" localSheetId="2">'Modified Monash Model'!$C$111</definedName>
    <definedName name="PALMERSTON_CITY" localSheetId="2">'Modified Monash Model'!$C$4971</definedName>
    <definedName name="PALMERSTON_QLD" localSheetId="2">'Modified Monash Model'!$C$7421</definedName>
    <definedName name="PALMTREE" localSheetId="2">'Modified Monash Model'!$C$7422</definedName>
    <definedName name="PALMVALE" localSheetId="2">'Modified Monash Model'!$C$2607</definedName>
    <definedName name="PALMVIEW" localSheetId="2">'Modified Monash Model'!$C$7423</definedName>
    <definedName name="PALMWOODS_NSW" localSheetId="2">'Modified Monash Model'!$C$2550</definedName>
    <definedName name="PALMWOODS_QLD" localSheetId="2">'Modified Monash Model'!$C$7424</definedName>
    <definedName name="PALMYRA_QLD" localSheetId="2">'Modified Monash Model'!$C$7425</definedName>
    <definedName name="PALMYRA_WA" localSheetId="2">'Modified Monash Model'!$C$15327</definedName>
    <definedName name="PALOONA" localSheetId="2">'Modified Monash Model'!$C$10835</definedName>
    <definedName name="PALUMA" localSheetId="2">'Modified Monash Model'!$C$7426</definedName>
    <definedName name="PAMAYU" localSheetId="2">'Modified Monash Model'!$C$4972</definedName>
    <definedName name="PAMBULA" localSheetId="2">'Modified Monash Model'!$C$2964</definedName>
    <definedName name="PAMBULA_BEACH" localSheetId="2">'Modified Monash Model'!$C$2965</definedName>
    <definedName name="PAMPAS" localSheetId="2">'Modified Monash Model'!$C$7427</definedName>
    <definedName name="PAMPOOLAH" localSheetId="2">'Modified Monash Model'!$C$1867</definedName>
    <definedName name="PAN_BAN" localSheetId="2">'Modified Monash Model'!$C$3581</definedName>
    <definedName name="PANANIA" localSheetId="2">'Modified Monash Model'!$C$612</definedName>
    <definedName name="PANDANUS_PARK" localSheetId="2">'Modified Monash Model'!$C$15328</definedName>
    <definedName name="PANDIE_PANDIE_SA" localSheetId="2">'Modified Monash Model'!$C$9681</definedName>
    <definedName name="PANDURRA_SA" localSheetId="2">'Modified Monash Model'!$C$9682</definedName>
    <definedName name="PANGEE" localSheetId="2">'Modified Monash Model'!$C$4418</definedName>
    <definedName name="PANITYA_SA" localSheetId="2">'Modified Monash Model'!$C$9683</definedName>
    <definedName name="PANITYA_VIC" localSheetId="2">'Modified Monash Model'!$C$13173</definedName>
    <definedName name="PANMURE" localSheetId="2">'Modified Monash Model'!$C$13174</definedName>
    <definedName name="PANNAWONICA" localSheetId="2">'Modified Monash Model'!$C$15329</definedName>
    <definedName name="PANNIKIN_ISLAND" localSheetId="2">'Modified Monash Model'!$C$7428</definedName>
    <definedName name="PANORAMA" localSheetId="2">'Modified Monash Model'!$C$9684</definedName>
    <definedName name="PANTAPIN" localSheetId="2">'Modified Monash Model'!$C$15330</definedName>
    <definedName name="PANTON_HILL" localSheetId="2">'Modified Monash Model'!$C$13175</definedName>
    <definedName name="PANUARA" localSheetId="2">'Modified Monash Model'!$C$4331</definedName>
    <definedName name="PAPPINBARRA" localSheetId="2">'Modified Monash Model'!$C$2018</definedName>
    <definedName name="PAPUNYA" localSheetId="2">'Modified Monash Model'!$C$4973</definedName>
    <definedName name="PARA" localSheetId="2">'Modified Monash Model'!$C$3582</definedName>
    <definedName name="PARA_HILLS" localSheetId="2">'Modified Monash Model'!$C$9685</definedName>
    <definedName name="PARA_HILLS_WEST" localSheetId="2">'Modified Monash Model'!$C$9686</definedName>
    <definedName name="PARA_VISTA" localSheetId="2">'Modified Monash Model'!$C$9687</definedName>
    <definedName name="PARABURDOO" localSheetId="2">'Modified Monash Model'!$C$15331</definedName>
    <definedName name="PARACHILNA" localSheetId="2">'Modified Monash Model'!$C$9688</definedName>
    <definedName name="PARACOMBE" localSheetId="2">'Modified Monash Model'!$C$9689</definedName>
    <definedName name="PARADISE_BEACH" localSheetId="2">'Modified Monash Model'!$C$13177</definedName>
    <definedName name="PARADISE_NSW" localSheetId="2">'Modified Monash Model'!$C$1472</definedName>
    <definedName name="PARADISE_POINT" localSheetId="2">'Modified Monash Model'!$C$7429</definedName>
    <definedName name="PARADISE_SA" localSheetId="2">'Modified Monash Model'!$C$9690</definedName>
    <definedName name="PARADISE_TAS" localSheetId="2">'Modified Monash Model'!$C$10836</definedName>
    <definedName name="PARADISE_VIC" localSheetId="2">'Modified Monash Model'!$C$13176</definedName>
    <definedName name="PARADISE_WA" localSheetId="2">'Modified Monash Model'!$C$15332</definedName>
    <definedName name="PARADISE_WATERS" localSheetId="2">'Modified Monash Model'!$C$7430</definedName>
    <definedName name="PARAFIELD" localSheetId="2">'Modified Monash Model'!$C$9691</definedName>
    <definedName name="PARAFIELD_GARDENS" localSheetId="2">'Modified Monash Model'!$C$9692</definedName>
    <definedName name="PARAKYLIA_SA" localSheetId="2">'Modified Monash Model'!$C$9693</definedName>
    <definedName name="PARALOWIE" localSheetId="2">'Modified Monash Model'!$C$9694</definedName>
    <definedName name="PARAMATTA" localSheetId="2">'Modified Monash Model'!$C$9695</definedName>
    <definedName name="PARAP" localSheetId="2">'Modified Monash Model'!$C$4974</definedName>
    <definedName name="PARAPARAP" localSheetId="2">'Modified Monash Model'!$C$13178</definedName>
    <definedName name="PARATOO" localSheetId="2">'Modified Monash Model'!$C$9696</definedName>
    <definedName name="PARATTAH" localSheetId="2">'Modified Monash Model'!$C$10837</definedName>
    <definedName name="PARAWA" localSheetId="2">'Modified Monash Model'!$C$9697</definedName>
    <definedName name="PARCOOLA_SA" localSheetId="2">'Modified Monash Model'!$C$9698</definedName>
    <definedName name="PARDOO" localSheetId="2">'Modified Monash Model'!$C$15333</definedName>
    <definedName name="PARHAM" localSheetId="2">'Modified Monash Model'!$C$9699</definedName>
    <definedName name="PARILLA" localSheetId="2">'Modified Monash Model'!$C$9700</definedName>
    <definedName name="PARINGA" localSheetId="2">'Modified Monash Model'!$C$9701</definedName>
    <definedName name="PARINGI" localSheetId="2">'Modified Monash Model'!$C$3951</definedName>
    <definedName name="PARIS_CREEK" localSheetId="2">'Modified Monash Model'!$C$9702</definedName>
    <definedName name="PARK_AVENUE" localSheetId="2">'Modified Monash Model'!$C$7431</definedName>
    <definedName name="PARK_GROVE" localSheetId="2">'Modified Monash Model'!$C$10838</definedName>
    <definedName name="PARK_HOLME" localSheetId="2">'Modified Monash Model'!$C$9703</definedName>
    <definedName name="PARK_ORCHARDS" localSheetId="2">'Modified Monash Model'!$C$13179</definedName>
    <definedName name="PARK_RIDGE" localSheetId="2">'Modified Monash Model'!$C$7432</definedName>
    <definedName name="PARK_RIDGE_SOUTH" localSheetId="2">'Modified Monash Model'!$C$7433</definedName>
    <definedName name="PARKDALE" localSheetId="2">'Modified Monash Model'!$C$13180</definedName>
    <definedName name="PARKER_RANGE" localSheetId="2">'Modified Monash Model'!$C$15334</definedName>
    <definedName name="PARKERVILLE" localSheetId="2">'Modified Monash Model'!$C$15335</definedName>
    <definedName name="PARKES_ACT" localSheetId="2">'Modified Monash Model'!$C$112</definedName>
    <definedName name="PARKES_NSW" localSheetId="2">'Modified Monash Model'!$C$4678</definedName>
    <definedName name="PARKESBOURNE" localSheetId="2">'Modified Monash Model'!$C$3202</definedName>
    <definedName name="PARKESTON" localSheetId="2">'Modified Monash Model'!$C$15336</definedName>
    <definedName name="PARKFIELD" localSheetId="2">'Modified Monash Model'!$C$15337</definedName>
    <definedName name="PARKHAM" localSheetId="2">'Modified Monash Model'!$C$10839</definedName>
    <definedName name="PARKHURST" localSheetId="2">'Modified Monash Model'!$C$7434</definedName>
    <definedName name="PARKINSON" localSheetId="2">'Modified Monash Model'!$C$7435</definedName>
    <definedName name="PARKLANDS_QLD" localSheetId="2">'Modified Monash Model'!$C$7436</definedName>
    <definedName name="PARKLANDS_TAS" localSheetId="2">'Modified Monash Model'!$C$10840</definedName>
    <definedName name="PARKLANDS_WA" localSheetId="2">'Modified Monash Model'!$C$15338</definedName>
    <definedName name="PARKLEA" localSheetId="2">'Modified Monash Model'!$C$4067</definedName>
    <definedName name="PARKNOOK" localSheetId="2">'Modified Monash Model'!$C$7437</definedName>
    <definedName name="PARKSIDE_QLD" localSheetId="2">'Modified Monash Model'!$C$7438</definedName>
    <definedName name="PARKSIDE_SA" localSheetId="2">'Modified Monash Model'!$C$9704</definedName>
    <definedName name="PARKVILLE_NSW" localSheetId="2">'Modified Monash Model'!$C$1275</definedName>
    <definedName name="PARKVILLE_ROYAL_MELBOURNE_HOSPITAL" localSheetId="2">'Modified Monash Model'!$C$13181</definedName>
    <definedName name="PARKVILLE_UNIVERSITY_OF_MELBOURNE" localSheetId="2">'Modified Monash Model'!$C$13182</definedName>
    <definedName name="PARKVILLE_VIC" localSheetId="2">'Modified Monash Model'!$C$13183</definedName>
    <definedName name="PARKWOOD_QLD" localSheetId="2">'Modified Monash Model'!$C$7439</definedName>
    <definedName name="PARKWOOD_WA" localSheetId="2">'Modified Monash Model'!$C$15339</definedName>
    <definedName name="PARMA" localSheetId="2">'Modified Monash Model'!$C$2900</definedName>
    <definedName name="PARMELIA" localSheetId="2">'Modified Monash Model'!$C$15340</definedName>
    <definedName name="PARNAROO" localSheetId="2">'Modified Monash Model'!$C$9705</definedName>
    <definedName name="PARNDANA" localSheetId="2">'Modified Monash Model'!$C$9706</definedName>
    <definedName name="PARRAKIE" localSheetId="2">'Modified Monash Model'!$C$9707</definedName>
    <definedName name="PARRAMATTA" localSheetId="2">'Modified Monash Model'!$C$475</definedName>
    <definedName name="PARRAMATTA_COMMONWEALTH_OFFICES" localSheetId="2">'Modified Monash Model'!$C$411</definedName>
    <definedName name="PARRAMATTA_PARK" localSheetId="2">'Modified Monash Model'!$C$7440</definedName>
    <definedName name="PARRAWE" localSheetId="2">'Modified Monash Model'!$C$10841</definedName>
    <definedName name="PARRAWEENA" localSheetId="2">'Modified Monash Model'!$C$1298</definedName>
    <definedName name="PARREARRA" localSheetId="2">'Modified Monash Model'!$C$7441</definedName>
    <definedName name="PARRYVILLE" localSheetId="2">'Modified Monash Model'!$C$15341</definedName>
    <definedName name="PARUNA" localSheetId="2">'Modified Monash Model'!$C$9708</definedName>
    <definedName name="PARWAN" localSheetId="2">'Modified Monash Model'!$C$13184</definedName>
    <definedName name="PASADENA" localSheetId="2">'Modified Monash Model'!$C$9709</definedName>
    <definedName name="PASCHENDALE" localSheetId="2">'Modified Monash Model'!$C$13185</definedName>
    <definedName name="PASCOE_VALE" localSheetId="2">'Modified Monash Model'!$C$13186</definedName>
    <definedName name="PASCOE_VALE_SOUTH" localSheetId="2">'Modified Monash Model'!$C$13187</definedName>
    <definedName name="PASHA" localSheetId="2">'Modified Monash Model'!$C$7442</definedName>
    <definedName name="PASKEVILLE" localSheetId="2">'Modified Monash Model'!$C$9710</definedName>
    <definedName name="PASSCHENDAELE" localSheetId="2">'Modified Monash Model'!$C$7443</definedName>
    <definedName name="PASTORIA" localSheetId="2">'Modified Monash Model'!$C$13188</definedName>
    <definedName name="PASTORIA_EAST" localSheetId="2">'Modified Monash Model'!$C$13189</definedName>
    <definedName name="PATA" localSheetId="2">'Modified Monash Model'!$C$9711</definedName>
    <definedName name="PATCHEWOLLOCK" localSheetId="2">'Modified Monash Model'!$C$13190</definedName>
    <definedName name="PATCHS_BEACH" localSheetId="2">'Modified Monash Model'!$C$2447</definedName>
    <definedName name="PATERSON_NSW" localSheetId="2">'Modified Monash Model'!$C$1697</definedName>
    <definedName name="PATERSON_QLD" localSheetId="2">'Modified Monash Model'!$C$7444</definedName>
    <definedName name="PATERSONIA" localSheetId="2">'Modified Monash Model'!$C$10842</definedName>
    <definedName name="PATHO" localSheetId="2">'Modified Monash Model'!$C$13191</definedName>
    <definedName name="PATONGA" localSheetId="2">'Modified Monash Model'!$C$732</definedName>
    <definedName name="PATRICK" localSheetId="2">'Modified Monash Model'!$C$7445</definedName>
    <definedName name="PATRICK_ESTATE" localSheetId="2">'Modified Monash Model'!$C$7446</definedName>
    <definedName name="PATTERSON_LAKES" localSheetId="2">'Modified Monash Model'!$C$13192</definedName>
    <definedName name="PATYAH" localSheetId="2">'Modified Monash Model'!$C$13193</definedName>
    <definedName name="PAULLS_VALLEY" localSheetId="2">'Modified Monash Model'!$C$15342</definedName>
    <definedName name="PAULS_POCKET" localSheetId="2">'Modified Monash Model'!$C$7447</definedName>
    <definedName name="PAUPONG" localSheetId="2">'Modified Monash Model'!$C$3426</definedName>
    <definedName name="PAWLEENA" localSheetId="2">'Modified Monash Model'!$C$10843</definedName>
    <definedName name="PAWTELLA" localSheetId="2">'Modified Monash Model'!$C$10844</definedName>
    <definedName name="PAXTON" localSheetId="2">'Modified Monash Model'!$C$1133</definedName>
    <definedName name="PAYNEDALE" localSheetId="2">'Modified Monash Model'!$C$15343</definedName>
    <definedName name="PAYNEHAM" localSheetId="2">'Modified Monash Model'!$C$9712</definedName>
    <definedName name="PAYNEHAM_SOUTH" localSheetId="2">'Modified Monash Model'!$C$9713</definedName>
    <definedName name="PAYNES_CROSSING" localSheetId="2">'Modified Monash Model'!$C$1134</definedName>
    <definedName name="PAYNES_FIND" localSheetId="2">'Modified Monash Model'!$C$15344</definedName>
    <definedName name="PAYNESVILLE_VIC" localSheetId="2">'Modified Monash Model'!$C$13194</definedName>
    <definedName name="PAYNESVILLE_WA" localSheetId="2">'Modified Monash Model'!$C$15345</definedName>
    <definedName name="PAYTENS_BRIDGE" localSheetId="2">'Modified Monash Model'!$C$4689</definedName>
    <definedName name="PEACEFUL_BAY" localSheetId="2">'Modified Monash Model'!$C$15346</definedName>
    <definedName name="PEACHESTER" localSheetId="2">'Modified Monash Model'!$C$7448</definedName>
    <definedName name="PEACOCK_CREEK" localSheetId="2">'Modified Monash Model'!$C$2303</definedName>
    <definedName name="PEACOCK_SIDING" localSheetId="2">'Modified Monash Model'!$C$7449</definedName>
    <definedName name="PEAK_CROSSING" localSheetId="2">'Modified Monash Model'!$C$7450</definedName>
    <definedName name="PEAK_HILL_NSW" localSheetId="2">'Modified Monash Model'!$C$4668</definedName>
    <definedName name="PEAK_HILL_WA" localSheetId="2">'Modified Monash Model'!$C$15347</definedName>
    <definedName name="PEAK_VALE" localSheetId="2">'Modified Monash Model'!$C$7451</definedName>
    <definedName name="PEAK_VIEW" localSheetId="2">'Modified Monash Model'!$C$3464</definedName>
    <definedName name="PEAKE" localSheetId="2">'Modified Monash Model'!$C$9714</definedName>
    <definedName name="PEAKHURST" localSheetId="2">'Modified Monash Model'!$C$604</definedName>
    <definedName name="PEAKHURST_HEIGHTS" localSheetId="2">'Modified Monash Model'!$C$605</definedName>
    <definedName name="PEARCE" localSheetId="2">'Modified Monash Model'!$C$113</definedName>
    <definedName name="PEARCEDALE" localSheetId="2">'Modified Monash Model'!$C$13195</definedName>
    <definedName name="PEARCES_CREEK" localSheetId="2">'Modified Monash Model'!$C$2433</definedName>
    <definedName name="PEARL_BEACH" localSheetId="2">'Modified Monash Model'!$C$733</definedName>
    <definedName name="PEARLAH" localSheetId="2">'Modified Monash Model'!$C$9715</definedName>
    <definedName name="PEARSALL" localSheetId="2">'Modified Monash Model'!$C$15348</definedName>
    <definedName name="PEARSHAPE" localSheetId="2">'Modified Monash Model'!$C$10845</definedName>
    <definedName name="PEARSONDALE" localSheetId="2">'Modified Monash Model'!$C$13196</definedName>
    <definedName name="PEATS_RIDGE" localSheetId="2">'Modified Monash Model'!$C$705</definedName>
    <definedName name="PEBBLY_BEACH" localSheetId="2">'Modified Monash Model'!$C$2797</definedName>
    <definedName name="PECHEY" localSheetId="2">'Modified Monash Model'!$C$7452</definedName>
    <definedName name="PEEBINGA" localSheetId="2">'Modified Monash Model'!$C$9716</definedName>
    <definedName name="PEECHELBA" localSheetId="2">'Modified Monash Model'!$C$13197</definedName>
    <definedName name="PEECHELBA_EAST" localSheetId="2">'Modified Monash Model'!$C$13198</definedName>
    <definedName name="PEEDAMULLA" localSheetId="2">'Modified Monash Model'!$C$15349</definedName>
    <definedName name="PEEL" localSheetId="2">'Modified Monash Model'!$C$4262</definedName>
    <definedName name="PEEL_ISLAND" localSheetId="2">'Modified Monash Model'!$C$7453</definedName>
    <definedName name="PEELWOOD" localSheetId="2">'Modified Monash Model'!$C$3269</definedName>
    <definedName name="PEEP_HILL" localSheetId="2">'Modified Monash Model'!$C$9717</definedName>
    <definedName name="PEERABEELUP" localSheetId="2">'Modified Monash Model'!$C$15350</definedName>
    <definedName name="PEERAMON" localSheetId="2">'Modified Monash Model'!$C$7454</definedName>
    <definedName name="PEGARAH" localSheetId="2">'Modified Monash Model'!$C$10846</definedName>
    <definedName name="PEGS_CREEK" localSheetId="2">'Modified Monash Model'!$C$15351</definedName>
    <definedName name="PEJAR" localSheetId="2">'Modified Monash Model'!$C$3270</definedName>
    <definedName name="PEKINA" localSheetId="2">'Modified Monash Model'!$C$9718</definedName>
    <definedName name="PELAW_MAIN" localSheetId="2">'Modified Monash Model'!$C$1146</definedName>
    <definedName name="PELHAM_QLD" localSheetId="2">'Modified Monash Model'!$C$7455</definedName>
    <definedName name="PELHAM_TAS" localSheetId="2">'Modified Monash Model'!$C$10847</definedName>
    <definedName name="PELICAN_CREEK" localSheetId="2">'Modified Monash Model'!$C$7457</definedName>
    <definedName name="PELICAN_ISLET" localSheetId="2">'Modified Monash Model'!$C$7458</definedName>
    <definedName name="PELICAN_LAGOON" localSheetId="2">'Modified Monash Model'!$C$9719</definedName>
    <definedName name="PELICAN_NSW" localSheetId="2">'Modified Monash Model'!$C$868</definedName>
    <definedName name="PELICAN_POINT_SA" localSheetId="2">'Modified Monash Model'!$C$9720</definedName>
    <definedName name="PELICAN_POINT_WA" localSheetId="2">'Modified Monash Model'!$C$15352</definedName>
    <definedName name="PELICAN_QLD" localSheetId="2">'Modified Monash Model'!$C$7456</definedName>
    <definedName name="PELICAN_WATERS" localSheetId="2">'Modified Monash Model'!$C$7459</definedName>
    <definedName name="PELLARING_FLAT" localSheetId="2">'Modified Monash Model'!$C$9721</definedName>
    <definedName name="PELLEW_ISLANDS" localSheetId="2">'Modified Monash Model'!$C$4975</definedName>
    <definedName name="PELLUEBLA" localSheetId="2">'Modified Monash Model'!$C$13199</definedName>
    <definedName name="PELTON" localSheetId="2">'Modified Monash Model'!$C$1135</definedName>
    <definedName name="PELVERATA" localSheetId="2">'Modified Monash Model'!$C$10848</definedName>
    <definedName name="PEMBERTON" localSheetId="2">'Modified Monash Model'!$C$15353</definedName>
    <definedName name="PEMBROOKE" localSheetId="2">'Modified Monash Model'!$C$2019</definedName>
    <definedName name="PEMULWUY" localSheetId="2">'Modified Monash Model'!$C$458</definedName>
    <definedName name="PENDLE_HILL" localSheetId="2">'Modified Monash Model'!$C$459</definedName>
    <definedName name="PENFIELD" localSheetId="2">'Modified Monash Model'!$C$9722</definedName>
    <definedName name="PENFIELD_GARDENS" localSheetId="2">'Modified Monash Model'!$C$9723</definedName>
    <definedName name="PENGUIN" localSheetId="2">'Modified Monash Model'!$C$10849</definedName>
    <definedName name="PENNA" localSheetId="2">'Modified Monash Model'!$C$10850</definedName>
    <definedName name="PENNANT_HILLS" localSheetId="2">'Modified Monash Model'!$C$404</definedName>
    <definedName name="PENNESHAW" localSheetId="2">'Modified Monash Model'!$C$9724</definedName>
    <definedName name="PENNINGTON" localSheetId="2">'Modified Monash Model'!$C$9725</definedName>
    <definedName name="PENNYROYAL" localSheetId="2">'Modified Monash Model'!$C$13200</definedName>
    <definedName name="PENOLA" localSheetId="2">'Modified Monash Model'!$C$9726</definedName>
    <definedName name="PENONG" localSheetId="2">'Modified Monash Model'!$C$9727</definedName>
    <definedName name="PENRICE" localSheetId="2">'Modified Monash Model'!$C$9728</definedName>
    <definedName name="PENRITH" localSheetId="2">'Modified Monash Model'!$C$3980</definedName>
    <definedName name="PENROSE_NSW_2530" localSheetId="2">'Modified Monash Model'!$C$2741</definedName>
    <definedName name="PENROSE_NSW_2579" localSheetId="2">'Modified Monash Model'!$C$3175</definedName>
    <definedName name="PENSHURST_NSW" localSheetId="2">'Modified Monash Model'!$C$637</definedName>
    <definedName name="PENSHURST_VIC" localSheetId="2">'Modified Monash Model'!$C$13201</definedName>
    <definedName name="PENTAL_ISLAND" localSheetId="2">'Modified Monash Model'!$C$13202</definedName>
    <definedName name="PENTLAND" localSheetId="2">'Modified Monash Model'!$C$7460</definedName>
    <definedName name="PENTLAND_HILLS" localSheetId="2">'Modified Monash Model'!$C$13203</definedName>
    <definedName name="PENWHAUPELL" localSheetId="2">'Modified Monash Model'!$C$7461</definedName>
    <definedName name="PENWORTHAM" localSheetId="2">'Modified Monash Model'!$C$9729</definedName>
    <definedName name="PEPPERMINT_GROVE" localSheetId="2">'Modified Monash Model'!$C$15354</definedName>
    <definedName name="PEPPERMINT_GROVE_BEACH" localSheetId="2">'Modified Monash Model'!$C$15355</definedName>
    <definedName name="PEPPIMENARTI" localSheetId="2">'Modified Monash Model'!$C$4976</definedName>
    <definedName name="PERANGA" localSheetId="2">'Modified Monash Model'!$C$7462</definedName>
    <definedName name="PERCYDALE" localSheetId="2">'Modified Monash Model'!$C$13204</definedName>
    <definedName name="PEREGIAN_BEACH" localSheetId="2">'Modified Monash Model'!$C$7463</definedName>
    <definedName name="PEREGIAN_SPRINGS" localSheetId="2">'Modified Monash Model'!$C$7464</definedName>
    <definedName name="PERENJORI" localSheetId="2">'Modified Monash Model'!$C$15356</definedName>
    <definedName name="PERICOE" localSheetId="2">'Modified Monash Model'!$C$2997</definedName>
    <definedName name="PERILLUP" localSheetId="2">'Modified Monash Model'!$C$15357</definedName>
    <definedName name="PERLUBIE" localSheetId="2">'Modified Monash Model'!$C$9730</definedName>
    <definedName name="PERNATTY_SA" localSheetId="2">'Modified Monash Model'!$C$9731</definedName>
    <definedName name="PERON" localSheetId="2">'Modified Monash Model'!$C$15358</definedName>
    <definedName name="PERONNE" localSheetId="2">'Modified Monash Model'!$C$13205</definedName>
    <definedName name="PERPONDA" localSheetId="2">'Modified Monash Model'!$C$9732</definedName>
    <definedName name="PERRY_BRIDGE" localSheetId="2">'Modified Monash Model'!$C$13206</definedName>
    <definedName name="PERRYS_CROSSING" localSheetId="2">'Modified Monash Model'!$C$4096</definedName>
    <definedName name="PERSEVERANCE" localSheetId="2">'Modified Monash Model'!$C$7465</definedName>
    <definedName name="PERTH_AIRPORT" localSheetId="2">'Modified Monash Model'!$C$15360</definedName>
    <definedName name="PERTH_TAS" localSheetId="2">'Modified Monash Model'!$C$10851</definedName>
    <definedName name="PERTH_WA" localSheetId="2">'Modified Monash Model'!$C$15359</definedName>
    <definedName name="PERTHVILLE" localSheetId="2">'Modified Monash Model'!$C$4263</definedName>
    <definedName name="PERUP" localSheetId="2">'Modified Monash Model'!$C$15361</definedName>
    <definedName name="PERWILLOWEN" localSheetId="2">'Modified Monash Model'!$C$7466</definedName>
    <definedName name="PETCHEYS_BAY" localSheetId="2">'Modified Monash Model'!$C$10852</definedName>
    <definedName name="PETERBOROUGH_SA" localSheetId="2">'Modified Monash Model'!$C$9733</definedName>
    <definedName name="PETERBOROUGH_VIC" localSheetId="2">'Modified Monash Model'!$C$13207</definedName>
    <definedName name="PETERHEAD" localSheetId="2">'Modified Monash Model'!$C$9734</definedName>
    <definedName name="PETERMANN" localSheetId="2">'Modified Monash Model'!$C$4977</definedName>
    <definedName name="PETERSHAM" localSheetId="2">'Modified Monash Model'!$C$239</definedName>
    <definedName name="PETERSVILLE" localSheetId="2">'Modified Monash Model'!$C$9735</definedName>
    <definedName name="PETFORD" localSheetId="2">'Modified Monash Model'!$C$7467</definedName>
    <definedName name="PETHERICK" localSheetId="2">'Modified Monash Model'!$C$9736</definedName>
    <definedName name="PETINA" localSheetId="2">'Modified Monash Model'!$C$9737</definedName>
    <definedName name="PETRIE" localSheetId="2">'Modified Monash Model'!$C$7468</definedName>
    <definedName name="PETRIE_TERRACE" localSheetId="2">'Modified Monash Model'!$C$7469</definedName>
    <definedName name="PETRUDOR" localSheetId="2">'Modified Monash Model'!$C$15362</definedName>
    <definedName name="PETTICOAT_CREEK" localSheetId="2">'Modified Monash Model'!$C$13208</definedName>
    <definedName name="PETWOOD" localSheetId="2">'Modified Monash Model'!$C$9738</definedName>
    <definedName name="PEWSEY_VALE" localSheetId="2">'Modified Monash Model'!$C$9739</definedName>
    <definedName name="PHEASANT_CREEK_QLD" localSheetId="2">'Modified Monash Model'!$C$7470</definedName>
    <definedName name="PHEASANT_CREEK_VIC" localSheetId="2">'Modified Monash Model'!$C$13209</definedName>
    <definedName name="PHEASANTS_NEST" localSheetId="2">'Modified Monash Model'!$C$3116</definedName>
    <definedName name="PHEGANS_BAY" localSheetId="2">'Modified Monash Model'!$C$734</definedName>
    <definedName name="PHILLIP" localSheetId="2">'Modified Monash Model'!$C$114</definedName>
    <definedName name="PHILLIP_BAY" localSheetId="2">'Modified Monash Model'!$C$210</definedName>
    <definedName name="PHILPOTT" localSheetId="2">'Modified Monash Model'!$C$7471</definedName>
    <definedName name="PHOENIX_PARK" localSheetId="2">'Modified Monash Model'!$C$1056</definedName>
    <definedName name="PIALBA" localSheetId="2">'Modified Monash Model'!$C$7472</definedName>
    <definedName name="PIALLAMORE" localSheetId="2">'Modified Monash Model'!$C$1329</definedName>
    <definedName name="PIALLAWAY" localSheetId="2">'Modified Monash Model'!$C$1343</definedName>
    <definedName name="PIALLIGO" localSheetId="2">'Modified Monash Model'!$C$115</definedName>
    <definedName name="PIAMBONG" localSheetId="2">'Modified Monash Model'!$C$4608</definedName>
    <definedName name="PIANGIL" localSheetId="2">'Modified Monash Model'!$C$13210</definedName>
    <definedName name="PIARA_WATERS" localSheetId="2">'Modified Monash Model'!$C$15363</definedName>
    <definedName name="PIAWANING" localSheetId="2">'Modified Monash Model'!$C$15364</definedName>
    <definedName name="PICCADILLY_SA" localSheetId="2">'Modified Monash Model'!$C$9740</definedName>
    <definedName name="PICCADILLY_WA" localSheetId="2">'Modified Monash Model'!$C$15365</definedName>
    <definedName name="PICKANJINNIE" localSheetId="2">'Modified Monash Model'!$C$7473</definedName>
    <definedName name="PICKERING_BROOK" localSheetId="2">'Modified Monash Model'!$C$15366</definedName>
    <definedName name="PICKETTS_VALLEY" localSheetId="2">'Modified Monash Model'!$C$725</definedName>
    <definedName name="PICNIC_BAY" localSheetId="2">'Modified Monash Model'!$C$7474</definedName>
    <definedName name="PICNIC_POINT" localSheetId="2">'Modified Monash Model'!$C$613</definedName>
    <definedName name="PICOLA" localSheetId="2">'Modified Monash Model'!$C$13211</definedName>
    <definedName name="PICOLA_WEST" localSheetId="2">'Modified Monash Model'!$C$13212</definedName>
    <definedName name="PICTON_EAST" localSheetId="2">'Modified Monash Model'!$C$15368</definedName>
    <definedName name="PICTON_NSW" localSheetId="2">'Modified Monash Model'!$C$3108</definedName>
    <definedName name="PICTON_WA" localSheetId="2">'Modified Monash Model'!$C$15367</definedName>
    <definedName name="PIE_CREEK" localSheetId="2">'Modified Monash Model'!$C$7475</definedName>
    <definedName name="PIEDMONT" localSheetId="2">'Modified Monash Model'!$C$13213</definedName>
    <definedName name="PIEDNIPPIE" localSheetId="2">'Modified Monash Model'!$C$9741</definedName>
    <definedName name="PIER_MILAN" localSheetId="2">'Modified Monash Model'!$C$13214</definedName>
    <definedName name="PIERCES_CREEK" localSheetId="2">'Modified Monash Model'!$C$7476</definedName>
    <definedName name="PIESSE_BROOK" localSheetId="2">'Modified Monash Model'!$C$15369</definedName>
    <definedName name="PIESSEVILLE" localSheetId="2">'Modified Monash Model'!$C$15370</definedName>
    <definedName name="PIGEON_HOLE" localSheetId="2">'Modified Monash Model'!$C$4978</definedName>
    <definedName name="PIGEON_PONDS" localSheetId="2">'Modified Monash Model'!$C$13215</definedName>
    <definedName name="PIGEONBAH" localSheetId="2">'Modified Monash Model'!$C$4402</definedName>
    <definedName name="PIGGABEEN" localSheetId="2">'Modified Monash Model'!$C$2636</definedName>
    <definedName name="PIGGOREET" localSheetId="2">'Modified Monash Model'!$C$13216</definedName>
    <definedName name="PIKAPENE" localSheetId="2">'Modified Monash Model'!$C$2304</definedName>
    <definedName name="PIKE_RIVER" localSheetId="2">'Modified Monash Model'!$C$9742</definedName>
    <definedName name="PIKEDALE" localSheetId="2">'Modified Monash Model'!$C$7477</definedName>
    <definedName name="PIKES_CREEK" localSheetId="2">'Modified Monash Model'!$C$7478</definedName>
    <definedName name="PILE_GULLY" localSheetId="2">'Modified Monash Model'!$C$7479</definedName>
    <definedName name="PILERWA" localSheetId="2">'Modified Monash Model'!$C$7480</definedName>
    <definedName name="PILLAR_VALLEY" localSheetId="2">'Modified Monash Model'!$C$2228</definedName>
    <definedName name="PILLIGA" localSheetId="2">'Modified Monash Model'!$C$1599</definedName>
    <definedName name="PILOT_WILDERNESS" localSheetId="2">'Modified Monash Model'!$C$3413</definedName>
    <definedName name="PILTON" localSheetId="2">'Modified Monash Model'!$C$7481</definedName>
    <definedName name="PIMBA" localSheetId="2">'Modified Monash Model'!$C$9743</definedName>
    <definedName name="PIMBAACLA" localSheetId="2">'Modified Monash Model'!$C$9744</definedName>
    <definedName name="PIMLICO_ISLAND" localSheetId="2">'Modified Monash Model'!$C$2449</definedName>
    <definedName name="PIMLICO_NSW" localSheetId="2">'Modified Monash Model'!$C$2448</definedName>
    <definedName name="PIMLICO_QLD" localSheetId="2">'Modified Monash Model'!$C$7482</definedName>
    <definedName name="PIMPAMA" localSheetId="2">'Modified Monash Model'!$C$7483</definedName>
    <definedName name="PIMPIMBUDGEE" localSheetId="2">'Modified Monash Model'!$C$7484</definedName>
    <definedName name="PIMPINIO" localSheetId="2">'Modified Monash Model'!$C$13217</definedName>
    <definedName name="PIN_GIN_HILL" localSheetId="2">'Modified Monash Model'!$C$7485</definedName>
    <definedName name="PINBARREN" localSheetId="2">'Modified Monash Model'!$C$7486</definedName>
    <definedName name="PINBEYAN" localSheetId="2">'Modified Monash Model'!$C$3870</definedName>
    <definedName name="PINDA_SPRINGS_SA" localSheetId="2">'Modified Monash Model'!$C$9745</definedName>
    <definedName name="PINDAR" localSheetId="2">'Modified Monash Model'!$C$15371</definedName>
    <definedName name="PINDAROI" localSheetId="2">'Modified Monash Model'!$C$1485</definedName>
    <definedName name="PINDI_PINDI" localSheetId="2">'Modified Monash Model'!$C$7487</definedName>
    <definedName name="PINDIMAR" localSheetId="2">'Modified Monash Model'!$C$1102</definedName>
    <definedName name="PINE_CAMP" localSheetId="2">'Modified Monash Model'!$C$3583</definedName>
    <definedName name="PINE_CLUMP" localSheetId="2">'Modified Monash Model'!$C$4403</definedName>
    <definedName name="PINE_CREEK_NT" localSheetId="2">'Modified Monash Model'!$C$4979</definedName>
    <definedName name="PINE_CREEK_QLD" localSheetId="2">'Modified Monash Model'!$C$7488</definedName>
    <definedName name="PINE_CREEK_SA" localSheetId="2">'Modified Monash Model'!$C$9746</definedName>
    <definedName name="PINE_CREEK_STATION_SA" localSheetId="2">'Modified Monash Model'!$C$9747</definedName>
    <definedName name="PINE_GROVE_NSW" localSheetId="2">'Modified Monash Model'!$C$4444</definedName>
    <definedName name="PINE_GROVE_VIC" localSheetId="2">'Modified Monash Model'!$C$13218</definedName>
    <definedName name="PINE_HILL_QLD" localSheetId="2">'Modified Monash Model'!$C$7489</definedName>
    <definedName name="PINE_HILL_SA" localSheetId="2">'Modified Monash Model'!$C$9748</definedName>
    <definedName name="PINE_HILLS" localSheetId="2">'Modified Monash Model'!$C$7490</definedName>
    <definedName name="PINE_LODGE_NSW" localSheetId="2">'Modified Monash Model'!$C$3838</definedName>
    <definedName name="PINE_LODGE_VIC" localSheetId="2">'Modified Monash Model'!$C$13219</definedName>
    <definedName name="PINE_MOUNTAIN_QLD" localSheetId="2">'Modified Monash Model'!$C$7491</definedName>
    <definedName name="PINE_MOUNTAIN_VIC" localSheetId="2">'Modified Monash Model'!$C$13220</definedName>
    <definedName name="PINE_POINT" localSheetId="2">'Modified Monash Model'!$C$9749</definedName>
    <definedName name="PINE_RIDGE" localSheetId="2">'Modified Monash Model'!$C$1350</definedName>
    <definedName name="PINE_VALLEY" localSheetId="2">'Modified Monash Model'!$C$3465</definedName>
    <definedName name="PINE_VALLEY_STATION_SA" localSheetId="2">'Modified Monash Model'!$C$9750</definedName>
    <definedName name="PINE_VIEW" localSheetId="2">'Modified Monash Model'!$C$13221</definedName>
    <definedName name="PINELANDS_NT" localSheetId="2">'Modified Monash Model'!$C$4980</definedName>
    <definedName name="PINELANDS_QLD" localSheetId="2">'Modified Monash Model'!$C$7492</definedName>
    <definedName name="PINERY" localSheetId="2">'Modified Monash Model'!$C$9751</definedName>
    <definedName name="PINEVALE" localSheetId="2">'Modified Monash Model'!$C$7493</definedName>
    <definedName name="PINEY_RANGE" localSheetId="2">'Modified Monash Model'!$C$4355</definedName>
    <definedName name="PINGARING" localSheetId="2">'Modified Monash Model'!$C$15372</definedName>
    <definedName name="PINGELLY" localSheetId="2">'Modified Monash Model'!$C$15373</definedName>
    <definedName name="PINGRUP" localSheetId="2">'Modified Monash Model'!$C$15374</definedName>
    <definedName name="PINJAR" localSheetId="2">'Modified Monash Model'!$C$15375</definedName>
    <definedName name="PINJARRA" localSheetId="2">'Modified Monash Model'!$C$15376</definedName>
    <definedName name="PINJARRA_HILLS" localSheetId="2">'Modified Monash Model'!$C$7494</definedName>
    <definedName name="PINJARRA_STATION_SA" localSheetId="2">'Modified Monash Model'!$C$9752</definedName>
    <definedName name="PINK_LAKE" localSheetId="2">'Modified Monash Model'!$C$15377</definedName>
    <definedName name="PINK_LILY" localSheetId="2">'Modified Monash Model'!$C$7495</definedName>
    <definedName name="PINKAWILLINIE" localSheetId="2">'Modified Monash Model'!$C$9753</definedName>
    <definedName name="PINKENBA" localSheetId="2">'Modified Monash Model'!$C$7496</definedName>
    <definedName name="PINKERTON_PLAINS" localSheetId="2">'Modified Monash Model'!$C$9754</definedName>
    <definedName name="PINKETT" localSheetId="2">'Modified Monash Model'!$C$1531</definedName>
    <definedName name="PINKS_BEACH" localSheetId="2">'Modified Monash Model'!$C$9755</definedName>
    <definedName name="PINNACLE_NSW" localSheetId="2">'Modified Monash Model'!$C$4356</definedName>
    <definedName name="PINNACLE_QLD" localSheetId="2">'Modified Monash Model'!$C$7497</definedName>
    <definedName name="PINNACLE_SWAMP" localSheetId="2">'Modified Monash Model'!$C$4553</definedName>
    <definedName name="PINNACLES" localSheetId="2">'Modified Monash Model'!$C$7498</definedName>
    <definedName name="PINNAROO" localSheetId="2">'Modified Monash Model'!$C$9756</definedName>
    <definedName name="PINNY_BEACH" localSheetId="2">'Modified Monash Model'!$C$869</definedName>
    <definedName name="PINTHARUKA" localSheetId="2">'Modified Monash Model'!$C$15378</definedName>
    <definedName name="PINWERNYING" localSheetId="2">'Modified Monash Model'!$C$15379</definedName>
    <definedName name="PIONEER_BAY" localSheetId="2">'Modified Monash Model'!$C$13222</definedName>
    <definedName name="PIONEER_QLD" localSheetId="2">'Modified Monash Model'!$C$7499</definedName>
    <definedName name="PIONEER_TAS" localSheetId="2">'Modified Monash Model'!$C$10853</definedName>
    <definedName name="PIONEERS_REST" localSheetId="2">'Modified Monash Model'!$C$7500</definedName>
    <definedName name="PIORA" localSheetId="2">'Modified Monash Model'!$C$2333</definedName>
    <definedName name="PIPECLAY" localSheetId="2">'Modified Monash Model'!$C$2020</definedName>
    <definedName name="PIPERS_BROOK" localSheetId="2">'Modified Monash Model'!$C$10854</definedName>
    <definedName name="PIPERS_CREEK" localSheetId="2">'Modified Monash Model'!$C$13223</definedName>
    <definedName name="PIPERS_FLAT" localSheetId="2">'Modified Monash Model'!$C$4526</definedName>
    <definedName name="PIPERS_RIVER" localSheetId="2">'Modified Monash Model'!$C$10855</definedName>
    <definedName name="PIPPINGARRA" localSheetId="2">'Modified Monash Model'!$C$15380</definedName>
    <definedName name="PIRA" localSheetId="2">'Modified Monash Model'!$C$13224</definedName>
    <definedName name="PIRIE_EAST" localSheetId="2">'Modified Monash Model'!$C$9757</definedName>
    <definedName name="PIRIES" localSheetId="2">'Modified Monash Model'!$C$13225</definedName>
    <definedName name="PIRLANGIMPI" localSheetId="2">'Modified Monash Model'!$C$4981</definedName>
    <definedName name="PIRRINUAN" localSheetId="2">'Modified Monash Model'!$C$7501</definedName>
    <definedName name="PIRRON_YALLOCK" localSheetId="2">'Modified Monash Model'!$C$13226</definedName>
    <definedName name="PITFIELD" localSheetId="2">'Modified Monash Model'!$C$13227</definedName>
    <definedName name="PITHARA" localSheetId="2">'Modified Monash Model'!$C$15381</definedName>
    <definedName name="PITNACREE" localSheetId="2">'Modified Monash Model'!$C$1080</definedName>
    <definedName name="PITT_TOWN" localSheetId="2">'Modified Monash Model'!$C$4013</definedName>
    <definedName name="PITT_TOWN_BOTTOMS" localSheetId="2">'Modified Monash Model'!$C$4014</definedName>
    <definedName name="PITTONG" localSheetId="2">'Modified Monash Model'!$C$13228</definedName>
    <definedName name="PITTSWORTH" localSheetId="2">'Modified Monash Model'!$C$7502</definedName>
    <definedName name="PITTWATER" localSheetId="2">'Modified Monash Model'!$C$374</definedName>
    <definedName name="PITURIE" localSheetId="2">'Modified Monash Model'!$C$7503</definedName>
    <definedName name="PLACID_HILLS" localSheetId="2">'Modified Monash Model'!$C$7504</definedName>
    <definedName name="PLAINBY" localSheetId="2">'Modified Monash Model'!$C$7505</definedName>
    <definedName name="PLAINLAND" localSheetId="2">'Modified Monash Model'!$C$7506</definedName>
    <definedName name="PLEASANT_HILLS" localSheetId="2">'Modified Monash Model'!$C$3687</definedName>
    <definedName name="PLEASANT_PARK" localSheetId="2">'Modified Monash Model'!$C$9758</definedName>
    <definedName name="PLEASURE_POINT" localSheetId="2">'Modified Monash Model'!$C$549</definedName>
    <definedName name="PLENTY_TAS" localSheetId="2">'Modified Monash Model'!$C$10856</definedName>
    <definedName name="PLENTY_VIC" localSheetId="2">'Modified Monash Model'!$C$13229</definedName>
    <definedName name="PLEYSTOWE" localSheetId="2">'Modified Monash Model'!$C$7507</definedName>
    <definedName name="PLUMBAGO_SA" localSheetId="2">'Modified Monash Model'!$C$9759</definedName>
    <definedName name="PLUMPTON_NSW" localSheetId="2">'Modified Monash Model'!$C$4049</definedName>
    <definedName name="PLUMPTON_VIC" localSheetId="2">'Modified Monash Model'!$C$13230</definedName>
    <definedName name="PLUMRIDGE_LAKES" localSheetId="2">'Modified Monash Model'!$C$15382</definedName>
    <definedName name="PLYMPTON" localSheetId="2">'Modified Monash Model'!$C$9760</definedName>
    <definedName name="PLYMPTON_PARK" localSheetId="2">'Modified Monash Model'!$C$9761</definedName>
    <definedName name="POATINA" localSheetId="2">'Modified Monash Model'!$C$10857</definedName>
    <definedName name="POINT_ARKWRIGHT" localSheetId="2">'Modified Monash Model'!$C$7508</definedName>
    <definedName name="POINT_BOSTON" localSheetId="2">'Modified Monash Model'!$C$9762</definedName>
    <definedName name="POINT_CLARE" localSheetId="2">'Modified Monash Model'!$C$706</definedName>
    <definedName name="POINT_COOK" localSheetId="2">'Modified Monash Model'!$C$13231</definedName>
    <definedName name="POINT_FREDERICK" localSheetId="2">'Modified Monash Model'!$C$707</definedName>
    <definedName name="POINT_GREY" localSheetId="2">'Modified Monash Model'!$C$15383</definedName>
    <definedName name="POINT_HALLORAN" localSheetId="2">'Modified Monash Model'!$C$7509</definedName>
    <definedName name="POINT_LEO" localSheetId="2">'Modified Monash Model'!$C$13232</definedName>
    <definedName name="POINT_LONSDALE" localSheetId="2">'Modified Monash Model'!$C$13233</definedName>
    <definedName name="POINT_LOOKOUT" localSheetId="2">'Modified Monash Model'!$C$7510</definedName>
    <definedName name="POINT_LOWLY" localSheetId="2">'Modified Monash Model'!$C$9763</definedName>
    <definedName name="POINT_LOWLY_NORTH" localSheetId="2">'Modified Monash Model'!$C$9764</definedName>
    <definedName name="POINT_MCLEAY" localSheetId="2">'Modified Monash Model'!$C$9765</definedName>
    <definedName name="POINT_PASS" localSheetId="2">'Modified Monash Model'!$C$9766</definedName>
    <definedName name="POINT_PEARCE" localSheetId="2">'Modified Monash Model'!$C$9767</definedName>
    <definedName name="POINT_PIPER" localSheetId="2">'Modified Monash Model'!$C$188</definedName>
    <definedName name="POINT_SAMSON" localSheetId="2">'Modified Monash Model'!$C$15384</definedName>
    <definedName name="POINT_SOUTTAR" localSheetId="2">'Modified Monash Model'!$C$9768</definedName>
    <definedName name="POINT_STUART" localSheetId="2">'Modified Monash Model'!$C$4982</definedName>
    <definedName name="POINT_STURT" localSheetId="2">'Modified Monash Model'!$C$9769</definedName>
    <definedName name="POINT_TURTON" localSheetId="2">'Modified Monash Model'!$C$9770</definedName>
    <definedName name="POINT_VERNON" localSheetId="2">'Modified Monash Model'!$C$7511</definedName>
    <definedName name="POINT_WILSON" localSheetId="2">'Modified Monash Model'!$C$13234</definedName>
    <definedName name="POINT_WOLSTONCROFT" localSheetId="2">'Modified Monash Model'!$C$777</definedName>
    <definedName name="POINTER_MOUNTAIN" localSheetId="2">'Modified Monash Model'!$C$2851</definedName>
    <definedName name="POKOLBIN" localSheetId="2">'Modified Monash Model'!$C$1032</definedName>
    <definedName name="POLA_CREEK" localSheetId="2">'Modified Monash Model'!$C$1922</definedName>
    <definedName name="POLDA" localSheetId="2">'Modified Monash Model'!$C$9771</definedName>
    <definedName name="POLICE_POINT" localSheetId="2">'Modified Monash Model'!$C$10858</definedName>
    <definedName name="POLISBET" localSheetId="2">'Modified Monash Model'!$C$13235</definedName>
    <definedName name="POLISH_HILL_RIVER" localSheetId="2">'Modified Monash Model'!$C$9772</definedName>
    <definedName name="POLO_FLAT" localSheetId="2">'Modified Monash Model'!$C$3466</definedName>
    <definedName name="POLTALLOCH" localSheetId="2">'Modified Monash Model'!$C$9773</definedName>
    <definedName name="POMBORNEIT" localSheetId="2">'Modified Monash Model'!$C$13236</definedName>
    <definedName name="POMBORNEIT_EAST" localSheetId="2">'Modified Monash Model'!$C$13237</definedName>
    <definedName name="POMBORNEIT_NORTH" localSheetId="2">'Modified Monash Model'!$C$13238</definedName>
    <definedName name="POMEROY" localSheetId="2">'Modified Monash Model'!$C$3203</definedName>
    <definedName name="POMONA_NSW" localSheetId="2">'Modified Monash Model'!$C$3584</definedName>
    <definedName name="POMONA_QLD" localSheetId="2">'Modified Monash Model'!$C$7512</definedName>
    <definedName name="POMONAL" localSheetId="2">'Modified Monash Model'!$C$13239</definedName>
    <definedName name="POMPAPIEL" localSheetId="2">'Modified Monash Model'!$C$13240</definedName>
    <definedName name="POMPOOTA" localSheetId="2">'Modified Monash Model'!$C$9774</definedName>
    <definedName name="PONDE" localSheetId="2">'Modified Monash Model'!$C$9775</definedName>
    <definedName name="PONTO" localSheetId="2">'Modified Monash Model'!$C$4361</definedName>
    <definedName name="PONTVILLE" localSheetId="2">'Modified Monash Model'!$C$10859</definedName>
    <definedName name="PONTYPOOL" localSheetId="2">'Modified Monash Model'!$C$10860</definedName>
    <definedName name="PONY_HILLS" localSheetId="2">'Modified Monash Model'!$C$7513</definedName>
    <definedName name="POOCHERA" localSheetId="2">'Modified Monash Model'!$C$9776</definedName>
    <definedName name="POOGINAGORIC" localSheetId="2">'Modified Monash Model'!$C$9777</definedName>
    <definedName name="POOGINOOK" localSheetId="2">'Modified Monash Model'!$C$9778</definedName>
    <definedName name="POOLAIJELO" localSheetId="2">'Modified Monash Model'!$C$13241</definedName>
    <definedName name="POONA" localSheetId="2">'Modified Monash Model'!$C$7514</definedName>
    <definedName name="POONCARIE" localSheetId="2">'Modified Monash Model'!$C$3585</definedName>
    <definedName name="POONINDIE" localSheetId="2">'Modified Monash Model'!$C$9779</definedName>
    <definedName name="POORAKA" localSheetId="2">'Modified Monash Model'!$C$9780</definedName>
    <definedName name="POOTILLA" localSheetId="2">'Modified Monash Model'!$C$13242</definedName>
    <definedName name="POOWONG" localSheetId="2">'Modified Monash Model'!$C$13243</definedName>
    <definedName name="POOWONG_EAST" localSheetId="2">'Modified Monash Model'!$C$13244</definedName>
    <definedName name="POOWONG_NORTH" localSheetId="2">'Modified Monash Model'!$C$13245</definedName>
    <definedName name="POPANYINNING" localSheetId="2">'Modified Monash Model'!$C$15385</definedName>
    <definedName name="PORCUPINE" localSheetId="2">'Modified Monash Model'!$C$7515</definedName>
    <definedName name="PORCUPINE_RIDGE" localSheetId="2">'Modified Monash Model'!$C$13246</definedName>
    <definedName name="POREPUNKAH" localSheetId="2">'Modified Monash Model'!$C$13247</definedName>
    <definedName name="PORKY_FLAT" localSheetId="2">'Modified Monash Model'!$C$9781</definedName>
    <definedName name="PORMPURAAW" localSheetId="2">'Modified Monash Model'!$C$7516</definedName>
    <definedName name="PORONGURUP" localSheetId="2">'Modified Monash Model'!$C$15386</definedName>
    <definedName name="PORT_ADELAIDE" localSheetId="2">'Modified Monash Model'!$C$9782</definedName>
    <definedName name="PORT_ALBANY" localSheetId="2">'Modified Monash Model'!$C$15387</definedName>
    <definedName name="PORT_ALBERT" localSheetId="2">'Modified Monash Model'!$C$13248</definedName>
    <definedName name="PORT_ALMA" localSheetId="2">'Modified Monash Model'!$C$7517</definedName>
    <definedName name="PORT_ARTHUR_SA" localSheetId="2">'Modified Monash Model'!$C$9783</definedName>
    <definedName name="PORT_ARTHUR_TAS" localSheetId="2">'Modified Monash Model'!$C$10861</definedName>
    <definedName name="PORT_AUGUSTA" localSheetId="2">'Modified Monash Model'!$C$9784</definedName>
    <definedName name="PORT_AUGUSTA_WEST" localSheetId="2">'Modified Monash Model'!$C$9785</definedName>
    <definedName name="PORT_BONYTHON" localSheetId="2">'Modified Monash Model'!$C$9786</definedName>
    <definedName name="PORT_BOTANY" localSheetId="2">'Modified Monash Model'!$C$211</definedName>
    <definedName name="PORT_BROUGHTON" localSheetId="2">'Modified Monash Model'!$C$9787</definedName>
    <definedName name="PORT_CAMPBELL" localSheetId="2">'Modified Monash Model'!$C$13249</definedName>
    <definedName name="PORT_CURTIS" localSheetId="2">'Modified Monash Model'!$C$7518</definedName>
    <definedName name="PORT_DAVIS" localSheetId="2">'Modified Monash Model'!$C$9788</definedName>
    <definedName name="PORT_DENISON" localSheetId="2">'Modified Monash Model'!$C$15388</definedName>
    <definedName name="PORT_DOUGLAS" localSheetId="2">'Modified Monash Model'!$C$7519</definedName>
    <definedName name="PORT_ELLIOT" localSheetId="2">'Modified Monash Model'!$C$9789</definedName>
    <definedName name="PORT_FAIRY" localSheetId="2">'Modified Monash Model'!$C$13250</definedName>
    <definedName name="PORT_FRANKLIN" localSheetId="2">'Modified Monash Model'!$C$13251</definedName>
    <definedName name="PORT_GAWLER" localSheetId="2">'Modified Monash Model'!$C$9790</definedName>
    <definedName name="PORT_GERMEIN" localSheetId="2">'Modified Monash Model'!$C$9791</definedName>
    <definedName name="PORT_GIBBON" localSheetId="2">'Modified Monash Model'!$C$9792</definedName>
    <definedName name="PORT_HACKING" localSheetId="2">'Modified Monash Model'!$C$655</definedName>
    <definedName name="PORT_HEDLAND" localSheetId="2">'Modified Monash Model'!$C$15389</definedName>
    <definedName name="PORT_HUGHES" localSheetId="2">'Modified Monash Model'!$C$9793</definedName>
    <definedName name="PORT_HUON" localSheetId="2">'Modified Monash Model'!$C$10862</definedName>
    <definedName name="PORT_JULIA" localSheetId="2">'Modified Monash Model'!$C$9794</definedName>
    <definedName name="PORT_KEMBLA" localSheetId="2">'Modified Monash Model'!$C$2669</definedName>
    <definedName name="PORT_KENNEDY" localSheetId="2">'Modified Monash Model'!$C$15390</definedName>
    <definedName name="PORT_KENNY" localSheetId="2">'Modified Monash Model'!$C$9795</definedName>
    <definedName name="PORT_LATTA" localSheetId="2">'Modified Monash Model'!$C$10863</definedName>
    <definedName name="PORT_LINCOLN" localSheetId="2">'Modified Monash Model'!$C$9796</definedName>
    <definedName name="PORT_MACDONNELL" localSheetId="2">'Modified Monash Model'!$C$9797</definedName>
    <definedName name="PORT_MACQUARIE" localSheetId="2">'Modified Monash Model'!$C$1983</definedName>
    <definedName name="PORT_MANNUM" localSheetId="2">'Modified Monash Model'!$C$9798</definedName>
    <definedName name="PORT_MELBOURNE" localSheetId="2">'Modified Monash Model'!$C$13252</definedName>
    <definedName name="PORT_MOOROWIE" localSheetId="2">'Modified Monash Model'!$C$9799</definedName>
    <definedName name="PORT_NEILL" localSheetId="2">'Modified Monash Model'!$C$9800</definedName>
    <definedName name="PORT_NOARLUNGA" localSheetId="2">'Modified Monash Model'!$C$9801</definedName>
    <definedName name="PORT_NOARLUNGA_SOUTH" localSheetId="2">'Modified Monash Model'!$C$9802</definedName>
    <definedName name="PORT_OF_BRISBANE" localSheetId="2">'Modified Monash Model'!$C$7520</definedName>
    <definedName name="PORT_PATERSON" localSheetId="2">'Modified Monash Model'!$C$9803</definedName>
    <definedName name="PORT_PIRIE" localSheetId="2">'Modified Monash Model'!$C$9804</definedName>
    <definedName name="PORT_PIRIE_SOUTH" localSheetId="2">'Modified Monash Model'!$C$9805</definedName>
    <definedName name="PORT_PIRIE_WEST" localSheetId="2">'Modified Monash Model'!$C$9806</definedName>
    <definedName name="PORT_RICKABY" localSheetId="2">'Modified Monash Model'!$C$9807</definedName>
    <definedName name="PORT_SORELL" localSheetId="2">'Modified Monash Model'!$C$10864</definedName>
    <definedName name="PORT_STEPHENS" localSheetId="2">'Modified Monash Model'!$C$1008</definedName>
    <definedName name="PORT_VICTORIA" localSheetId="2">'Modified Monash Model'!$C$9808</definedName>
    <definedName name="PORT_VINCENT" localSheetId="2">'Modified Monash Model'!$C$9809</definedName>
    <definedName name="PORT_WAKEFIELD" localSheetId="2">'Modified Monash Model'!$C$9810</definedName>
    <definedName name="PORT_WELSHPOOL" localSheetId="2">'Modified Monash Model'!$C$13253</definedName>
    <definedName name="PORT_WILLUNGA" localSheetId="2">'Modified Monash Model'!$C$9811</definedName>
    <definedName name="PORT_WINE" localSheetId="2">'Modified Monash Model'!$C$7521</definedName>
    <definedName name="PORTARLINGTON" localSheetId="2">'Modified Monash Model'!$C$13254</definedName>
    <definedName name="PORTER_LAGOON" localSheetId="2">'Modified Monash Model'!$C$9812</definedName>
    <definedName name="PORTERS_CREEK" localSheetId="2">'Modified Monash Model'!$C$2827</definedName>
    <definedName name="PORTERS_RETREAT" localSheetId="2">'Modified Monash Model'!$C$4144</definedName>
    <definedName name="PORTLAND_NORTH" localSheetId="2">'Modified Monash Model'!$C$13256</definedName>
    <definedName name="PORTLAND_NSW" localSheetId="2">'Modified Monash Model'!$C$4527</definedName>
    <definedName name="PORTLAND_VIC" localSheetId="2">'Modified Monash Model'!$C$13255</definedName>
    <definedName name="PORTLAND_WEST" localSheetId="2">'Modified Monash Model'!$C$13257</definedName>
    <definedName name="PORTSEA" localSheetId="2">'Modified Monash Model'!$C$13258</definedName>
    <definedName name="PORTSMITH" localSheetId="2">'Modified Monash Model'!$C$7522</definedName>
    <definedName name="PORUMA_ISLAND" localSheetId="2">'Modified Monash Model'!$C$7523</definedName>
    <definedName name="POSSESSION_ISLAND" localSheetId="2">'Modified Monash Model'!$C$7524</definedName>
    <definedName name="POSSUM_BRUSH" localSheetId="2">'Modified Monash Model'!$C$1868</definedName>
    <definedName name="POSSUM_CREEK" localSheetId="2">'Modified Monash Model'!$C$2465</definedName>
    <definedName name="POSTANS" localSheetId="2">'Modified Monash Model'!$C$15391</definedName>
    <definedName name="POSTMANS_RIDGE" localSheetId="2">'Modified Monash Model'!$C$7525</definedName>
    <definedName name="POTATO_POINT" localSheetId="2">'Modified Monash Model'!$C$2934</definedName>
    <definedName name="POTTERY_ESTATE" localSheetId="2">'Modified Monash Model'!$C$4178</definedName>
    <definedName name="POTTS_HILL" localSheetId="2">'Modified Monash Model'!$C$451</definedName>
    <definedName name="POTTS_POINT" localSheetId="2">'Modified Monash Model'!$C$159</definedName>
    <definedName name="POTTSVILLE" localSheetId="2">'Modified Monash Model'!$C$2652</definedName>
    <definedName name="POUND_CREEK" localSheetId="2">'Modified Monash Model'!$C$13259</definedName>
    <definedName name="POWELLTOWN" localSheetId="2">'Modified Monash Model'!$C$13260</definedName>
    <definedName name="POWERS_CREEK" localSheetId="2">'Modified Monash Model'!$C$13261</definedName>
    <definedName name="POWLETT_PLAINS" localSheetId="2">'Modified Monash Model'!$C$13262</definedName>
    <definedName name="POWRANNA" localSheetId="2">'Modified Monash Model'!$C$10865</definedName>
    <definedName name="POZIERES" localSheetId="2">'Modified Monash Model'!$C$7526</definedName>
    <definedName name="PRAHRAN" localSheetId="2">'Modified Monash Model'!$C$13263</definedName>
    <definedName name="PRAIRIE_QLD" localSheetId="2">'Modified Monash Model'!$C$7527</definedName>
    <definedName name="PRAIRIE_VIC" localSheetId="2">'Modified Monash Model'!$C$13264</definedName>
    <definedName name="PRAIRIEWOOD" localSheetId="2">'Modified Monash Model'!$C$560</definedName>
    <definedName name="PRANJIP" localSheetId="2">'Modified Monash Model'!$C$13265</definedName>
    <definedName name="PRATTEN" localSheetId="2">'Modified Monash Model'!$C$7528</definedName>
    <definedName name="PRAWLE" localSheetId="2">'Modified Monash Model'!$C$7529</definedName>
    <definedName name="PRELINNA_SA" localSheetId="2">'Modified Monash Model'!$C$9813</definedName>
    <definedName name="PREMAYDENA" localSheetId="2">'Modified Monash Model'!$C$10866</definedName>
    <definedName name="PREMER" localSheetId="2">'Modified Monash Model'!$C$1585</definedName>
    <definedName name="PRENZLAU" localSheetId="2">'Modified Monash Model'!$C$7530</definedName>
    <definedName name="PREOLENNA" localSheetId="2">'Modified Monash Model'!$C$10867</definedName>
    <definedName name="PRESERVATION_BAY" localSheetId="2">'Modified Monash Model'!$C$10868</definedName>
    <definedName name="PRESTON_BEACH" localSheetId="2">'Modified Monash Model'!$C$15392</definedName>
    <definedName name="PRESTON_QLD_4352" localSheetId="2">'Modified Monash Model'!$C$7531</definedName>
    <definedName name="PRESTON_QLD_4800" localSheetId="2">'Modified Monash Model'!$C$7532</definedName>
    <definedName name="PRESTON_SETTLEMENT" localSheetId="2">'Modified Monash Model'!$C$15393</definedName>
    <definedName name="PRESTON_TAS" localSheetId="2">'Modified Monash Model'!$C$10869</definedName>
    <definedName name="PRESTON_VIC" localSheetId="2">'Modified Monash Model'!$C$13266</definedName>
    <definedName name="PRESTON_WEST" localSheetId="2">'Modified Monash Model'!$C$13267</definedName>
    <definedName name="PRESTONS" localSheetId="2">'Modified Monash Model'!$C$539</definedName>
    <definedName name="PRETTY_BEACH_NSW_2257" localSheetId="2">'Modified Monash Model'!$C$746</definedName>
    <definedName name="PRETTY_BEACH_NSW_2539" localSheetId="2">'Modified Monash Model'!$C$2852</definedName>
    <definedName name="PRETTY_PINE" localSheetId="2">'Modified Monash Model'!$C$3810</definedName>
    <definedName name="PREVELLY" localSheetId="2">'Modified Monash Model'!$C$15394</definedName>
    <definedName name="PRICE" localSheetId="2">'Modified Monash Model'!$C$9814</definedName>
    <definedName name="PRIESTDALE" localSheetId="2">'Modified Monash Model'!$C$7533</definedName>
    <definedName name="PRIMBEE" localSheetId="2">'Modified Monash Model'!$C$2667</definedName>
    <definedName name="PRIME_SEAL_ISLAND" localSheetId="2">'Modified Monash Model'!$C$10870</definedName>
    <definedName name="PRIMROSE_SANDS" localSheetId="2">'Modified Monash Model'!$C$10871</definedName>
    <definedName name="PRIMROSE_VALLEY" localSheetId="2">'Modified Monash Model'!$C$3347</definedName>
    <definedName name="PRINCE_HENRY_HEIGHTS" localSheetId="2">'Modified Monash Model'!$C$7534</definedName>
    <definedName name="PRINCE_OF_WALES" localSheetId="2">'Modified Monash Model'!$C$7535</definedName>
    <definedName name="PRINCE_REGENT_RIVER" localSheetId="2">'Modified Monash Model'!$C$15395</definedName>
    <definedName name="PRINCES_HILL" localSheetId="2">'Modified Monash Model'!$C$13268</definedName>
    <definedName name="PRINCETOWN" localSheetId="2">'Modified Monash Model'!$C$13269</definedName>
    <definedName name="_xlnm.Print_Area" localSheetId="0">'MRFF CHIEF INVESTIGATOR LISTING'!$A$1:$AO$18</definedName>
    <definedName name="PROMISED_LAND" localSheetId="2">'Modified Monash Model'!$C$10872</definedName>
    <definedName name="PROMISEDLAND" localSheetId="2">'Modified Monash Model'!$C$7536</definedName>
    <definedName name="PROOF_RANGE" localSheetId="2">'Modified Monash Model'!$C$9815</definedName>
    <definedName name="PROSERPINE" localSheetId="2">'Modified Monash Model'!$C$7537</definedName>
    <definedName name="PROSPECT_HILL" localSheetId="2">'Modified Monash Model'!$C$9817</definedName>
    <definedName name="PROSPECT_NSW" localSheetId="2">'Modified Monash Model'!$C$473</definedName>
    <definedName name="PROSPECT_QLD" localSheetId="2">'Modified Monash Model'!$C$7538</definedName>
    <definedName name="PROSPECT_SA" localSheetId="2">'Modified Monash Model'!$C$9816</definedName>
    <definedName name="PROSPECT_TAS" localSheetId="2">'Modified Monash Model'!$C$10873</definedName>
    <definedName name="PROSPECT_VALE" localSheetId="2">'Modified Monash Model'!$C$10874</definedName>
    <definedName name="PROSTON" localSheetId="2">'Modified Monash Model'!$C$7539</definedName>
    <definedName name="PROVIDENCE_PORTAL" localSheetId="2">'Modified Monash Model'!$C$3435</definedName>
    <definedName name="PUALCO_RANGE_SA" localSheetId="2">'Modified Monash Model'!$C$9818</definedName>
    <definedName name="PUCAWAN" localSheetId="2">'Modified Monash Model'!$C$3719</definedName>
    <definedName name="PUCKAPUNYAL" localSheetId="2">'Modified Monash Model'!$C$13270</definedName>
    <definedName name="PUDDLEDOCK" localSheetId="2">'Modified Monash Model'!$C$1403</definedName>
    <definedName name="PULGANBAR" localSheetId="2">'Modified Monash Model'!$C$2193</definedName>
    <definedName name="PULLABOOKA" localSheetId="2">'Modified Monash Model'!$C$4357</definedName>
    <definedName name="PULLENVALE" localSheetId="2">'Modified Monash Model'!$C$7540</definedName>
    <definedName name="PULLETOP" localSheetId="2">'Modified Monash Model'!$C$3630</definedName>
    <definedName name="PULU_ISLET" localSheetId="2">'Modified Monash Model'!$C$7541</definedName>
    <definedName name="PUMPENBIL" localSheetId="2">'Modified Monash Model'!$C$2608</definedName>
    <definedName name="PUMPHREYS_BRIDGE" localSheetId="2">'Modified Monash Model'!$C$15396</definedName>
    <definedName name="PUNCHBOWL_NSW_2196" localSheetId="2">'Modified Monash Model'!$C$581</definedName>
    <definedName name="PUNCHBOWL_NSW_2460" localSheetId="2">'Modified Monash Model'!$C$2194</definedName>
    <definedName name="PUNCHBOWL_TAS" localSheetId="2">'Modified Monash Model'!$C$10875</definedName>
    <definedName name="PUNCHS_CREEK" localSheetId="2">'Modified Monash Model'!$C$7542</definedName>
    <definedName name="PUNSAND" localSheetId="2">'Modified Monash Model'!$C$7543</definedName>
    <definedName name="PUNTABIE" localSheetId="2">'Modified Monash Model'!$C$9819</definedName>
    <definedName name="PUNTHARI" localSheetId="2">'Modified Monash Model'!$C$9820</definedName>
    <definedName name="PUNYELROO" localSheetId="2">'Modified Monash Model'!$C$9821</definedName>
    <definedName name="PURA_PURA" localSheetId="2">'Modified Monash Model'!$C$13271</definedName>
    <definedName name="PURDEET" localSheetId="2">'Modified Monash Model'!$C$13272</definedName>
    <definedName name="PUREBA" localSheetId="2">'Modified Monash Model'!$C$9822</definedName>
    <definedName name="PURFLEET" localSheetId="2">'Modified Monash Model'!$C$1869</definedName>
    <definedName name="PURGA" localSheetId="2">'Modified Monash Model'!$C$7544</definedName>
    <definedName name="PURLEWAUGH" localSheetId="2">'Modified Monash Model'!$C$1436</definedName>
    <definedName name="PURNIM" localSheetId="2">'Modified Monash Model'!$C$13273</definedName>
    <definedName name="PURNIM_WEST" localSheetId="2">'Modified Monash Model'!$C$13274</definedName>
    <definedName name="PURNONG" localSheetId="2">'Modified Monash Model'!$C$9823</definedName>
    <definedName name="PURNULULU" localSheetId="2">'Modified Monash Model'!$C$15397</definedName>
    <definedName name="PURPLE_DOWNS_SA" localSheetId="2">'Modified Monash Model'!$C$9824</definedName>
    <definedName name="PURRAWUNDA" localSheetId="2">'Modified Monash Model'!$C$7545</definedName>
    <definedName name="PUTNEY" localSheetId="2">'Modified Monash Model'!$C$385</definedName>
    <definedName name="PUTTA_BUCCA" localSheetId="2">'Modified Monash Model'!$C$4609</definedName>
    <definedName name="PUTTAPA_SA" localSheetId="2">'Modified Monash Model'!$C$9825</definedName>
    <definedName name="PUTTY" localSheetId="2">'Modified Monash Model'!$C$1207</definedName>
    <definedName name="PYALONG" localSheetId="2">'Modified Monash Model'!$C$13275</definedName>
    <definedName name="PYANGLE" localSheetId="2">'Modified Monash Model'!$C$4554</definedName>
    <definedName name="PYAP" localSheetId="2">'Modified Monash Model'!$C$9826</definedName>
    <definedName name="PYAP_WEST" localSheetId="2">'Modified Monash Model'!$C$9827</definedName>
    <definedName name="PYENGANA" localSheetId="2">'Modified Monash Model'!$C$10876</definedName>
    <definedName name="PYGERY" localSheetId="2">'Modified Monash Model'!$C$9828</definedName>
    <definedName name="PYMBLE" localSheetId="2">'Modified Monash Model'!$C$278</definedName>
    <definedName name="PYRAMID_HILL" localSheetId="2">'Modified Monash Model'!$C$13276</definedName>
    <definedName name="PYRAMUL" localSheetId="2">'Modified Monash Model'!$C$4610</definedName>
    <definedName name="PYREE" localSheetId="2">'Modified Monash Model'!$C$2901</definedName>
    <definedName name="PYRMONT" localSheetId="2">'Modified Monash Model'!$C$155</definedName>
    <definedName name="QUAAMA" localSheetId="2">'Modified Monash Model'!$C$2998</definedName>
    <definedName name="QUAIRADING" localSheetId="2">'Modified Monash Model'!$C$15398</definedName>
    <definedName name="QUAKERS_HILL" localSheetId="2">'Modified Monash Model'!$C$4052</definedName>
    <definedName name="QUALCO" localSheetId="2">'Modified Monash Model'!$C$9829</definedName>
    <definedName name="QUALEUP" localSheetId="2">'Modified Monash Model'!$C$15399</definedName>
    <definedName name="QUAMBATOOK" localSheetId="2">'Modified Monash Model'!$C$13277</definedName>
    <definedName name="QUAMBONE" localSheetId="2">'Modified Monash Model'!$C$4472</definedName>
    <definedName name="QUAMBY_BEND" localSheetId="2">'Modified Monash Model'!$C$10877</definedName>
    <definedName name="QUAMBY_BROOK" localSheetId="2">'Modified Monash Model'!$C$10878</definedName>
    <definedName name="QUANDA" localSheetId="2">'Modified Monash Model'!$C$4433</definedName>
    <definedName name="QUANDARY" localSheetId="2">'Modified Monash Model'!$C$3708</definedName>
    <definedName name="QUANDIALLA" localSheetId="2">'Modified Monash Model'!$C$3882</definedName>
    <definedName name="QUANDONG" localSheetId="2">'Modified Monash Model'!$C$13278</definedName>
    <definedName name="QUANTONG" localSheetId="2">'Modified Monash Model'!$C$13279</definedName>
    <definedName name="QUARRY_HILL" localSheetId="2">'Modified Monash Model'!$C$13280</definedName>
    <definedName name="QUEANBEYAN" localSheetId="2">'Modified Monash Model'!$C$3329</definedName>
    <definedName name="QUEANBEYAN_EAST" localSheetId="2">'Modified Monash Model'!$C$3330</definedName>
    <definedName name="QUEANBEYAN_WEST" localSheetId="2">'Modified Monash Model'!$C$3331</definedName>
    <definedName name="QUEDJINUP" localSheetId="2">'Modified Monash Model'!$C$15400</definedName>
    <definedName name="QUEENS_BEACH" localSheetId="2">'Modified Monash Model'!$C$7546</definedName>
    <definedName name="QUEENS_DOMAIN" localSheetId="2">'Modified Monash Model'!$C$10879</definedName>
    <definedName name="QUEENS_PARK_NSW" localSheetId="2">'Modified Monash Model'!$C$177</definedName>
    <definedName name="QUEENS_PARK_WA" localSheetId="2">'Modified Monash Model'!$C$15401</definedName>
    <definedName name="QUEENS_PINCH" localSheetId="2">'Modified Monash Model'!$C$4611</definedName>
    <definedName name="QUEENSCLIFF_NSW" localSheetId="2">'Modified Monash Model'!$C$337</definedName>
    <definedName name="QUEENSCLIFF_VIC" localSheetId="2">'Modified Monash Model'!$C$13281</definedName>
    <definedName name="QUEENSFERRY" localSheetId="2">'Modified Monash Model'!$C$13282</definedName>
    <definedName name="QUEENSTOWN_SA" localSheetId="2">'Modified Monash Model'!$C$9830</definedName>
    <definedName name="QUEENSTOWN_TAS" localSheetId="2">'Modified Monash Model'!$C$10880</definedName>
    <definedName name="QUEENTON" localSheetId="2">'Modified Monash Model'!$C$7547</definedName>
    <definedName name="QUEENWOOD" localSheetId="2">'Modified Monash Model'!$C$15402</definedName>
    <definedName name="QUELAGETTING" localSheetId="2">'Modified Monash Model'!$C$15403</definedName>
    <definedName name="QUELLINGTON" localSheetId="2">'Modified Monash Model'!$C$15404</definedName>
    <definedName name="QUIALIGO" localSheetId="2">'Modified Monash Model'!$C$3204</definedName>
    <definedName name="QUIDONG" localSheetId="2">'Modified Monash Model'!$C$3502</definedName>
    <definedName name="QUIERA" localSheetId="2">'Modified Monash Model'!$C$3387</definedName>
    <definedName name="QUILPIE" localSheetId="2">'Modified Monash Model'!$C$7548</definedName>
    <definedName name="QUINALOW" localSheetId="2">'Modified Monash Model'!$C$7549</definedName>
    <definedName name="QUINDALUP" localSheetId="2">'Modified Monash Model'!$C$15405</definedName>
    <definedName name="QUINDANNING" localSheetId="2">'Modified Monash Model'!$C$15406</definedName>
    <definedName name="QUINNINUP" localSheetId="2">'Modified Monash Model'!$C$15407</definedName>
    <definedName name="QUINNS_ROCKS" localSheetId="2">'Modified Monash Model'!$C$15408</definedName>
    <definedName name="QUINYAMBIE_SA" localSheetId="2">'Modified Monash Model'!$C$9831</definedName>
    <definedName name="QUIPOLLY" localSheetId="2">'Modified Monash Model'!$C$1351</definedName>
    <definedName name="QUIRINDI" localSheetId="2">'Modified Monash Model'!$C$1352</definedName>
    <definedName name="QUNABA" localSheetId="2">'Modified Monash Model'!$C$7550</definedName>
    <definedName name="QUOIBA" localSheetId="2">'Modified Monash Model'!$C$10881</definedName>
    <definedName name="QUONDONG_SA" localSheetId="2">'Modified Monash Model'!$C$9832</definedName>
    <definedName name="QUORN" localSheetId="2">'Modified Monash Model'!$C$9833</definedName>
    <definedName name="QUORROBOLONG" localSheetId="2">'Modified Monash Model'!$C$1136</definedName>
    <definedName name="RABY" localSheetId="2">'Modified Monash Model'!$C$3070</definedName>
    <definedName name="RACECOURSE" localSheetId="2">'Modified Monash Model'!$C$7551</definedName>
    <definedName name="RACECOURSE_BAY" localSheetId="2">'Modified Monash Model'!$C$9834</definedName>
    <definedName name="RACEVIEW" localSheetId="2">'Modified Monash Model'!$C$7552</definedName>
    <definedName name="RADFORD" localSheetId="2">'Modified Monash Model'!$C$7553</definedName>
    <definedName name="RAGLAN_NSW" localSheetId="2">'Modified Monash Model'!$C$4264</definedName>
    <definedName name="RAGLAN_QLD" localSheetId="2">'Modified Monash Model'!$C$7554</definedName>
    <definedName name="RAGLAN_VIC" localSheetId="2">'Modified Monash Model'!$C$13283</definedName>
    <definedName name="RAILTON" localSheetId="2">'Modified Monash Model'!$C$10882</definedName>
    <definedName name="RAILWAY_ESTATE" localSheetId="2">'Modified Monash Model'!$C$7555</definedName>
    <definedName name="RAINBOW" localSheetId="2">'Modified Monash Model'!$C$13284</definedName>
    <definedName name="RAINBOW_BEACH" localSheetId="2">'Modified Monash Model'!$C$7556</definedName>
    <definedName name="RAINBOW_FLAT" localSheetId="2">'Modified Monash Model'!$C$1870</definedName>
    <definedName name="RAINBOW_REACH" localSheetId="2">'Modified Monash Model'!$C$1923</definedName>
    <definedName name="RAKULA" localSheetId="2">'Modified Monash Model'!$C$4983</definedName>
    <definedName name="RALEIGH" localSheetId="2">'Modified Monash Model'!$C$2113</definedName>
    <definedName name="RAMCO" localSheetId="2">'Modified Monash Model'!$C$9835</definedName>
    <definedName name="RAMCO_HEIGHTS" localSheetId="2">'Modified Monash Model'!$C$9836</definedName>
    <definedName name="RAMINEA" localSheetId="2">'Modified Monash Model'!$C$10883</definedName>
    <definedName name="RAMINGINING" localSheetId="2">'Modified Monash Model'!$C$4984</definedName>
    <definedName name="RAMORNIE" localSheetId="2">'Modified Monash Model'!$C$2195</definedName>
    <definedName name="RAMSAY_QLD" localSheetId="2">'Modified Monash Model'!$C$7557</definedName>
    <definedName name="RAMSAY_SA" localSheetId="2">'Modified Monash Model'!$C$9837</definedName>
    <definedName name="RAMSGATE" localSheetId="2">'Modified Monash Model'!$C$623</definedName>
    <definedName name="RAMSGATE_BEACH" localSheetId="2">'Modified Monash Model'!$C$624</definedName>
    <definedName name="RANCEBY" localSheetId="2">'Modified Monash Model'!$C$13285</definedName>
    <definedName name="RAND" localSheetId="2">'Modified Monash Model'!$C$3541</definedName>
    <definedName name="RANDALLS_BAY" localSheetId="2">'Modified Monash Model'!$C$10884</definedName>
    <definedName name="RANDWICK" localSheetId="2">'Modified Monash Model'!$C$195</definedName>
    <definedName name="RANELAGH" localSheetId="2">'Modified Monash Model'!$C$10885</definedName>
    <definedName name="RANFORD" localSheetId="2">'Modified Monash Model'!$C$15409</definedName>
    <definedName name="RANGA" localSheetId="2">'Modified Monash Model'!$C$10886</definedName>
    <definedName name="RANGARI" localSheetId="2">'Modified Monash Model'!$C$1582</definedName>
    <definedName name="RANGEMORE_QLD_4352" localSheetId="2">'Modified Monash Model'!$C$7558</definedName>
    <definedName name="RANGEMORE_QLD_4806" localSheetId="2">'Modified Monash Model'!$C$7559</definedName>
    <definedName name="RANGERS_VALLEY" localSheetId="2">'Modified Monash Model'!$C$1532</definedName>
    <definedName name="RANGES_BRIDGE" localSheetId="2">'Modified Monash Model'!$C$7560</definedName>
    <definedName name="RANGEVILLE" localSheetId="2">'Modified Monash Model'!$C$7561</definedName>
    <definedName name="RANGEWAY" localSheetId="2">'Modified Monash Model'!$C$15410</definedName>
    <definedName name="RANGEWOOD" localSheetId="2">'Modified Monash Model'!$C$7562</definedName>
    <definedName name="RANKEN" localSheetId="2">'Modified Monash Model'!$C$4985</definedName>
    <definedName name="RANKIN_PARK" localSheetId="2">'Modified Monash Model'!$C$913</definedName>
    <definedName name="RANKINS_SPRINGS" localSheetId="2">'Modified Monash Model'!$C$3731</definedName>
    <definedName name="RANNOCK" localSheetId="2">'Modified Monash Model'!$C$3780</definedName>
    <definedName name="RANSOME" localSheetId="2">'Modified Monash Model'!$C$7563</definedName>
    <definedName name="RAPID_BAY" localSheetId="2">'Modified Monash Model'!$C$9838</definedName>
    <definedName name="RAPID_CREEK" localSheetId="2">'Modified Monash Model'!$C$4986</definedName>
    <definedName name="RAPPVILLE" localSheetId="2">'Modified Monash Model'!$C$2305</definedName>
    <definedName name="RASMUSSEN" localSheetId="2">'Modified Monash Model'!$C$7564</definedName>
    <definedName name="RATHDOWNEY" localSheetId="2">'Modified Monash Model'!$C$7565</definedName>
    <definedName name="RATHMINES" localSheetId="2">'Modified Monash Model'!$C$888</definedName>
    <definedName name="RATHSCAR" localSheetId="2">'Modified Monash Model'!$C$13286</definedName>
    <definedName name="RATHSCAR_WEST" localSheetId="2">'Modified Monash Model'!$C$13287</definedName>
    <definedName name="RAUKKAN" localSheetId="2">'Modified Monash Model'!$C$9839</definedName>
    <definedName name="RAVENHALL" localSheetId="2">'Modified Monash Model'!$C$13288</definedName>
    <definedName name="RAVENSBOURNE" localSheetId="2">'Modified Monash Model'!$C$7566</definedName>
    <definedName name="RAVENSDALE" localSheetId="2">'Modified Monash Model'!$C$778</definedName>
    <definedName name="RAVENSHOE" localSheetId="2">'Modified Monash Model'!$C$7567</definedName>
    <definedName name="RAVENSTHORPE" localSheetId="2">'Modified Monash Model'!$C$15411</definedName>
    <definedName name="RAVENSWOOD_NSW" localSheetId="2">'Modified Monash Model'!$C$4404</definedName>
    <definedName name="RAVENSWOOD_QLD" localSheetId="2">'Modified Monash Model'!$C$7568</definedName>
    <definedName name="RAVENSWOOD_SOUTH" localSheetId="2">'Modified Monash Model'!$C$13290</definedName>
    <definedName name="RAVENSWOOD_TAS" localSheetId="2">'Modified Monash Model'!$C$10887</definedName>
    <definedName name="RAVENSWOOD_VIC" localSheetId="2">'Modified Monash Model'!$C$13289</definedName>
    <definedName name="RAVENSWOOD_WA" localSheetId="2">'Modified Monash Model'!$C$15412</definedName>
    <definedName name="RAVENSWORTH_NSW" localSheetId="2">'Modified Monash Model'!$C$1208</definedName>
    <definedName name="RAVENSWORTH_QLD" localSheetId="2">'Modified Monash Model'!$C$7569</definedName>
    <definedName name="RAWBELLE" localSheetId="2">'Modified Monash Model'!$C$7570</definedName>
    <definedName name="RAWDON_ISLAND" localSheetId="2">'Modified Monash Model'!$C$2021</definedName>
    <definedName name="RAWDON_VALE" localSheetId="2">'Modified Monash Model'!$C$1737</definedName>
    <definedName name="RAWLINNA" localSheetId="2">'Modified Monash Model'!$C$15413</definedName>
    <definedName name="RAWORTH" localSheetId="2">'Modified Monash Model'!$C$1057</definedName>
    <definedName name="RAWSON" localSheetId="2">'Modified Monash Model'!$C$13291</definedName>
    <definedName name="RAWSONVILLE" localSheetId="2">'Modified Monash Model'!$C$4456</definedName>
    <definedName name="RAYMOND_ISLAND" localSheetId="2">'Modified Monash Model'!$C$13292</definedName>
    <definedName name="RAYMOND_TERRACE" localSheetId="2">'Modified Monash Model'!$C$1103</definedName>
    <definedName name="RAYWOOD" localSheetId="2">'Modified Monash Model'!$C$13293</definedName>
    <definedName name="RAZORBACK" localSheetId="2">'Modified Monash Model'!$C$3109</definedName>
    <definedName name="RECHERCHE" localSheetId="2">'Modified Monash Model'!$C$10888</definedName>
    <definedName name="RED_CLIFFS" localSheetId="2">'Modified Monash Model'!$C$13294</definedName>
    <definedName name="RED_CREEK" localSheetId="2">'Modified Monash Model'!$C$9840</definedName>
    <definedName name="RED_GULLY" localSheetId="2">'Modified Monash Model'!$C$15414</definedName>
    <definedName name="RED_HEAD" localSheetId="2">'Modified Monash Model'!$C$1871</definedName>
    <definedName name="RED_HILL_ACT" localSheetId="2">'Modified Monash Model'!$C$116</definedName>
    <definedName name="RED_HILL_NSW_2347" localSheetId="2">'Modified Monash Model'!$C$1383</definedName>
    <definedName name="RED_HILL_NSW_2720" localSheetId="2">'Modified Monash Model'!$C$3871</definedName>
    <definedName name="RED_HILL_NSW_2824" localSheetId="2">'Modified Monash Model'!$C$4405</definedName>
    <definedName name="RED_HILL_QLD_4059" localSheetId="2">'Modified Monash Model'!$C$7571</definedName>
    <definedName name="RED_HILL_QLD_4413" localSheetId="2">'Modified Monash Model'!$C$7572</definedName>
    <definedName name="RED_HILL_SOUTH" localSheetId="2">'Modified Monash Model'!$C$13296</definedName>
    <definedName name="RED_HILL_VIC" localSheetId="2">'Modified Monash Model'!$C$13295</definedName>
    <definedName name="RED_HILL_WA" localSheetId="2">'Modified Monash Model'!$C$15415</definedName>
    <definedName name="RED_HILLS" localSheetId="2">'Modified Monash Model'!$C$10889</definedName>
    <definedName name="RED_LION" localSheetId="2">'Modified Monash Model'!$C$13297</definedName>
    <definedName name="RED_RANGE" localSheetId="2">'Modified Monash Model'!$C$1533</definedName>
    <definedName name="RED_RIVER" localSheetId="2">'Modified Monash Model'!$C$7573</definedName>
    <definedName name="RED_ROCK" localSheetId="2">'Modified Monash Model'!$C$2126</definedName>
    <definedName name="RED_ROCKS" localSheetId="2">'Modified Monash Model'!$C$3163</definedName>
    <definedName name="RED_WALLIS_ISLET" localSheetId="2">'Modified Monash Model'!$C$7574</definedName>
    <definedName name="REDAN" localSheetId="2">'Modified Monash Model'!$C$13298</definedName>
    <definedName name="REDBANK_CREEK" localSheetId="2">'Modified Monash Model'!$C$7576</definedName>
    <definedName name="REDBANK_NSW" localSheetId="2">'Modified Monash Model'!$C$2022</definedName>
    <definedName name="REDBANK_PLAINS" localSheetId="2">'Modified Monash Model'!$C$7577</definedName>
    <definedName name="REDBANK_QLD" localSheetId="2">'Modified Monash Model'!$C$7575</definedName>
    <definedName name="REDBANK_VIC" localSheetId="2">'Modified Monash Model'!$C$13299</definedName>
    <definedName name="REDBANK_WA" localSheetId="2">'Modified Monash Model'!$C$15416</definedName>
    <definedName name="REDBANKS" localSheetId="2">'Modified Monash Model'!$C$9841</definedName>
    <definedName name="REDBOURNBERRY" localSheetId="2">'Modified Monash Model'!$C$1209</definedName>
    <definedName name="REDCASTLE" localSheetId="2">'Modified Monash Model'!$C$13300</definedName>
    <definedName name="REDCLIFFE_QLD" localSheetId="2">'Modified Monash Model'!$C$7578</definedName>
    <definedName name="REDCLIFFE_WA" localSheetId="2">'Modified Monash Model'!$C$15417</definedName>
    <definedName name="REDDESTONE" localSheetId="2">'Modified Monash Model'!$C$1534</definedName>
    <definedName name="REDESDALE" localSheetId="2">'Modified Monash Model'!$C$13301</definedName>
    <definedName name="REDFERN" localSheetId="2">'Modified Monash Model'!$C$165</definedName>
    <definedName name="REDFORD" localSheetId="2">'Modified Monash Model'!$C$7579</definedName>
    <definedName name="REDGATE_QLD" localSheetId="2">'Modified Monash Model'!$C$7580</definedName>
    <definedName name="REDGATE_WA" localSheetId="2">'Modified Monash Model'!$C$15418</definedName>
    <definedName name="REDHEAD" localSheetId="2">'Modified Monash Model'!$C$928</definedName>
    <definedName name="REDHILL" localSheetId="2">'Modified Monash Model'!$C$9842</definedName>
    <definedName name="REDHILL_FARMS" localSheetId="2">'Modified Monash Model'!$C$7581</definedName>
    <definedName name="REDLAND_BAY" localSheetId="2">'Modified Monash Model'!$C$7582</definedName>
    <definedName name="REDLANDS" localSheetId="2">'Modified Monash Model'!$C$3570</definedName>
    <definedName name="REDLYNCH" localSheetId="2">'Modified Monash Model'!$C$7583</definedName>
    <definedName name="REDMOND" localSheetId="2">'Modified Monash Model'!$C$15419</definedName>
    <definedName name="REDMOND_WEST" localSheetId="2">'Modified Monash Model'!$C$15420</definedName>
    <definedName name="REDPA" localSheetId="2">'Modified Monash Model'!$C$10890</definedName>
    <definedName name="REDRIDGE" localSheetId="2">'Modified Monash Model'!$C$7584</definedName>
    <definedName name="REDWOOD" localSheetId="2">'Modified Monash Model'!$C$7585</definedName>
    <definedName name="REDWOOD_PARK" localSheetId="2">'Modified Monash Model'!$C$9843</definedName>
    <definedName name="REEDY" localSheetId="2">'Modified Monash Model'!$C$15421</definedName>
    <definedName name="REEDY_CREEK_NSW" localSheetId="2">'Modified Monash Model'!$C$1210</definedName>
    <definedName name="REEDY_CREEK_QLD" localSheetId="2">'Modified Monash Model'!$C$7586</definedName>
    <definedName name="REEDY_CREEK_SA" localSheetId="2">'Modified Monash Model'!$C$9844</definedName>
    <definedName name="REEDY_CREEK_VIC" localSheetId="2">'Modified Monash Model'!$C$13302</definedName>
    <definedName name="REEDY_DAM" localSheetId="2">'Modified Monash Model'!$C$13303</definedName>
    <definedName name="REEDY_FLAT" localSheetId="2">'Modified Monash Model'!$C$13304</definedName>
    <definedName name="REEDY_LAKE" localSheetId="2">'Modified Monash Model'!$C$13305</definedName>
    <definedName name="REEDY_MARSH" localSheetId="2">'Modified Monash Model'!$C$10891</definedName>
    <definedName name="REEDY_SWAMP" localSheetId="2">'Modified Monash Model'!$C$2999</definedName>
    <definedName name="REEFTON_NSW" localSheetId="2">'Modified Monash Model'!$C$3720</definedName>
    <definedName name="REEFTON_VIC" localSheetId="2">'Modified Monash Model'!$C$13306</definedName>
    <definedName name="REEKARA" localSheetId="2">'Modified Monash Model'!$C$10892</definedName>
    <definedName name="REESVILLE" localSheetId="2">'Modified Monash Model'!$C$7587</definedName>
    <definedName name="REEVES_PLAINS" localSheetId="2">'Modified Monash Model'!$C$9845</definedName>
    <definedName name="REGANS_FORD" localSheetId="2">'Modified Monash Model'!$C$15422</definedName>
    <definedName name="REGENCY_DOWNS" localSheetId="2">'Modified Monash Model'!$C$7588</definedName>
    <definedName name="REGENCY_PARK" localSheetId="2">'Modified Monash Model'!$C$9846</definedName>
    <definedName name="REGENTS_PARK_NSW" localSheetId="2">'Modified Monash Model'!$C$452</definedName>
    <definedName name="REGENTS_PARK_QLD" localSheetId="2">'Modified Monash Model'!$C$7589</definedName>
    <definedName name="REGENTVILLE" localSheetId="2">'Modified Monash Model'!$C$3960</definedName>
    <definedName name="REID_ACT" localSheetId="2">'Modified Monash Model'!$C$117</definedName>
    <definedName name="REID_RIVER" localSheetId="2">'Modified Monash Model'!$C$7590</definedName>
    <definedName name="REID_SA" localSheetId="2">'Modified Monash Model'!$C$9847</definedName>
    <definedName name="REIDS_CREEK" localSheetId="2">'Modified Monash Model'!$C$7591</definedName>
    <definedName name="REIDS_FLAT" localSheetId="2">'Modified Monash Model'!$C$3280</definedName>
    <definedName name="REIDSDALE" localSheetId="2">'Modified Monash Model'!$C$3388</definedName>
    <definedName name="REINSCOURT" localSheetId="2">'Modified Monash Model'!$C$15423</definedName>
    <definedName name="RELBIA" localSheetId="2">'Modified Monash Model'!$C$10893</definedName>
    <definedName name="REMLAP" localSheetId="2">'Modified Monash Model'!$C$15424</definedName>
    <definedName name="RENDELSHAM" localSheetId="2">'Modified Monash Model'!$C$9848</definedName>
    <definedName name="RENDEZVOUS_CREEK_DISTRICT" localSheetId="2">'Modified Monash Model'!$C$118</definedName>
    <definedName name="RENISON_BELL" localSheetId="2">'Modified Monash Model'!$C$10894</definedName>
    <definedName name="RENMARK" localSheetId="2">'Modified Monash Model'!$C$9849</definedName>
    <definedName name="RENMARK_NORTH" localSheetId="2">'Modified Monash Model'!$C$9850</definedName>
    <definedName name="RENMARK_SOUTH" localSheetId="2">'Modified Monash Model'!$C$9851</definedName>
    <definedName name="RENMARK_WEST" localSheetId="2">'Modified Monash Model'!$C$9852</definedName>
    <definedName name="RENNIE" localSheetId="2">'Modified Monash Model'!$C$3571</definedName>
    <definedName name="RENOWN_PARK" localSheetId="2">'Modified Monash Model'!$C$9853</definedName>
    <definedName name="RENWICK" localSheetId="2">'Modified Monash Model'!$C$3131</definedName>
    <definedName name="REPENTANCE_CREEK" localSheetId="2">'Modified Monash Model'!$C$2515</definedName>
    <definedName name="REPTON" localSheetId="2">'Modified Monash Model'!$C$2114</definedName>
    <definedName name="RESEARCH" localSheetId="2">'Modified Monash Model'!$C$13307</definedName>
    <definedName name="RESERVE_CREEK" localSheetId="2">'Modified Monash Model'!$C$2609</definedName>
    <definedName name="RESERVOIR_EAST" localSheetId="2">'Modified Monash Model'!$C$13309</definedName>
    <definedName name="RESERVOIR_VIC" localSheetId="2">'Modified Monash Model'!$C$13308</definedName>
    <definedName name="RESERVOIR_WA" localSheetId="2">'Modified Monash Model'!$C$15425</definedName>
    <definedName name="RETREAT_NSW" localSheetId="2">'Modified Monash Model'!$C$1427</definedName>
    <definedName name="RETREAT_TAS" localSheetId="2">'Modified Monash Model'!$C$10895</definedName>
    <definedName name="RETRO" localSheetId="2">'Modified Monash Model'!$C$7592</definedName>
    <definedName name="REVESBY" localSheetId="2">'Modified Monash Model'!$C$609</definedName>
    <definedName name="REVESBY_HEIGHTS" localSheetId="2">'Modified Monash Model'!$C$610</definedName>
    <definedName name="REWAN" localSheetId="2">'Modified Monash Model'!$C$7593</definedName>
    <definedName name="REYNARD" localSheetId="2">'Modified Monash Model'!$C$13310</definedName>
    <definedName name="REYNELLA" localSheetId="2">'Modified Monash Model'!$C$9854</definedName>
    <definedName name="REYNELLA_EAST" localSheetId="2">'Modified Monash Model'!$C$9855</definedName>
    <definedName name="REYNOLDS_NECK" localSheetId="2">'Modified Monash Model'!$C$10896</definedName>
    <definedName name="RHEBAN" localSheetId="2">'Modified Monash Model'!$C$10897</definedName>
    <definedName name="RHEOLA" localSheetId="2">'Modified Monash Model'!$C$13311</definedName>
    <definedName name="RHINE_FALLS" localSheetId="2">'Modified Monash Model'!$C$3467</definedName>
    <definedName name="RHODES" localSheetId="2">'Modified Monash Model'!$C$436</definedName>
    <definedName name="RHYDDING" localSheetId="2">'Modified Monash Model'!$C$7594</definedName>
    <definedName name="RHYLL" localSheetId="2">'Modified Monash Model'!$C$13312</definedName>
    <definedName name="RHYMNEY" localSheetId="2">'Modified Monash Model'!$C$13313</definedName>
    <definedName name="RHYNDASTON" localSheetId="2">'Modified Monash Model'!$C$10898</definedName>
    <definedName name="RHYNIE" localSheetId="2">'Modified Monash Model'!$C$9856</definedName>
    <definedName name="RIACHELLA" localSheetId="2">'Modified Monash Model'!$C$13314</definedName>
    <definedName name="RIANA" localSheetId="2">'Modified Monash Model'!$C$10899</definedName>
    <definedName name="RICH_AVON" localSheetId="2">'Modified Monash Model'!$C$13315</definedName>
    <definedName name="RICH_AVON_EAST" localSheetId="2">'Modified Monash Model'!$C$13316</definedName>
    <definedName name="RICH_AVON_WEST" localSheetId="2">'Modified Monash Model'!$C$13317</definedName>
    <definedName name="RICHARDSON" localSheetId="2">'Modified Monash Model'!$C$119</definedName>
    <definedName name="RICHLANDS_NSW" localSheetId="2">'Modified Monash Model'!$C$3205</definedName>
    <definedName name="RICHLANDS_QLD" localSheetId="2">'Modified Monash Model'!$C$7595</definedName>
    <definedName name="RICHMOND_HILL_NSW" localSheetId="2">'Modified Monash Model'!$C$2516</definedName>
    <definedName name="RICHMOND_HILL_QLD" localSheetId="2">'Modified Monash Model'!$C$7598</definedName>
    <definedName name="RICHMOND_LOWLANDS" localSheetId="2">'Modified Monash Model'!$C$3991</definedName>
    <definedName name="RICHMOND_NSW" localSheetId="2">'Modified Monash Model'!$C$3990</definedName>
    <definedName name="RICHMOND_PLAINS" localSheetId="2">'Modified Monash Model'!$C$13319</definedName>
    <definedName name="RICHMOND_QLD_4740" localSheetId="2">'Modified Monash Model'!$C$7596</definedName>
    <definedName name="RICHMOND_QLD_4822" localSheetId="2">'Modified Monash Model'!$C$7597</definedName>
    <definedName name="RICHMOND_RICHMOND_RAAF" localSheetId="2">'Modified Monash Model'!$C$3996</definedName>
    <definedName name="RICHMOND_SA" localSheetId="2">'Modified Monash Model'!$C$9857</definedName>
    <definedName name="RICHMOND_TAS" localSheetId="2">'Modified Monash Model'!$C$10900</definedName>
    <definedName name="RICHMOND_VALE" localSheetId="2">'Modified Monash Model'!$C$1081</definedName>
    <definedName name="RICHMOND_VIC" localSheetId="2">'Modified Monash Model'!$C$13318</definedName>
    <definedName name="RIDDELLS_CREEK" localSheetId="2">'Modified Monash Model'!$C$13320</definedName>
    <definedName name="RIDGEHAVEN" localSheetId="2">'Modified Monash Model'!$C$9858</definedName>
    <definedName name="RIDGELANDS" localSheetId="2">'Modified Monash Model'!$C$7599</definedName>
    <definedName name="RIDGEWAY" localSheetId="2">'Modified Monash Model'!$C$10901</definedName>
    <definedName name="RIDGEWOOD_QLD" localSheetId="2">'Modified Monash Model'!$C$7600</definedName>
    <definedName name="RIDGEWOOD_WA" localSheetId="2">'Modified Monash Model'!$C$15426</definedName>
    <definedName name="RIDGLEY" localSheetId="2">'Modified Monash Model'!$C$10902</definedName>
    <definedName name="RIDLEYTON" localSheetId="2">'Modified Monash Model'!$C$9859</definedName>
    <definedName name="RIFLE_RANGE" localSheetId="2">'Modified Monash Model'!$C$7601</definedName>
    <definedName name="RIGGS_CREEK" localSheetId="2">'Modified Monash Model'!$C$13321</definedName>
    <definedName name="RILEYS_HILL" localSheetId="2">'Modified Monash Model'!$C$2359</definedName>
    <definedName name="RINGAROOMA" localSheetId="2">'Modified Monash Model'!$C$10903</definedName>
    <definedName name="RINGBARK" localSheetId="2">'Modified Monash Model'!$C$15427</definedName>
    <definedName name="RINGTAIL_CREEK" localSheetId="2">'Modified Monash Model'!$C$7602</definedName>
    <definedName name="RINGWOOD_EAST" localSheetId="2">'Modified Monash Model'!$C$13323</definedName>
    <definedName name="RINGWOOD_NORTH" localSheetId="2">'Modified Monash Model'!$C$13324</definedName>
    <definedName name="RINGWOOD_NSW" localSheetId="2">'Modified Monash Model'!$C$3572</definedName>
    <definedName name="RINGWOOD_QLD" localSheetId="2">'Modified Monash Model'!$C$7603</definedName>
    <definedName name="RINGWOOD_VIC" localSheetId="2">'Modified Monash Model'!$C$13322</definedName>
    <definedName name="RIORDANVALE" localSheetId="2">'Modified Monash Model'!$C$7604</definedName>
    <definedName name="RIPLEY" localSheetId="2">'Modified Monash Model'!$C$7605</definedName>
    <definedName name="RIPPLEBROOK" localSheetId="2">'Modified Monash Model'!$C$13325</definedName>
    <definedName name="RIPPLESIDE" localSheetId="2">'Modified Monash Model'!$C$13326</definedName>
    <definedName name="RIPPONLEA" localSheetId="2">'Modified Monash Model'!$C$13327</definedName>
    <definedName name="RISDON" localSheetId="2">'Modified Monash Model'!$C$10904</definedName>
    <definedName name="RISDON_PARK" localSheetId="2">'Modified Monash Model'!$C$9860</definedName>
    <definedName name="RISDON_PARK_SOUTH" localSheetId="2">'Modified Monash Model'!$C$9861</definedName>
    <definedName name="RISDON_VALE" localSheetId="2">'Modified Monash Model'!$C$10905</definedName>
    <definedName name="RITA_ISLAND" localSheetId="2">'Modified Monash Model'!$C$7606</definedName>
    <definedName name="RIVER_HEADS" localSheetId="2">'Modified Monash Model'!$C$7607</definedName>
    <definedName name="RIVER_RANCH" localSheetId="2">'Modified Monash Model'!$C$7608</definedName>
    <definedName name="RIVERGLADES" localSheetId="2">'Modified Monash Model'!$C$9862</definedName>
    <definedName name="RIVERGLEN" localSheetId="2">'Modified Monash Model'!$C$9863</definedName>
    <definedName name="RIVERHILLS" localSheetId="2">'Modified Monash Model'!$C$7609</definedName>
    <definedName name="RIVERLEA" localSheetId="2">'Modified Monash Model'!$C$4612</definedName>
    <definedName name="RIVERLEIGH" localSheetId="2">'Modified Monash Model'!$C$7610</definedName>
    <definedName name="RIVERSIDE_NSW" localSheetId="2">'Modified Monash Model'!$C$1984</definedName>
    <definedName name="RIVERSIDE_TAS" localSheetId="2">'Modified Monash Model'!$C$10906</definedName>
    <definedName name="RIVERSIDE_VIC" localSheetId="2">'Modified Monash Model'!$C$13328</definedName>
    <definedName name="RIVERSLEA" localSheetId="2">'Modified Monash Model'!$C$13329</definedName>
    <definedName name="RIVERSLEIGH" localSheetId="2">'Modified Monash Model'!$C$7611</definedName>
    <definedName name="RIVERSTONE" localSheetId="2">'Modified Monash Model'!$C$4059</definedName>
    <definedName name="RIVERTON_QLD" localSheetId="2">'Modified Monash Model'!$C$7612</definedName>
    <definedName name="RIVERTON_SA" localSheetId="2">'Modified Monash Model'!$C$9864</definedName>
    <definedName name="RIVERTON_WA" localSheetId="2">'Modified Monash Model'!$C$15428</definedName>
    <definedName name="RIVERTREE" localSheetId="2">'Modified Monash Model'!$C$1559</definedName>
    <definedName name="RIVERVALE" localSheetId="2">'Modified Monash Model'!$C$15429</definedName>
    <definedName name="RIVERVIEW_NSW" localSheetId="2">'Modified Monash Model'!$C$262</definedName>
    <definedName name="RIVERVIEW_QLD" localSheetId="2">'Modified Monash Model'!$C$7613</definedName>
    <definedName name="RIVERWOOD" localSheetId="2">'Modified Monash Model'!$C$606</definedName>
    <definedName name="RIVETT" localSheetId="2">'Modified Monash Model'!$C$120</definedName>
    <definedName name="RIXS_CREEK" localSheetId="2">'Modified Monash Model'!$C$1211</definedName>
    <definedName name="ROADVALE" localSheetId="2">'Modified Monash Model'!$C$7614</definedName>
    <definedName name="ROB_ROY" localSheetId="2">'Modified Monash Model'!$C$1473</definedName>
    <definedName name="ROBBINS_ISLAND" localSheetId="2">'Modified Monash Model'!$C$10907</definedName>
    <definedName name="ROBE" localSheetId="2">'Modified Monash Model'!$C$9865</definedName>
    <definedName name="ROBERTSON_NSW" localSheetId="2">'Modified Monash Model'!$C$3164</definedName>
    <definedName name="ROBERTSON_QLD" localSheetId="2">'Modified Monash Model'!$C$7615</definedName>
    <definedName name="ROBERTSONS_BEACH" localSheetId="2">'Modified Monash Model'!$C$13330</definedName>
    <definedName name="ROBERTSTOWN" localSheetId="2">'Modified Monash Model'!$C$9866</definedName>
    <definedName name="ROBIGANA" localSheetId="2">'Modified Monash Model'!$C$10908</definedName>
    <definedName name="ROBIN_FALLS" localSheetId="2">'Modified Monash Model'!$C$4987</definedName>
    <definedName name="ROBIN_HILL" localSheetId="2">'Modified Monash Model'!$C$4265</definedName>
    <definedName name="ROBINA" localSheetId="2">'Modified Monash Model'!$C$7616</definedName>
    <definedName name="ROBINA_BOND_UNIVERSITY" localSheetId="2">'Modified Monash Model'!$C$7617</definedName>
    <definedName name="ROBINA_ROBINA_TOWN_CENTRE" localSheetId="2">'Modified Monash Model'!$C$7618</definedName>
    <definedName name="ROBINSON" localSheetId="2">'Modified Monash Model'!$C$15430</definedName>
    <definedName name="ROBINSON_RIVER" localSheetId="2">'Modified Monash Model'!$C$4988</definedName>
    <definedName name="ROBINVALE" localSheetId="2">'Modified Monash Model'!$C$13331</definedName>
    <definedName name="ROBINVALE_IRRIGATION_DISTRICT_SECTION_B" localSheetId="2">'Modified Monash Model'!$C$13332</definedName>
    <definedName name="ROBINVALE_IRRIGATION_DISTRICT_SECTION_C" localSheetId="2">'Modified Monash Model'!$C$13333</definedName>
    <definedName name="ROBINVALE_IRRIGATION_DISTRICT_SECTION_D" localSheetId="2">'Modified Monash Model'!$C$13334</definedName>
    <definedName name="ROBINVALE_IRRIGATION_DISTRICT_SECTION_E" localSheetId="2">'Modified Monash Model'!$C$13335</definedName>
    <definedName name="ROCHE_CREEK" localSheetId="2">'Modified Monash Model'!$C$7619</definedName>
    <definedName name="ROCHEDALE" localSheetId="2">'Modified Monash Model'!$C$7620</definedName>
    <definedName name="ROCHEDALE_SOUTH" localSheetId="2">'Modified Monash Model'!$C$7621</definedName>
    <definedName name="ROCHERLEA" localSheetId="2">'Modified Monash Model'!$C$10909</definedName>
    <definedName name="ROCHES_BEACH" localSheetId="2">'Modified Monash Model'!$C$10910</definedName>
    <definedName name="ROCHESTER_SA" localSheetId="2">'Modified Monash Model'!$C$9867</definedName>
    <definedName name="ROCHESTER_VIC" localSheetId="2">'Modified Monash Model'!$C$13336</definedName>
    <definedName name="ROCHFORD" localSheetId="2">'Modified Monash Model'!$C$13337</definedName>
    <definedName name="ROCK_FLAT" localSheetId="2">'Modified Monash Model'!$C$3468</definedName>
    <definedName name="ROCK_FOREST" localSheetId="2">'Modified Monash Model'!$C$4266</definedName>
    <definedName name="ROCK_VALLEY" localSheetId="2">'Modified Monash Model'!$C$2517</definedName>
    <definedName name="ROCKBANK" localSheetId="2">'Modified Monash Model'!$C$13338</definedName>
    <definedName name="ROCKDALE" localSheetId="2">'Modified Monash Model'!$C$618</definedName>
    <definedName name="ROCKHAMPTON_CITY" localSheetId="2">'Modified Monash Model'!$C$7622</definedName>
    <definedName name="ROCKHAMPTON_NORTH" localSheetId="2">'Modified Monash Model'!$C$7623</definedName>
    <definedName name="ROCKINGHAM_QLD" localSheetId="2">'Modified Monash Model'!$C$7624</definedName>
    <definedName name="ROCKINGHAM_WA" localSheetId="2">'Modified Monash Model'!$C$15431</definedName>
    <definedName name="ROCKLANDS" localSheetId="2">'Modified Monash Model'!$C$13339</definedName>
    <definedName name="ROCKLEA_QLD" localSheetId="2">'Modified Monash Model'!$C$7625</definedName>
    <definedName name="ROCKLEA_WA" localSheetId="2">'Modified Monash Model'!$C$15432</definedName>
    <definedName name="ROCKLEIGH" localSheetId="2">'Modified Monash Model'!$C$9868</definedName>
    <definedName name="ROCKLEY" localSheetId="2">'Modified Monash Model'!$C$4267</definedName>
    <definedName name="ROCKLEY_MOUNT" localSheetId="2">'Modified Monash Model'!$C$4268</definedName>
    <definedName name="ROCKLYN" localSheetId="2">'Modified Monash Model'!$C$13340</definedName>
    <definedName name="ROCKMOUNT" localSheetId="2">'Modified Monash Model'!$C$7626</definedName>
    <definedName name="ROCKSBERG" localSheetId="2">'Modified Monash Model'!$C$7627</definedName>
    <definedName name="ROCKSIDE" localSheetId="2">'Modified Monash Model'!$C$7628</definedName>
    <definedName name="ROCKTON" localSheetId="2">'Modified Monash Model'!$C$3503</definedName>
    <definedName name="ROCKVILLE" localSheetId="2">'Modified Monash Model'!$C$7629</definedName>
    <definedName name="ROCKWELL" localSheetId="2">'Modified Monash Model'!$C$15433</definedName>
    <definedName name="ROCKY_CAMP" localSheetId="2">'Modified Monash Model'!$C$9869</definedName>
    <definedName name="ROCKY_CAPE" localSheetId="2">'Modified Monash Model'!$C$10911</definedName>
    <definedName name="ROCKY_CREEK_NSW_2371" localSheetId="2">'Modified Monash Model'!$C$1543</definedName>
    <definedName name="ROCKY_CREEK_NSW_2390" localSheetId="2">'Modified Monash Model'!$C$1616</definedName>
    <definedName name="ROCKY_CREEK_QLD" localSheetId="2">'Modified Monash Model'!$C$7630</definedName>
    <definedName name="ROCKY_GLEN" localSheetId="2">'Modified Monash Model'!$C$1437</definedName>
    <definedName name="ROCKY_GULLY_SA" localSheetId="2">'Modified Monash Model'!$C$9870</definedName>
    <definedName name="ROCKY_GULLY_WA" localSheetId="2">'Modified Monash Model'!$C$15434</definedName>
    <definedName name="ROCKY_HALL" localSheetId="2">'Modified Monash Model'!$C$3000</definedName>
    <definedName name="ROCKY_HILLS" localSheetId="2">'Modified Monash Model'!$C$10912</definedName>
    <definedName name="ROCKY_PLAIN_NSW" localSheetId="2">'Modified Monash Model'!$C$3427</definedName>
    <definedName name="ROCKY_PLAIN_SA" localSheetId="2">'Modified Monash Model'!$C$9871</definedName>
    <definedName name="ROCKY_POINT_NSW" localSheetId="2">'Modified Monash Model'!$C$779</definedName>
    <definedName name="ROCKY_POINT_QLD_4874" localSheetId="2">'Modified Monash Model'!$C$7631</definedName>
    <definedName name="ROCKY_POINT_SA" localSheetId="2">'Modified Monash Model'!$C$9872</definedName>
    <definedName name="ROCKY_POINT_VIC" localSheetId="2">'Modified Monash Model'!$C$13341</definedName>
    <definedName name="ROCKY_RIVER_NSW_2358" localSheetId="2">'Modified Monash Model'!$C$1446</definedName>
    <definedName name="ROCKY_RIVER_NSW_2372" localSheetId="2">'Modified Monash Model'!$C$1560</definedName>
    <definedName name="ROCKYVIEW" localSheetId="2">'Modified Monash Model'!$C$7632</definedName>
    <definedName name="RODD_POINT" localSheetId="2">'Modified Monash Model'!$C$233</definedName>
    <definedName name="RODDS_BAY" localSheetId="2">'Modified Monash Model'!$C$7633</definedName>
    <definedName name="RODGERS_CREEK" localSheetId="2">'Modified Monash Model'!$C$7634</definedName>
    <definedName name="ROEBOURNE" localSheetId="2">'Modified Monash Model'!$C$15435</definedName>
    <definedName name="ROEBUCK" localSheetId="2">'Modified Monash Model'!$C$15436</definedName>
    <definedName name="ROELANDS" localSheetId="2">'Modified Monash Model'!$C$15437</definedName>
    <definedName name="ROGER_RIVER" localSheetId="2">'Modified Monash Model'!$C$10913</definedName>
    <definedName name="ROGUES_POINT" localSheetId="2">'Modified Monash Model'!$C$9873</definedName>
    <definedName name="ROKEBY_TAS" localSheetId="2">'Modified Monash Model'!$C$10914</definedName>
    <definedName name="ROKEBY_VIC" localSheetId="2">'Modified Monash Model'!$C$13342</definedName>
    <definedName name="ROKEWOOD" localSheetId="2">'Modified Monash Model'!$C$13343</definedName>
    <definedName name="ROKEWOOD_JUNCTION" localSheetId="2">'Modified Monash Model'!$C$13344</definedName>
    <definedName name="ROKO_ISLAND" localSheetId="2">'Modified Monash Model'!$C$7635</definedName>
    <definedName name="ROLAND" localSheetId="2">'Modified Monash Model'!$C$10915</definedName>
    <definedName name="ROLEYSTONE" localSheetId="2">'Modified Monash Model'!$C$15438</definedName>
    <definedName name="ROLLANDS_PLAINS" localSheetId="2">'Modified Monash Model'!$C$1954</definedName>
    <definedName name="ROLLESTON" localSheetId="2">'Modified Monash Model'!$C$7636</definedName>
    <definedName name="ROLLINGSTONE" localSheetId="2">'Modified Monash Model'!$C$7637</definedName>
    <definedName name="ROMA" localSheetId="2">'Modified Monash Model'!$C$7638</definedName>
    <definedName name="ROMAINE" localSheetId="2">'Modified Monash Model'!$C$10916</definedName>
    <definedName name="ROMSEY" localSheetId="2">'Modified Monash Model'!$C$13345</definedName>
    <definedName name="ROOKHURST" localSheetId="2">'Modified Monash Model'!$C$1738</definedName>
    <definedName name="ROOKWOOD_NSW" localSheetId="2">'Modified Monash Model'!$C$443</definedName>
    <definedName name="ROOKWOOD_QLD" localSheetId="2">'Modified Monash Model'!$C$7639</definedName>
    <definedName name="ROOTY_HILL" localSheetId="2">'Modified Monash Model'!$C$4062</definedName>
    <definedName name="ROPELEY" localSheetId="2">'Modified Monash Model'!$C$7640</definedName>
    <definedName name="ROPERS_ROAD" localSheetId="2">'Modified Monash Model'!$C$1620</definedName>
    <definedName name="ROPES_CROSSING" localSheetId="2">'Modified Monash Model'!$C$4042</definedName>
    <definedName name="ROSA_BROOK" localSheetId="2">'Modified Monash Model'!$C$15439</definedName>
    <definedName name="ROSA_GLEN" localSheetId="2">'Modified Monash Model'!$C$15440</definedName>
    <definedName name="ROSALIE_PLAINS" localSheetId="2">'Modified Monash Model'!$C$7641</definedName>
    <definedName name="ROSANNA" localSheetId="2">'Modified Monash Model'!$C$13346</definedName>
    <definedName name="ROSE_BAY_NSW" localSheetId="2">'Modified Monash Model'!$C$190</definedName>
    <definedName name="ROSE_BAY_TAS" localSheetId="2">'Modified Monash Model'!$C$10917</definedName>
    <definedName name="ROSE_PARK" localSheetId="2">'Modified Monash Model'!$C$9874</definedName>
    <definedName name="ROSE_RIVER" localSheetId="2">'Modified Monash Model'!$C$13347</definedName>
    <definedName name="ROSE_VALLEY_NSW_2534" localSheetId="2">'Modified Monash Model'!$C$2757</definedName>
    <definedName name="ROSE_VALLEY_NSW_2630" localSheetId="2">'Modified Monash Model'!$C$3469</definedName>
    <definedName name="ROSEBANK" localSheetId="2">'Modified Monash Model'!$C$2518</definedName>
    <definedName name="ROSEBERG" localSheetId="2">'Modified Monash Model'!$C$4194</definedName>
    <definedName name="ROSEBERRY" localSheetId="2">'Modified Monash Model'!$C$2394</definedName>
    <definedName name="ROSEBERRY_CREEK" localSheetId="2">'Modified Monash Model'!$C$2395</definedName>
    <definedName name="ROSEBERY_NSW" localSheetId="2">'Modified Monash Model'!$C$169</definedName>
    <definedName name="ROSEBERY_NT" localSheetId="2">'Modified Monash Model'!$C$4989</definedName>
    <definedName name="ROSEBERY_TAS" localSheetId="2">'Modified Monash Model'!$C$10918</definedName>
    <definedName name="ROSEBERY_VIC" localSheetId="2">'Modified Monash Model'!$C$13348</definedName>
    <definedName name="ROSEBROOK_NSW" localSheetId="2">'Modified Monash Model'!$C$1033</definedName>
    <definedName name="ROSEBROOK_VIC" localSheetId="2">'Modified Monash Model'!$C$13349</definedName>
    <definedName name="ROSEBUD" localSheetId="2">'Modified Monash Model'!$C$13350</definedName>
    <definedName name="ROSEBUD_WEST" localSheetId="2">'Modified Monash Model'!$C$13351</definedName>
    <definedName name="ROSEDALE_NSW" localSheetId="2">'Modified Monash Model'!$C$2798</definedName>
    <definedName name="ROSEDALE_QLD" localSheetId="2">'Modified Monash Model'!$C$7642</definedName>
    <definedName name="ROSEDALE_SA" localSheetId="2">'Modified Monash Model'!$C$9875</definedName>
    <definedName name="ROSEDALE_VIC" localSheetId="2">'Modified Monash Model'!$C$13352</definedName>
    <definedName name="ROSEGARLAND" localSheetId="2">'Modified Monash Model'!$C$10919</definedName>
    <definedName name="ROSEHILL_NSW" localSheetId="2">'Modified Monash Model'!$C$448</definedName>
    <definedName name="ROSEHILL_QLD" localSheetId="2">'Modified Monash Model'!$C$7643</definedName>
    <definedName name="ROSELANDS" localSheetId="2">'Modified Monash Model'!$C$582</definedName>
    <definedName name="ROSELLA" localSheetId="2">'Modified Monash Model'!$C$7644</definedName>
    <definedName name="ROSEMEADOW" localSheetId="2">'Modified Monash Model'!$C$3055</definedName>
    <definedName name="ROSEMEATH" localSheetId="2">'Modified Monash Model'!$C$3504</definedName>
    <definedName name="ROSEMOUNT" localSheetId="2">'Modified Monash Model'!$C$7645</definedName>
    <definedName name="ROSENEATH" localSheetId="2">'Modified Monash Model'!$C$7646</definedName>
    <definedName name="ROSENTHAL_HEIGHTS" localSheetId="2">'Modified Monash Model'!$C$7647</definedName>
    <definedName name="ROSES_GAP" localSheetId="2">'Modified Monash Model'!$C$13353</definedName>
    <definedName name="ROSETOWN" localSheetId="2">'Modified Monash Model'!$C$9876</definedName>
    <definedName name="ROSETTA" localSheetId="2">'Modified Monash Model'!$C$10920</definedName>
    <definedName name="ROSEVALE_QLD" localSheetId="2">'Modified Monash Model'!$C$7648</definedName>
    <definedName name="ROSEVALE_TAS" localSheetId="2">'Modified Monash Model'!$C$10921</definedName>
    <definedName name="ROSEVEARS" localSheetId="2">'Modified Monash Model'!$C$10922</definedName>
    <definedName name="ROSEVILLE" localSheetId="2">'Modified Monash Model'!$C$271</definedName>
    <definedName name="ROSEVILLE_CHASE" localSheetId="2">'Modified Monash Model'!$C$272</definedName>
    <definedName name="ROSEWATER" localSheetId="2">'Modified Monash Model'!$C$9877</definedName>
    <definedName name="ROSEWHITE" localSheetId="2">'Modified Monash Model'!$C$13354</definedName>
    <definedName name="ROSEWOOD_NSW_2446" localSheetId="2">'Modified Monash Model'!$C$2023</definedName>
    <definedName name="ROSEWOOD_NSW_2652" localSheetId="2">'Modified Monash Model'!$C$3659</definedName>
    <definedName name="ROSEWOOD_QLD" localSheetId="2">'Modified Monash Model'!$C$7649</definedName>
    <definedName name="ROSEWORTHY" localSheetId="2">'Modified Monash Model'!$C$9878</definedName>
    <definedName name="ROSLYN" localSheetId="2">'Modified Monash Model'!$C$3206</definedName>
    <definedName name="ROSLYNMEAD" localSheetId="2">'Modified Monash Model'!$C$13355</definedName>
    <definedName name="ROSNY" localSheetId="2">'Modified Monash Model'!$C$10923</definedName>
    <definedName name="ROSNY_PARK" localSheetId="2">'Modified Monash Model'!$C$10924</definedName>
    <definedName name="ROSS_CREEK_QLD" localSheetId="2">'Modified Monash Model'!$C$7650</definedName>
    <definedName name="ROSS_CREEK_VIC" localSheetId="2">'Modified Monash Model'!$C$13356</definedName>
    <definedName name="ROSS_NT" localSheetId="2">'Modified Monash Model'!$C$4990</definedName>
    <definedName name="ROSS_RIVER" localSheetId="2">'Modified Monash Model'!$C$7651</definedName>
    <definedName name="ROSS_TAS" localSheetId="2">'Modified Monash Model'!$C$10925</definedName>
    <definedName name="ROSSARDEN" localSheetId="2">'Modified Monash Model'!$C$10926</definedName>
    <definedName name="ROSSBRIDGE" localSheetId="2">'Modified Monash Model'!$C$13357</definedName>
    <definedName name="ROSSGLEN" localSheetId="2">'Modified Monash Model'!$C$1889</definedName>
    <definedName name="ROSSGOLE" localSheetId="2">'Modified Monash Model'!$C$1253</definedName>
    <definedName name="ROSSI" localSheetId="2">'Modified Monash Model'!$C$3348</definedName>
    <definedName name="ROSSLEA" localSheetId="2">'Modified Monash Model'!$C$7652</definedName>
    <definedName name="ROSSLYN" localSheetId="2">'Modified Monash Model'!$C$7653</definedName>
    <definedName name="ROSSLYN_PARK" localSheetId="2">'Modified Monash Model'!$C$9879</definedName>
    <definedName name="ROSSMORE_NSW" localSheetId="2">'Modified Monash Model'!$C$3037</definedName>
    <definedName name="ROSSMORE_WA" localSheetId="2">'Modified Monash Model'!$C$15441</definedName>
    <definedName name="ROSSMOYA" localSheetId="2">'Modified Monash Model'!$C$7654</definedName>
    <definedName name="ROSSMOYNE" localSheetId="2">'Modified Monash Model'!$C$15442</definedName>
    <definedName name="ROSSVALE" localSheetId="2">'Modified Monash Model'!$C$7655</definedName>
    <definedName name="ROSSVILLE" localSheetId="2">'Modified Monash Model'!$C$7656</definedName>
    <definedName name="ROSTREVOR" localSheetId="2">'Modified Monash Model'!$C$9880</definedName>
    <definedName name="ROSTRON" localSheetId="2">'Modified Monash Model'!$C$13358</definedName>
    <definedName name="ROTHBURY" localSheetId="2">'Modified Monash Model'!$C$1034</definedName>
    <definedName name="ROTHSAY" localSheetId="2">'Modified Monash Model'!$C$15443</definedName>
    <definedName name="ROTHWELL" localSheetId="2">'Modified Monash Model'!$C$7657</definedName>
    <definedName name="ROTO" localSheetId="2">'Modified Monash Model'!$C$3749</definedName>
    <definedName name="ROTTNEST_ISLAND" localSheetId="2">'Modified Monash Model'!$C$15444</definedName>
    <definedName name="ROUCHEL" localSheetId="2">'Modified Monash Model'!$C$1254</definedName>
    <definedName name="ROUCHEL_BROOK" localSheetId="2">'Modified Monash Model'!$C$1255</definedName>
    <definedName name="ROUGHIT" localSheetId="2">'Modified Monash Model'!$C$1212</definedName>
    <definedName name="ROUND_CORNER" localSheetId="2">'Modified Monash Model'!$C$495</definedName>
    <definedName name="ROUND_HILL_QLD" localSheetId="2">'Modified Monash Model'!$C$7658</definedName>
    <definedName name="ROUND_HILL_TAS" localSheetId="2">'Modified Monash Model'!$C$10927</definedName>
    <definedName name="ROUND_MOUNTAIN" localSheetId="2">'Modified Monash Model'!$C$2610</definedName>
    <definedName name="ROUND_SWAMP" localSheetId="2">'Modified Monash Model'!$C$4525</definedName>
    <definedName name="ROUNDSTONE" localSheetId="2">'Modified Monash Model'!$C$7659</definedName>
    <definedName name="ROUS" localSheetId="2">'Modified Monash Model'!$C$2434</definedName>
    <definedName name="ROUS_MILL" localSheetId="2">'Modified Monash Model'!$C$2435</definedName>
    <definedName name="ROUSE_HILL" localSheetId="2">'Modified Monash Model'!$C$486</definedName>
    <definedName name="ROWAN" localSheetId="2">'Modified Monash Model'!$C$3631</definedName>
    <definedName name="ROWELLA" localSheetId="2">'Modified Monash Model'!$C$10928</definedName>
    <definedName name="ROWENA" localSheetId="2">'Modified Monash Model'!$C$1595</definedName>
    <definedName name="ROWES_BAY" localSheetId="2">'Modified Monash Model'!$C$7660</definedName>
    <definedName name="ROWLAND_FLAT" localSheetId="2">'Modified Monash Model'!$C$9881</definedName>
    <definedName name="ROWLANDS_CREEK" localSheetId="2">'Modified Monash Model'!$C$2611</definedName>
    <definedName name="ROWSLEY" localSheetId="2">'Modified Monash Model'!$C$13359</definedName>
    <definedName name="ROWVILLE" localSheetId="2">'Modified Monash Model'!$C$13360</definedName>
    <definedName name="ROXBURGH_PARK" localSheetId="2">'Modified Monash Model'!$C$13361</definedName>
    <definedName name="ROXBY_DOWNS" localSheetId="2">'Modified Monash Model'!$C$9882</definedName>
    <definedName name="ROXBY_DOWNS_STATION_SA" localSheetId="2">'Modified Monash Model'!$C$9883</definedName>
    <definedName name="ROYAL_GEORGE" localSheetId="2">'Modified Monash Model'!$C$10929</definedName>
    <definedName name="ROYAL_NATIONAL_PARK" localSheetId="2">'Modified Monash Model'!$C$673</definedName>
    <definedName name="ROYAL_PARK" localSheetId="2">'Modified Monash Model'!$C$9884</definedName>
    <definedName name="ROYALLA" localSheetId="2">'Modified Monash Model'!$C$3332</definedName>
    <definedName name="ROYSTON" localSheetId="2">'Modified Monash Model'!$C$7661</definedName>
    <definedName name="ROYSTON_PARK" localSheetId="2">'Modified Monash Model'!$C$9885</definedName>
    <definedName name="ROZELLE" localSheetId="2">'Modified Monash Model'!$C$215</definedName>
    <definedName name="RUABON" localSheetId="2">'Modified Monash Model'!$C$15445</definedName>
    <definedName name="RUBICON" localSheetId="2">'Modified Monash Model'!$C$13362</definedName>
    <definedName name="RUBY" localSheetId="2">'Modified Monash Model'!$C$13363</definedName>
    <definedName name="RUBY_CREEK" localSheetId="2">'Modified Monash Model'!$C$4738</definedName>
    <definedName name="RUBYANNA" localSheetId="2">'Modified Monash Model'!$C$7662</definedName>
    <definedName name="RUBYVALE" localSheetId="2">'Modified Monash Model'!$C$7663</definedName>
    <definedName name="RUDALL" localSheetId="2">'Modified Monash Model'!$C$9886</definedName>
    <definedName name="RUDDS_GULLY" localSheetId="2">'Modified Monash Model'!$C$15446</definedName>
    <definedName name="RUFFY" localSheetId="2">'Modified Monash Model'!$C$13364</definedName>
    <definedName name="RUFUS" localSheetId="2">'Modified Monash Model'!$C$3586</definedName>
    <definedName name="RUGBY" localSheetId="2">'Modified Monash Model'!$C$3271</definedName>
    <definedName name="RUKENVALE" localSheetId="2">'Modified Monash Model'!$C$2396</definedName>
    <definedName name="RULES_BEACH" localSheetId="2">'Modified Monash Model'!$C$7664</definedName>
    <definedName name="RUM_JUNGLE" localSheetId="2">'Modified Monash Model'!$C$4991</definedName>
    <definedName name="RUN_O_WATERS" localSheetId="2">'Modified Monash Model'!$C$3207</definedName>
    <definedName name="RUNAWAY_BAY" localSheetId="2">'Modified Monash Model'!$C$7665</definedName>
    <definedName name="RUNCORN" localSheetId="2">'Modified Monash Model'!$C$7666</definedName>
    <definedName name="RUNGOO" localSheetId="2">'Modified Monash Model'!$C$7667</definedName>
    <definedName name="RUNNING_CREEK_QLD" localSheetId="2">'Modified Monash Model'!$C$7668</definedName>
    <definedName name="RUNNING_CREEK_VIC" localSheetId="2">'Modified Monash Model'!$C$13365</definedName>
    <definedName name="RUNNING_STREAM" localSheetId="2">'Modified Monash Model'!$C$4613</definedName>
    <definedName name="RUNNYFORD" localSheetId="2">'Modified Monash Model'!$C$2799</definedName>
    <definedName name="RUNNYMEDE_QLD" localSheetId="2">'Modified Monash Model'!$C$7669</definedName>
    <definedName name="RUNNYMEDE_TAS" localSheetId="2">'Modified Monash Model'!$C$10930</definedName>
    <definedName name="RUNNYMEDE_VIC" localSheetId="2">'Modified Monash Model'!$C$13366</definedName>
    <definedName name="RUPANYUP" localSheetId="2">'Modified Monash Model'!$C$13367</definedName>
    <definedName name="RURAL_VIEW" localSheetId="2">'Modified Monash Model'!$C$7670</definedName>
    <definedName name="RUSE" localSheetId="2">'Modified Monash Model'!$C$3056</definedName>
    <definedName name="RUSH_CREEK" localSheetId="2">'Modified Monash Model'!$C$7671</definedName>
    <definedName name="RUSHCUTTERS_BAY" localSheetId="2">'Modified Monash Model'!$C$160</definedName>
    <definedName name="RUSHES_CREEK" localSheetId="2">'Modified Monash Model'!$C$1369</definedName>
    <definedName name="RUSHFORTH" localSheetId="2">'Modified Monash Model'!$C$2196</definedName>
    <definedName name="RUSHWORTH" localSheetId="2">'Modified Monash Model'!$C$13368</definedName>
    <definedName name="RUSHY_LAGOON" localSheetId="2">'Modified Monash Model'!$C$10931</definedName>
    <definedName name="RUSSELL" localSheetId="2">'Modified Monash Model'!$C$121</definedName>
    <definedName name="RUSSELL_ISLAND" localSheetId="2">'Modified Monash Model'!$C$7672</definedName>
    <definedName name="RUSSELL_LEA" localSheetId="2">'Modified Monash Model'!$C$234</definedName>
    <definedName name="RUSSELL_VALE" localSheetId="2">'Modified Monash Model'!$C$2687</definedName>
    <definedName name="RUSSELLS_BRIDGE" localSheetId="2">'Modified Monash Model'!$C$13369</definedName>
    <definedName name="RUTHERFORD" localSheetId="2">'Modified Monash Model'!$C$1035</definedName>
    <definedName name="RUTHERGLEN" localSheetId="2">'Modified Monash Model'!$C$13370</definedName>
    <definedName name="RUTHVEN" localSheetId="2">'Modified Monash Model'!$C$2519</definedName>
    <definedName name="RYAN_NSW" localSheetId="2">'Modified Monash Model'!$C$3688</definedName>
    <definedName name="RYAN_QLD" localSheetId="2">'Modified Monash Model'!$C$7673</definedName>
    <definedName name="RYANS" localSheetId="2">'Modified Monash Model'!$C$13371</definedName>
    <definedName name="RYANSBROOK" localSheetId="2">'Modified Monash Model'!$C$15447</definedName>
    <definedName name="RYANSTON" localSheetId="2">'Modified Monash Model'!$C$13372</definedName>
    <definedName name="RYDAL" localSheetId="2">'Modified Monash Model'!$C$4179</definedName>
    <definedName name="RYDALMERE" localSheetId="2">'Modified Monash Model'!$C$396</definedName>
    <definedName name="RYDE" localSheetId="2">'Modified Monash Model'!$C$386</definedName>
    <definedName name="RYE" localSheetId="2">'Modified Monash Model'!$C$13373</definedName>
    <definedName name="RYE_PARK" localSheetId="2">'Modified Monash Model'!$C$3281</definedName>
    <definedName name="RYEFORD" localSheetId="2">'Modified Monash Model'!$C$7674</definedName>
    <definedName name="RYHOPE" localSheetId="2">'Modified Monash Model'!$C$889</definedName>
    <definedName name="RYLSTONE" localSheetId="2">'Modified Monash Model'!$C$4555</definedName>
    <definedName name="RYTHDALE" localSheetId="2">'Modified Monash Model'!$C$13374</definedName>
    <definedName name="RYWUNG" localSheetId="2">'Modified Monash Model'!$C$7675</definedName>
    <definedName name="SABINA_RIVER" localSheetId="2">'Modified Monash Model'!$C$15448</definedName>
    <definedName name="SABINE" localSheetId="2">'Modified Monash Model'!$C$7676</definedName>
    <definedName name="SACKVILLE" localSheetId="2">'Modified Monash Model'!$C$4015</definedName>
    <definedName name="SACKVILLE_NORTH" localSheetId="2">'Modified Monash Model'!$C$4016</definedName>
    <definedName name="SADADEEN" localSheetId="2">'Modified Monash Model'!$C$4992</definedName>
    <definedName name="SADDLEBACK_MOUNTAIN" localSheetId="2">'Modified Monash Model'!$C$2752</definedName>
    <definedName name="SADDLEWORTH" localSheetId="2">'Modified Monash Model'!$C$9887</definedName>
    <definedName name="SADLEIR" localSheetId="2">'Modified Monash Model'!$C$531</definedName>
    <definedName name="SADLIERS_CROSSING" localSheetId="2">'Modified Monash Model'!$C$7677</definedName>
    <definedName name="SAFETY_BAY" localSheetId="2">'Modified Monash Model'!$C$15449</definedName>
    <definedName name="SAFETY_BEACH_NSW" localSheetId="2">'Modified Monash Model'!$C$2127</definedName>
    <definedName name="SAFETY_BEACH_VIC" localSheetId="2">'Modified Monash Model'!$C$13375</definedName>
    <definedName name="SAIBAI_ISLAND" localSheetId="2">'Modified Monash Model'!$C$7678</definedName>
    <definedName name="SAILORS_FALLS" localSheetId="2">'Modified Monash Model'!$C$13376</definedName>
    <definedName name="SAILORS_GULLY" localSheetId="2">'Modified Monash Model'!$C$13377</definedName>
    <definedName name="SAILORS_HILL" localSheetId="2">'Modified Monash Model'!$C$13378</definedName>
    <definedName name="SAINT_HELENA" localSheetId="2">'Modified Monash Model'!$C$13379</definedName>
    <definedName name="SAINT_IVES" localSheetId="2">'Modified Monash Model'!$C$9888</definedName>
    <definedName name="SAINT_JAMES" localSheetId="2">'Modified Monash Model'!$C$13380</definedName>
    <definedName name="SAINTS" localSheetId="2">'Modified Monash Model'!$C$9889</definedName>
    <definedName name="SALAMANDER_BAY" localSheetId="2">'Modified Monash Model'!$C$995</definedName>
    <definedName name="SALE" localSheetId="2">'Modified Monash Model'!$C$13381</definedName>
    <definedName name="SALEM" localSheetId="2">'Modified Monash Model'!$C$9890</definedName>
    <definedName name="SALISBURY_DOWNS" localSheetId="2">'Modified Monash Model'!$C$9892</definedName>
    <definedName name="SALISBURY_EAST" localSheetId="2">'Modified Monash Model'!$C$9893</definedName>
    <definedName name="SALISBURY_HEIGHTS" localSheetId="2">'Modified Monash Model'!$C$9894</definedName>
    <definedName name="SALISBURY_NORTH" localSheetId="2">'Modified Monash Model'!$C$9895</definedName>
    <definedName name="SALISBURY_NSW" localSheetId="2">'Modified Monash Model'!$C$1688</definedName>
    <definedName name="SALISBURY_PARK" localSheetId="2">'Modified Monash Model'!$C$9896</definedName>
    <definedName name="SALISBURY_PLAIN" localSheetId="2">'Modified Monash Model'!$C$9897</definedName>
    <definedName name="SALISBURY_PLAINS" localSheetId="2">'Modified Monash Model'!$C$1447</definedName>
    <definedName name="SALISBURY_QLD" localSheetId="2">'Modified Monash Model'!$C$7679</definedName>
    <definedName name="SALISBURY_SA" localSheetId="2">'Modified Monash Model'!$C$9891</definedName>
    <definedName name="SALISBURY_SOUTH" localSheetId="2">'Modified Monash Model'!$C$9898</definedName>
    <definedName name="SALISBURY_WEST" localSheetId="2">'Modified Monash Model'!$C$13382</definedName>
    <definedName name="SALLYS_FLAT" localSheetId="2">'Modified Monash Model'!$C$4614</definedName>
    <definedName name="SALMON_GUMS" localSheetId="2">'Modified Monash Model'!$C$15450</definedName>
    <definedName name="SALT_ASH" localSheetId="2">'Modified Monash Model'!$C$1003</definedName>
    <definedName name="SALT_CREEK" localSheetId="2">'Modified Monash Model'!$C$9899</definedName>
    <definedName name="SALTER_POINT" localSheetId="2">'Modified Monash Model'!$C$15451</definedName>
    <definedName name="SALTER_SPRINGS" localSheetId="2">'Modified Monash Model'!$C$9900</definedName>
    <definedName name="SALTERN_CREEK" localSheetId="2">'Modified Monash Model'!$C$7680</definedName>
    <definedName name="SALTIA" localSheetId="2">'Modified Monash Model'!$C$9901</definedName>
    <definedName name="SALTWATER" localSheetId="2">'Modified Monash Model'!$C$1872</definedName>
    <definedName name="SALTWATER_RIVER" localSheetId="2">'Modified Monash Model'!$C$10932</definedName>
    <definedName name="SAMARIA" localSheetId="2">'Modified Monash Model'!$C$13383</definedName>
    <definedName name="SAMFORD_VALLEY" localSheetId="2">'Modified Monash Model'!$C$7681</definedName>
    <definedName name="SAMFORD_VILLAGE" localSheetId="2">'Modified Monash Model'!$C$7682</definedName>
    <definedName name="SAMPSON_FLAT" localSheetId="2">'Modified Monash Model'!$C$9902</definedName>
    <definedName name="SAMSON" localSheetId="2">'Modified Monash Model'!$C$15452</definedName>
    <definedName name="SAMSONVALE" localSheetId="2">'Modified Monash Model'!$C$7683</definedName>
    <definedName name="SAN_ISIDORE" localSheetId="2">'Modified Monash Model'!$C$3632</definedName>
    <definedName name="SAN_REMO_NSW" localSheetId="2">'Modified Monash Model'!$C$824</definedName>
    <definedName name="SAN_REMO_VIC" localSheetId="2">'Modified Monash Model'!$C$13384</definedName>
    <definedName name="SAN_REMO_WA" localSheetId="2">'Modified Monash Model'!$C$15453</definedName>
    <definedName name="SANCROX" localSheetId="2">'Modified Monash Model'!$C$2024</definedName>
    <definedName name="SANCTUARY_COVE" localSheetId="2">'Modified Monash Model'!$C$7684</definedName>
    <definedName name="SANCTUARY_POINT" localSheetId="2">'Modified Monash Model'!$C$2902</definedName>
    <definedName name="SANDALWOOD" localSheetId="2">'Modified Monash Model'!$C$9903</definedName>
    <definedName name="SANDBAR" localSheetId="2">'Modified Monash Model'!$C$1799</definedName>
    <definedName name="SANDERGROVE" localSheetId="2">'Modified Monash Model'!$C$9904</definedName>
    <definedName name="SANDERSTON" localSheetId="2">'Modified Monash Model'!$C$9905</definedName>
    <definedName name="SANDFLY" localSheetId="2">'Modified Monash Model'!$C$10933</definedName>
    <definedName name="SANDFORD_TAS" localSheetId="2">'Modified Monash Model'!$C$10934</definedName>
    <definedName name="SANDFORD_VIC" localSheetId="2">'Modified Monash Model'!$C$13385</definedName>
    <definedName name="SANDGATE_NSW" localSheetId="2">'Modified Monash Model'!$C$963</definedName>
    <definedName name="SANDGATE_QLD" localSheetId="2">'Modified Monash Model'!$C$7685</definedName>
    <definedName name="SANDHILL" localSheetId="2">'Modified Monash Model'!$C$10935</definedName>
    <definedName name="SANDHILL_LAKE" localSheetId="2">'Modified Monash Model'!$C$13386</definedName>
    <definedName name="SANDHURST" localSheetId="2">'Modified Monash Model'!$C$13387</definedName>
    <definedName name="SANDIFORD" localSheetId="2">'Modified Monash Model'!$C$7686</definedName>
    <definedName name="SANDIGO" localSheetId="2">'Modified Monash Model'!$C$3776</definedName>
    <definedName name="SANDILANDS_NSW" localSheetId="2">'Modified Monash Model'!$C$2306</definedName>
    <definedName name="SANDILANDS_SA" localSheetId="2">'Modified Monash Model'!$C$9906</definedName>
    <definedName name="SANDLETON" localSheetId="2">'Modified Monash Model'!$C$9907</definedName>
    <definedName name="SANDON_NSW" localSheetId="2">'Modified Monash Model'!$C$2244</definedName>
    <definedName name="SANDON_VIC" localSheetId="2">'Modified Monash Model'!$C$13388</definedName>
    <definedName name="SANDOVER" localSheetId="2">'Modified Monash Model'!$C$4993</definedName>
    <definedName name="SANDPATCH" localSheetId="2">'Modified Monash Model'!$C$15454</definedName>
    <definedName name="SANDRINGHAM_NSW" localSheetId="2">'Modified Monash Model'!$C$628</definedName>
    <definedName name="SANDRINGHAM_QLD" localSheetId="2">'Modified Monash Model'!$C$7687</definedName>
    <definedName name="SANDRINGHAM_VIC" localSheetId="2">'Modified Monash Model'!$C$13389</definedName>
    <definedName name="SANDSPRINGS" localSheetId="2">'Modified Monash Model'!$C$15455</definedName>
    <definedName name="SANDSTONE" localSheetId="2">'Modified Monash Model'!$C$15456</definedName>
    <definedName name="SANDSTONE_POINT" localSheetId="2">'Modified Monash Model'!$C$7688</definedName>
    <definedName name="SANDY_BAY" localSheetId="2">'Modified Monash Model'!$C$10936</definedName>
    <definedName name="SANDY_BEACH" localSheetId="2">'Modified Monash Model'!$C$2128</definedName>
    <definedName name="SANDY_CAMP" localSheetId="2">'Modified Monash Model'!$C$7689</definedName>
    <definedName name="SANDY_CREEK_NSW_2338" localSheetId="2">'Modified Monash Model'!$C$1289</definedName>
    <definedName name="SANDY_CREEK_NSW_2835" localSheetId="2">'Modified Monash Model'!$C$4493</definedName>
    <definedName name="SANDY_CREEK_QLD" localSheetId="2">'Modified Monash Model'!$C$7690</definedName>
    <definedName name="SANDY_CREEK_SA" localSheetId="2">'Modified Monash Model'!$C$9908</definedName>
    <definedName name="SANDY_CREEK_VIC" localSheetId="2">'Modified Monash Model'!$C$13390</definedName>
    <definedName name="SANDY_CROSSING" localSheetId="2">'Modified Monash Model'!$C$2197</definedName>
    <definedName name="SANDY_FLAT" localSheetId="2">'Modified Monash Model'!$C$1561</definedName>
    <definedName name="SANDY_GROVE" localSheetId="2">'Modified Monash Model'!$C$9909</definedName>
    <definedName name="SANDY_GULLY_NSW" localSheetId="2">'Modified Monash Model'!$C$3909</definedName>
    <definedName name="SANDY_GULLY_WA" localSheetId="2">'Modified Monash Model'!$C$15457</definedName>
    <definedName name="SANDY_HILL" localSheetId="2">'Modified Monash Model'!$C$1562</definedName>
    <definedName name="SANDY_HOLLOW" localSheetId="2">'Modified Monash Model'!$C$1237</definedName>
    <definedName name="SANDY_POCKET" localSheetId="2">'Modified Monash Model'!$C$7691</definedName>
    <definedName name="SANDY_POINT_NSW" localSheetId="2">'Modified Monash Model'!$C$550</definedName>
    <definedName name="SANDY_POINT_VIC" localSheetId="2">'Modified Monash Model'!$C$13391</definedName>
    <definedName name="SANDY_RIDGES" localSheetId="2">'Modified Monash Model'!$C$7692</definedName>
    <definedName name="SANGER" localSheetId="2">'Modified Monash Model'!$C$3573</definedName>
    <definedName name="SANS_SOUCI" localSheetId="2">'Modified Monash Model'!$C$629</definedName>
    <definedName name="SANTA_TERESA" localSheetId="2">'Modified Monash Model'!$C$4994</definedName>
    <definedName name="SAPPHIRE" localSheetId="2">'Modified Monash Model'!$C$7693</definedName>
    <definedName name="SAPPHIRE_BEACH" localSheetId="2">'Modified Monash Model'!$C$2077</definedName>
    <definedName name="SAPPHIRETOWN" localSheetId="2">'Modified Monash Model'!$C$9910</definedName>
    <definedName name="SARABAH" localSheetId="2">'Modified Monash Model'!$C$7694</definedName>
    <definedName name="SARATOGA" localSheetId="2">'Modified Monash Model'!$C$726</definedName>
    <definedName name="SARBI_ISLET" localSheetId="2">'Modified Monash Model'!$C$7695</definedName>
    <definedName name="SARDINE" localSheetId="2">'Modified Monash Model'!$C$7696</definedName>
    <definedName name="SARGOOD" localSheetId="2">'Modified Monash Model'!$C$13392</definedName>
    <definedName name="SARINA" localSheetId="2">'Modified Monash Model'!$C$7697</definedName>
    <definedName name="SARINA_BEACH" localSheetId="2">'Modified Monash Model'!$C$7698</definedName>
    <definedName name="SARINA_RANGE" localSheetId="2">'Modified Monash Model'!$C$7699</definedName>
    <definedName name="SARSFIELD" localSheetId="2">'Modified Monash Model'!$C$13393</definedName>
    <definedName name="SASSAFRAS_NSW" localSheetId="2">'Modified Monash Model'!$C$3389</definedName>
    <definedName name="SASSAFRAS_TAS" localSheetId="2">'Modified Monash Model'!$C$10937</definedName>
    <definedName name="SASSAFRAS_VIC" localSheetId="2">'Modified Monash Model'!$C$13394</definedName>
    <definedName name="SAUMAREZ" localSheetId="2">'Modified Monash Model'!$C$1404</definedName>
    <definedName name="SAUMAREZ_PONDS" localSheetId="2">'Modified Monash Model'!$C$1405</definedName>
    <definedName name="SAUNDERS_BEACH" localSheetId="2">'Modified Monash Model'!$C$7700</definedName>
    <definedName name="SAVAGE_RIVER" localSheetId="2">'Modified Monash Model'!$C$10938</definedName>
    <definedName name="SAVANNAH" localSheetId="2">'Modified Monash Model'!$C$7701</definedName>
    <definedName name="SAVERNAKE" localSheetId="2">'Modified Monash Model'!$C$3574</definedName>
    <definedName name="SAWMILL_SETTLEMENT" localSheetId="2">'Modified Monash Model'!$C$13395</definedName>
    <definedName name="SAWPIT_CREEK" localSheetId="2">'Modified Monash Model'!$C$2397</definedName>
    <definedName name="SAWTELL" localSheetId="2">'Modified Monash Model'!$C$2082</definedName>
    <definedName name="SAWYERS_GULLY" localSheetId="2">'Modified Monash Model'!$C$1143</definedName>
    <definedName name="SAWYERS_VALLEY" localSheetId="2">'Modified Monash Model'!$C$15458</definedName>
    <definedName name="SAXBY" localSheetId="2">'Modified Monash Model'!$C$7702</definedName>
    <definedName name="SCADDAN" localSheetId="2">'Modified Monash Model'!$C$15459</definedName>
    <definedName name="SCAMANDER" localSheetId="2">'Modified Monash Model'!$C$10939</definedName>
    <definedName name="SCARBOROUGH_NSW" localSheetId="2">'Modified Monash Model'!$C$2683</definedName>
    <definedName name="SCARBOROUGH_QLD" localSheetId="2">'Modified Monash Model'!$C$7703</definedName>
    <definedName name="SCARBOROUGH_WA" localSheetId="2">'Modified Monash Model'!$C$15460</definedName>
    <definedName name="SCARNESS" localSheetId="2">'Modified Monash Model'!$C$7704</definedName>
    <definedName name="SCARSDALE" localSheetId="2">'Modified Monash Model'!$C$13396</definedName>
    <definedName name="SCEALE_BAY" localSheetId="2">'Modified Monash Model'!$C$9911</definedName>
    <definedName name="SCHELL_WELL" localSheetId="2">'Modified Monash Model'!$C$9912</definedName>
    <definedName name="SCHEYVILLE" localSheetId="2">'Modified Monash Model'!$C$4017</definedName>
    <definedName name="SCHNAPPER_ISLAND" localSheetId="2">'Modified Monash Model'!$C$1104</definedName>
    <definedName name="SCHOFIELDS" localSheetId="2">'Modified Monash Model'!$C$4050</definedName>
    <definedName name="SCHROEDER" localSheetId="2">'Modified Monash Model'!$C$15461</definedName>
    <definedName name="SCONE" localSheetId="2">'Modified Monash Model'!$C$1276</definedName>
    <definedName name="SCOPUS" localSheetId="2">'Modified Monash Model'!$C$10940</definedName>
    <definedName name="SCORESBY" localSheetId="2">'Modified Monash Model'!$C$13397</definedName>
    <definedName name="SCOTCHMANS_LEAD" localSheetId="2">'Modified Monash Model'!$C$13398</definedName>
    <definedName name="SCOTCHTOWN" localSheetId="2">'Modified Monash Model'!$C$10941</definedName>
    <definedName name="SCOTCHY_POCKET" localSheetId="2">'Modified Monash Model'!$C$7705</definedName>
    <definedName name="SCOTIA" localSheetId="2">'Modified Monash Model'!$C$3587</definedName>
    <definedName name="SCOTLAND_ISLAND" localSheetId="2">'Modified Monash Model'!$C$363</definedName>
    <definedName name="SCOTSBURN" localSheetId="2">'Modified Monash Model'!$C$13399</definedName>
    <definedName name="SCOTSDALE" localSheetId="2">'Modified Monash Model'!$C$15462</definedName>
    <definedName name="SCOTT_CREEK" localSheetId="2">'Modified Monash Model'!$C$9913</definedName>
    <definedName name="SCOTT_RIVER" localSheetId="2">'Modified Monash Model'!$C$15463</definedName>
    <definedName name="SCOTT_RIVER_EAST" localSheetId="2">'Modified Monash Model'!$C$15464</definedName>
    <definedName name="SCOTTS_BROOK" localSheetId="2">'Modified Monash Model'!$C$15465</definedName>
    <definedName name="SCOTTS_CREEK_NSW" localSheetId="2">'Modified Monash Model'!$C$1290</definedName>
    <definedName name="SCOTTS_CREEK_VIC" localSheetId="2">'Modified Monash Model'!$C$13400</definedName>
    <definedName name="SCOTTS_FLAT" localSheetId="2">'Modified Monash Model'!$C$1213</definedName>
    <definedName name="SCOTTS_HEAD" localSheetId="2">'Modified Monash Model'!$C$2040</definedName>
    <definedName name="SCOTTSDALE" localSheetId="2">'Modified Monash Model'!$C$10942</definedName>
    <definedName name="SCOTTVILLE" localSheetId="2">'Modified Monash Model'!$C$7706</definedName>
    <definedName name="SCRUB_CREEK" localSheetId="2">'Modified Monash Model'!$C$7707</definedName>
    <definedName name="SCRUBBY_CREEK_QLD_4478" localSheetId="2">'Modified Monash Model'!$C$7708</definedName>
    <definedName name="SCRUBBY_CREEK_QLD_4570" localSheetId="2">'Modified Monash Model'!$C$7709</definedName>
    <definedName name="SCRUBBY_MOUNTAIN" localSheetId="2">'Modified Monash Model'!$C$7710</definedName>
    <definedName name="SCULLIN" localSheetId="2">'Modified Monash Model'!$C$122</definedName>
    <definedName name="SEA_ELEPHANT" localSheetId="2">'Modified Monash Model'!$C$10943</definedName>
    <definedName name="SEA_LAKE" localSheetId="2">'Modified Monash Model'!$C$13401</definedName>
    <definedName name="SEABIRD" localSheetId="2">'Modified Monash Model'!$C$15466</definedName>
    <definedName name="SEABROOK" localSheetId="2">'Modified Monash Model'!$C$13402</definedName>
    <definedName name="SEACLIFF" localSheetId="2">'Modified Monash Model'!$C$9914</definedName>
    <definedName name="SEACLIFF_PARK" localSheetId="2">'Modified Monash Model'!$C$9915</definedName>
    <definedName name="SEACOMBE" localSheetId="2">'Modified Monash Model'!$C$13403</definedName>
    <definedName name="SEACOMBE_GARDENS" localSheetId="2">'Modified Monash Model'!$C$9916</definedName>
    <definedName name="SEACOMBE_HEIGHTS" localSheetId="2">'Modified Monash Model'!$C$9917</definedName>
    <definedName name="SEAFORD_HEIGHTS" localSheetId="2">'Modified Monash Model'!$C$9919</definedName>
    <definedName name="SEAFORD_MEADOWS" localSheetId="2">'Modified Monash Model'!$C$9920</definedName>
    <definedName name="SEAFORD_RISE" localSheetId="2">'Modified Monash Model'!$C$9921</definedName>
    <definedName name="SEAFORD_SA" localSheetId="2">'Modified Monash Model'!$C$9918</definedName>
    <definedName name="SEAFORD_VIC" localSheetId="2">'Modified Monash Model'!$C$13404</definedName>
    <definedName name="SEAFORTH_NSW" localSheetId="2">'Modified Monash Model'!$C$325</definedName>
    <definedName name="SEAFORTH_QLD" localSheetId="2">'Modified Monash Model'!$C$7711</definedName>
    <definedName name="SEAHAM" localSheetId="2">'Modified Monash Model'!$C$1105</definedName>
    <definedName name="SEAHAMPTON" localSheetId="2">'Modified Monash Model'!$C$906</definedName>
    <definedName name="SEAHOLME" localSheetId="2">'Modified Monash Model'!$C$13405</definedName>
    <definedName name="SEAL_BAY" localSheetId="2">'Modified Monash Model'!$C$9922</definedName>
    <definedName name="SEAL_ROCKS" localSheetId="2">'Modified Monash Model'!$C$1759</definedName>
    <definedName name="SEASPRAY" localSheetId="2">'Modified Monash Model'!$C$13406</definedName>
    <definedName name="SEATON_SA" localSheetId="2">'Modified Monash Model'!$C$9923</definedName>
    <definedName name="SEATON_VIC" localSheetId="2">'Modified Monash Model'!$C$13407</definedName>
    <definedName name="SEAVIEW" localSheetId="2">'Modified Monash Model'!$C$13408</definedName>
    <definedName name="SEAVIEW_DOWNS" localSheetId="2">'Modified Monash Model'!$C$9924</definedName>
    <definedName name="SEBASTIAN" localSheetId="2">'Modified Monash Model'!$C$13409</definedName>
    <definedName name="SEBASTOPOL_NSW" localSheetId="2">'Modified Monash Model'!$C$3721</definedName>
    <definedName name="SEBASTOPOL_SA" localSheetId="2">'Modified Monash Model'!$C$9925</definedName>
    <definedName name="SEBASTOPOL_VIC" localSheetId="2">'Modified Monash Model'!$C$13410</definedName>
    <definedName name="SECOND_BEACH" localSheetId="2">'Modified Monash Model'!$C$7712</definedName>
    <definedName name="SECOND_VALLEY" localSheetId="2">'Modified Monash Model'!$C$9926</definedName>
    <definedName name="SECRET_HARBOUR" localSheetId="2">'Modified Monash Model'!$C$15467</definedName>
    <definedName name="SECRET_ROCKS_SA" localSheetId="2">'Modified Monash Model'!$C$9927</definedName>
    <definedName name="SEDAN" localSheetId="2">'Modified Monash Model'!$C$9928</definedName>
    <definedName name="SEDDON_SA" localSheetId="2">'Modified Monash Model'!$C$9929</definedName>
    <definedName name="SEDDON_VIC" localSheetId="2">'Modified Monash Model'!$C$13411</definedName>
    <definedName name="SEDGEFIELD" localSheetId="2">'Modified Monash Model'!$C$1214</definedName>
    <definedName name="SEDGEFORD" localSheetId="2">'Modified Monash Model'!$C$7713</definedName>
    <definedName name="SEDGWICK" localSheetId="2">'Modified Monash Model'!$C$13412</definedName>
    <definedName name="SEELANDS" localSheetId="2">'Modified Monash Model'!$C$2198</definedName>
    <definedName name="SEFTON" localSheetId="2">'Modified Monash Model'!$C$507</definedName>
    <definedName name="SEFTON_PARK" localSheetId="2">'Modified Monash Model'!$C$9930</definedName>
    <definedName name="SEGENHOE" localSheetId="2">'Modified Monash Model'!$C$1277</definedName>
    <definedName name="SEISIA" localSheetId="2">'Modified Monash Model'!$C$7714</definedName>
    <definedName name="SELBOURNE" localSheetId="2">'Modified Monash Model'!$C$10944</definedName>
    <definedName name="SELBY" localSheetId="2">'Modified Monash Model'!$C$13413</definedName>
    <definedName name="SELENE" localSheetId="2">'Modified Monash Model'!$C$7715</definedName>
    <definedName name="SELLHEIM" localSheetId="2">'Modified Monash Model'!$C$7716</definedName>
    <definedName name="SELLICKS_BEACH" localSheetId="2">'Modified Monash Model'!$C$9931</definedName>
    <definedName name="SELLICKS_HILL" localSheetId="2">'Modified Monash Model'!$C$9932</definedName>
    <definedName name="SELWYN_QLD" localSheetId="2">'Modified Monash Model'!$C$7717</definedName>
    <definedName name="SELWYN_VIC" localSheetId="2">'Modified Monash Model'!$C$13414</definedName>
    <definedName name="SEMAPHORE" localSheetId="2">'Modified Monash Model'!$C$9933</definedName>
    <definedName name="SEMAPHORE_PARK" localSheetId="2">'Modified Monash Model'!$C$9934</definedName>
    <definedName name="SEMAPHORE_SOUTH" localSheetId="2">'Modified Monash Model'!$C$9935</definedName>
    <definedName name="SENIOR" localSheetId="2">'Modified Monash Model'!$C$9936</definedName>
    <definedName name="SEPARATION_CREEK" localSheetId="2">'Modified Monash Model'!$C$13415</definedName>
    <definedName name="SEPPELTSFIELD" localSheetId="2">'Modified Monash Model'!$C$9937</definedName>
    <definedName name="SEPPINGS" localSheetId="2">'Modified Monash Model'!$C$15468</definedName>
    <definedName name="SEPTIMUS" localSheetId="2">'Modified Monash Model'!$C$7718</definedName>
    <definedName name="SERPENTINE_VIC" localSheetId="2">'Modified Monash Model'!$C$13416</definedName>
    <definedName name="SERPENTINE_WA" localSheetId="2">'Modified Monash Model'!$C$15469</definedName>
    <definedName name="SERVICETON" localSheetId="2">'Modified Monash Model'!$C$13417</definedName>
    <definedName name="SEVEN_HILLS_NSW" localSheetId="2">'Modified Monash Model'!$C$467</definedName>
    <definedName name="SEVEN_HILLS_QLD" localSheetId="2">'Modified Monash Model'!$C$7719</definedName>
    <definedName name="SEVEN_MILE_BEACH" localSheetId="2">'Modified Monash Model'!$C$10945</definedName>
    <definedName name="SEVEN_OAKS" localSheetId="2">'Modified Monash Model'!$C$1924</definedName>
    <definedName name="SEVENHILL" localSheetId="2">'Modified Monash Model'!$C$9938</definedName>
    <definedName name="SEVENTEEN_MILE" localSheetId="2">'Modified Monash Model'!$C$7720</definedName>
    <definedName name="SEVENTEEN_MILE_ROCKS" localSheetId="2">'Modified Monash Model'!$C$7721</definedName>
    <definedName name="SEVENTEEN_SEVENTY" localSheetId="2">'Modified Monash Model'!$C$7722</definedName>
    <definedName name="SEVENTY_MILE" localSheetId="2">'Modified Monash Model'!$C$7723</definedName>
    <definedName name="SEVERNLEA" localSheetId="2">'Modified Monash Model'!$C$7724</definedName>
    <definedName name="SEVILLE" localSheetId="2">'Modified Monash Model'!$C$13418</definedName>
    <definedName name="SEVILLE_EAST" localSheetId="2">'Modified Monash Model'!$C$13419</definedName>
    <definedName name="SEVILLE_GROVE" localSheetId="2">'Modified Monash Model'!$C$15470</definedName>
    <definedName name="SEXTON" localSheetId="2">'Modified Monash Model'!$C$7725</definedName>
    <definedName name="SEXTONVILLE" localSheetId="2">'Modified Monash Model'!$C$2334</definedName>
    <definedName name="SEYMOUR_TAS" localSheetId="2">'Modified Monash Model'!$C$10946</definedName>
    <definedName name="SEYMOUR_VIC" localSheetId="2">'Modified Monash Model'!$C$13420</definedName>
    <definedName name="SHACKLETON" localSheetId="2">'Modified Monash Model'!$C$15471</definedName>
    <definedName name="SHADFORTH_NSW" localSheetId="2">'Modified Monash Model'!$C$4332</definedName>
    <definedName name="SHADFORTH_WA" localSheetId="2">'Modified Monash Model'!$C$15472</definedName>
    <definedName name="SHADY_CREEK" localSheetId="2">'Modified Monash Model'!$C$13421</definedName>
    <definedName name="SHAG_ISLAND" localSheetId="2">'Modified Monash Model'!$C$1106</definedName>
    <definedName name="SHAGGY_RIDGE_SA" localSheetId="2">'Modified Monash Model'!$C$9939</definedName>
    <definedName name="SHAILER_PARK" localSheetId="2">'Modified Monash Model'!$C$7726</definedName>
    <definedName name="SHALLOW_BAY" localSheetId="2">'Modified Monash Model'!$C$1800</definedName>
    <definedName name="SHALVEY" localSheetId="2">'Modified Monash Model'!$C$4078</definedName>
    <definedName name="SHANES_PARK" localSheetId="2">'Modified Monash Model'!$C$3969</definedName>
    <definedName name="SHANNON_BROOK" localSheetId="2">'Modified Monash Model'!$C$2335</definedName>
    <definedName name="SHANNON_TAS" localSheetId="2">'Modified Monash Model'!$C$10947</definedName>
    <definedName name="SHANNON_VALE" localSheetId="2">'Modified Monash Model'!$C$1535</definedName>
    <definedName name="SHANNON_WA" localSheetId="2">'Modified Monash Model'!$C$15473</definedName>
    <definedName name="SHANNONDALE" localSheetId="2">'Modified Monash Model'!$C$2199</definedName>
    <definedName name="SHANNONS_FLAT" localSheetId="2">'Modified Monash Model'!$C$3470</definedName>
    <definedName name="SHANNONVALE_QLD" localSheetId="2">'Modified Monash Model'!$C$7727</definedName>
    <definedName name="SHANNONVALE_VIC" localSheetId="2">'Modified Monash Model'!$C$13422</definedName>
    <definedName name="SHARK_BAY" localSheetId="2">'Modified Monash Model'!$C$15474</definedName>
    <definedName name="SHARK_CREEK" localSheetId="2">'Modified Monash Model'!$C$2245</definedName>
    <definedName name="SHARON" localSheetId="2">'Modified Monash Model'!$C$7728</definedName>
    <definedName name="SHARPS_CREEK" localSheetId="2">'Modified Monash Model'!$C$3910</definedName>
    <definedName name="SHAUGH" localSheetId="2">'Modified Monash Model'!$C$9940</definedName>
    <definedName name="SHAW" localSheetId="2">'Modified Monash Model'!$C$7729</definedName>
    <definedName name="SHAYS_FLAT" localSheetId="2">'Modified Monash Model'!$C$13423</definedName>
    <definedName name="SHE_OAKS" localSheetId="2">'Modified Monash Model'!$C$13424</definedName>
    <definedName name="SHEA_OAK_LOG" localSheetId="2">'Modified Monash Model'!$C$9942</definedName>
    <definedName name="SHEANS_CREEK" localSheetId="2">'Modified Monash Model'!$C$13425</definedName>
    <definedName name="SHEAOAK_FLAT" localSheetId="2">'Modified Monash Model'!$C$9941</definedName>
    <definedName name="SHEARWATER" localSheetId="2">'Modified Monash Model'!$C$10948</definedName>
    <definedName name="SHEEDYS_GULLY" localSheetId="2">'Modified Monash Model'!$C$4180</definedName>
    <definedName name="SHEEP_HILLS" localSheetId="2">'Modified Monash Model'!$C$13426</definedName>
    <definedName name="SHEEP_STATION_CREEK" localSheetId="2">'Modified Monash Model'!$C$7730</definedName>
    <definedName name="SHEFFIELD" localSheetId="2">'Modified Monash Model'!$C$10949</definedName>
    <definedName name="SHEIDOW_PARK" localSheetId="2">'Modified Monash Model'!$C$9943</definedName>
    <definedName name="SHELBOURNE" localSheetId="2">'Modified Monash Model'!$C$13427</definedName>
    <definedName name="SHELBURNE" localSheetId="2">'Modified Monash Model'!$C$7731</definedName>
    <definedName name="SHELDON" localSheetId="2">'Modified Monash Model'!$C$7732</definedName>
    <definedName name="SHELFORD" localSheetId="2">'Modified Monash Model'!$C$13428</definedName>
    <definedName name="SHELL_COVE" localSheetId="2">'Modified Monash Model'!$C$2727</definedName>
    <definedName name="SHELL_POCKET" localSheetId="2">'Modified Monash Model'!$C$7733</definedName>
    <definedName name="SHELLEY_VIC" localSheetId="2">'Modified Monash Model'!$C$13429</definedName>
    <definedName name="SHELLEY_WA" localSheetId="2">'Modified Monash Model'!$C$15475</definedName>
    <definedName name="SHELLHARBOUR" localSheetId="2">'Modified Monash Model'!$C$2728</definedName>
    <definedName name="SHELLHARBOUR_CITY_CENTRE" localSheetId="2">'Modified Monash Model'!$C$2729</definedName>
    <definedName name="SHELLY_BEACH_NSW" localSheetId="2">'Modified Monash Model'!$C$811</definedName>
    <definedName name="SHELLY_BEACH_QLD_4551" localSheetId="2">'Modified Monash Model'!$C$7734</definedName>
    <definedName name="SHELLY_BEACH_QLD_4810" localSheetId="2">'Modified Monash Model'!$C$7735</definedName>
    <definedName name="SHELTER_PANDANUS_ISLAND" localSheetId="2">'Modified Monash Model'!$C$7736</definedName>
    <definedName name="SHENTON_PARK" localSheetId="2">'Modified Monash Model'!$C$15476</definedName>
    <definedName name="SHEPHERDS_FLAT" localSheetId="2">'Modified Monash Model'!$C$13430</definedName>
    <definedName name="SHEPPARTON" localSheetId="2">'Modified Monash Model'!$C$13431</definedName>
    <definedName name="SHEPPARTON_EAST" localSheetId="2">'Modified Monash Model'!$C$13432</definedName>
    <definedName name="SHEPPARTON_NORTH" localSheetId="2">'Modified Monash Model'!$C$13433</definedName>
    <definedName name="SHERBROOKE" localSheetId="2">'Modified Monash Model'!$C$13434</definedName>
    <definedName name="SHERINGA" localSheetId="2">'Modified Monash Model'!$C$9944</definedName>
    <definedName name="SHERLOCK_SA" localSheetId="2">'Modified Monash Model'!$C$9945</definedName>
    <definedName name="SHERLOCK_WA" localSheetId="2">'Modified Monash Model'!$C$15477</definedName>
    <definedName name="SHERWOOD_NSW_2440" localSheetId="2">'Modified Monash Model'!$C$1925</definedName>
    <definedName name="SHERWOOD_NSW_2450" localSheetId="2">'Modified Monash Model'!$C$2078</definedName>
    <definedName name="SHERWOOD_NSW_2474" localSheetId="2">'Modified Monash Model'!$C$2398</definedName>
    <definedName name="SHERWOOD_QLD" localSheetId="2">'Modified Monash Model'!$C$7737</definedName>
    <definedName name="SHERWOOD_SA" localSheetId="2">'Modified Monash Model'!$C$9946</definedName>
    <definedName name="SHIRBOURNE" localSheetId="2">'Modified Monash Model'!$C$7738</definedName>
    <definedName name="SHOAL_BAY_NSW" localSheetId="2">'Modified Monash Model'!$C$987</definedName>
    <definedName name="SHOAL_BAY_NT" localSheetId="2">'Modified Monash Model'!$C$4995</definedName>
    <definedName name="SHOAL_POINT" localSheetId="2">'Modified Monash Model'!$C$7739</definedName>
    <definedName name="SHOALHAVEN_HEADS" localSheetId="2">'Modified Monash Model'!$C$2773</definedName>
    <definedName name="SHOALWATER_QLD" localSheetId="2">'Modified Monash Model'!$C$7740</definedName>
    <definedName name="SHOALWATER_WA" localSheetId="2">'Modified Monash Model'!$C$15478</definedName>
    <definedName name="SHOOTERS_HILL" localSheetId="2">'Modified Monash Model'!$C$4145</definedName>
    <definedName name="SHOREHAM" localSheetId="2">'Modified Monash Model'!$C$13435</definedName>
    <definedName name="SHOREWELL_PARK" localSheetId="2">'Modified Monash Model'!$C$10950</definedName>
    <definedName name="SHORNCLIFFE" localSheetId="2">'Modified Monash Model'!$C$7741</definedName>
    <definedName name="SHORT" localSheetId="2">'Modified Monash Model'!$C$9947</definedName>
    <definedName name="SHORT_ISLAND" localSheetId="2">'Modified Monash Model'!$C$7742</definedName>
    <definedName name="SHORTLAND" localSheetId="2">'Modified Monash Model'!$C$968</definedName>
    <definedName name="SHOTTS" localSheetId="2">'Modified Monash Model'!$C$15479</definedName>
    <definedName name="SHUTE_HARBOUR" localSheetId="2">'Modified Monash Model'!$C$7743</definedName>
    <definedName name="SIAM_SA" localSheetId="2">'Modified Monash Model'!$C$9948</definedName>
    <definedName name="SIDMOUTH" localSheetId="2">'Modified Monash Model'!$C$10951</definedName>
    <definedName name="SIDONIA" localSheetId="2">'Modified Monash Model'!$C$13436</definedName>
    <definedName name="SIESTA_PARK" localSheetId="2">'Modified Monash Model'!$C$15480</definedName>
    <definedName name="SILENT_GROVE" localSheetId="2">'Modified Monash Model'!$C$1563</definedName>
    <definedName name="SILKSTONE" localSheetId="2">'Modified Monash Model'!$C$7744</definedName>
    <definedName name="SILKWOOD" localSheetId="2">'Modified Monash Model'!$C$7745</definedName>
    <definedName name="SILKY_OAK" localSheetId="2">'Modified Monash Model'!$C$7746</definedName>
    <definedName name="SILVAN" localSheetId="2">'Modified Monash Model'!$C$13437</definedName>
    <definedName name="SILVER_CREEK" localSheetId="2">'Modified Monash Model'!$C$7747</definedName>
    <definedName name="SILVER_RIDGE" localSheetId="2">'Modified Monash Model'!$C$7748</definedName>
    <definedName name="SILVER_SANDS" localSheetId="2">'Modified Monash Model'!$C$15481</definedName>
    <definedName name="SILVER_SPUR" localSheetId="2">'Modified Monash Model'!$C$7749</definedName>
    <definedName name="SILVER_VALLEY" localSheetId="2">'Modified Monash Model'!$C$7750</definedName>
    <definedName name="SILVERDALE_NSW" localSheetId="2">'Modified Monash Model'!$C$3982</definedName>
    <definedName name="SILVERDALE_QLD" localSheetId="2">'Modified Monash Model'!$C$7751</definedName>
    <definedName name="SILVERLEAF" localSheetId="2">'Modified Monash Model'!$C$7752</definedName>
    <definedName name="SILVERLEAVES" localSheetId="2">'Modified Monash Model'!$C$13438</definedName>
    <definedName name="SILVERLEIGH" localSheetId="2">'Modified Monash Model'!$C$7753</definedName>
    <definedName name="SILVERTON_NSW" localSheetId="2">'Modified Monash Model'!$C$4726</definedName>
    <definedName name="SILVERTON_SA" localSheetId="2">'Modified Monash Model'!$C$9949</definedName>
    <definedName name="SILVERWATER_NSW_2128" localSheetId="2">'Modified Monash Model'!$C$417</definedName>
    <definedName name="SILVERWATER_NSW_2264" localSheetId="2">'Modified Monash Model'!$C$842</definedName>
    <definedName name="SILVERWOOD" localSheetId="2">'Modified Monash Model'!$C$7754</definedName>
    <definedName name="SIMMIE" localSheetId="2">'Modified Monash Model'!$C$7755</definedName>
    <definedName name="SIMPKINS_CREEK" localSheetId="2">'Modified Monash Model'!$C$2307</definedName>
    <definedName name="SIMPSON_DESERT_SA" localSheetId="2">'Modified Monash Model'!$C$9950</definedName>
    <definedName name="SIMPSON_NT" localSheetId="2">'Modified Monash Model'!$C$4996</definedName>
    <definedName name="SIMPSON_VIC" localSheetId="2">'Modified Monash Model'!$C$13439</definedName>
    <definedName name="SIMPSONS_BAY" localSheetId="2">'Modified Monash Model'!$C$10952</definedName>
    <definedName name="SIMPSONS_CREEK" localSheetId="2">'Modified Monash Model'!$C$13440</definedName>
    <definedName name="SIMSON" localSheetId="2">'Modified Monash Model'!$C$13441</definedName>
    <definedName name="SINAGRA" localSheetId="2">'Modified Monash Model'!$C$15482</definedName>
    <definedName name="SINCLAIR" localSheetId="2">'Modified Monash Model'!$C$15483</definedName>
    <definedName name="SINGLETON_HEIGHTS" localSheetId="2">'Modified Monash Model'!$C$1216</definedName>
    <definedName name="SINGLETON_MILITARY_AREA" localSheetId="2">'Modified Monash Model'!$C$1224</definedName>
    <definedName name="SINGLETON_NSW" localSheetId="2">'Modified Monash Model'!$C$1215</definedName>
    <definedName name="SINGLETON_WA" localSheetId="2">'Modified Monash Model'!$C$15484</definedName>
    <definedName name="SINGLETONS_MILL" localSheetId="2">'Modified Monash Model'!$C$4097</definedName>
    <definedName name="SINNAMON_PARK" localSheetId="2">'Modified Monash Model'!$C$7756</definedName>
    <definedName name="SIPPY_DOWNS" localSheetId="2">'Modified Monash Model'!$C$7757</definedName>
    <definedName name="SIR_SAMUEL" localSheetId="2">'Modified Monash Model'!$C$15485</definedName>
    <definedName name="SISTERS_BEACH" localSheetId="2">'Modified Monash Model'!$C$10953</definedName>
    <definedName name="SISTERS_CREEK" localSheetId="2">'Modified Monash Model'!$C$10954</definedName>
    <definedName name="SIX_MILE_SWAMP" localSheetId="2">'Modified Monash Model'!$C$2308</definedName>
    <definedName name="SKELETON_ROCK" localSheetId="2">'Modified Monash Model'!$C$15486</definedName>
    <definedName name="SKENES_CREEK" localSheetId="2">'Modified Monash Model'!$C$13442</definedName>
    <definedName name="SKENES_CREEK_NORTH" localSheetId="2">'Modified Monash Model'!$C$13443</definedName>
    <definedName name="SKENNARS_HEAD" localSheetId="2">'Modified Monash Model'!$C$2450</definedName>
    <definedName name="SKIBO" localSheetId="2">'Modified Monash Model'!$C$13444</definedName>
    <definedName name="SKILLION_FLAT" localSheetId="2">'Modified Monash Model'!$C$1926</definedName>
    <definedName name="SKINNERS_FLAT" localSheetId="2">'Modified Monash Model'!$C$13445</definedName>
    <definedName name="SKINNERS_SHOOT" localSheetId="2">'Modified Monash Model'!$C$2539</definedName>
    <definedName name="SKIPTON" localSheetId="2">'Modified Monash Model'!$C$13446</definedName>
    <definedName name="SKYE_SA" localSheetId="2">'Modified Monash Model'!$C$9951</definedName>
    <definedName name="SKYE_VIC" localSheetId="2">'Modified Monash Model'!$C$13447</definedName>
    <definedName name="SKYRING_RESERVE" localSheetId="2">'Modified Monash Model'!$C$7758</definedName>
    <definedName name="SLACKS_CREEK" localSheetId="2">'Modified Monash Model'!$C$7759</definedName>
    <definedName name="SLADE_POINT" localSheetId="2">'Modified Monash Model'!$C$7760</definedName>
    <definedName name="SLADEVALE" localSheetId="2">'Modified Monash Model'!$C$7761</definedName>
    <definedName name="SLATY_CREEK" localSheetId="2">'Modified Monash Model'!$C$13448</definedName>
    <definedName name="SLEAFORD" localSheetId="2">'Modified Monash Model'!$C$9952</definedName>
    <definedName name="SLEEPY_HOLLOW" localSheetId="2">'Modified Monash Model'!$C$2564</definedName>
    <definedName name="SLOPING_MAIN" localSheetId="2">'Modified Monash Model'!$C$10955</definedName>
    <definedName name="SMEATON" localSheetId="2">'Modified Monash Model'!$C$13449</definedName>
    <definedName name="SMEATON_GRANGE" localSheetId="2">'Modified Monash Model'!$C$3078</definedName>
    <definedName name="SMITH_BROOK" localSheetId="2">'Modified Monash Model'!$C$15487</definedName>
    <definedName name="SMITHFIELD_NSW" localSheetId="2">'Modified Monash Model'!$C$511</definedName>
    <definedName name="SMITHFIELD_PLAINS" localSheetId="2">'Modified Monash Model'!$C$9954</definedName>
    <definedName name="SMITHFIELD_QLD" localSheetId="2">'Modified Monash Model'!$C$7762</definedName>
    <definedName name="SMITHFIELD_SA" localSheetId="2">'Modified Monash Model'!$C$9953</definedName>
    <definedName name="SMITHLEA" localSheetId="2">'Modified Monash Model'!$C$7763</definedName>
    <definedName name="SMITHS_BEACH" localSheetId="2">'Modified Monash Model'!$C$13450</definedName>
    <definedName name="SMITHS_CREEK_NSW_2460" localSheetId="2">'Modified Monash Model'!$C$2200</definedName>
    <definedName name="SMITHS_CREEK_NSW_2474" localSheetId="2">'Modified Monash Model'!$C$2399</definedName>
    <definedName name="SMITHS_CREEK_NSW_2484" localSheetId="2">'Modified Monash Model'!$C$2612</definedName>
    <definedName name="SMITHS_GULLY" localSheetId="2">'Modified Monash Model'!$C$13451</definedName>
    <definedName name="SMITHS_LAKE" localSheetId="2">'Modified Monash Model'!$C$1801</definedName>
    <definedName name="SMITHTON" localSheetId="2">'Modified Monash Model'!$C$10956</definedName>
    <definedName name="SMITHTOWN" localSheetId="2">'Modified Monash Model'!$C$1927</definedName>
    <definedName name="SMOKEYTOWN" localSheetId="2">'Modified Monash Model'!$C$13452</definedName>
    <definedName name="SMOKO" localSheetId="2">'Modified Monash Model'!$C$13453</definedName>
    <definedName name="SMOKY_BAY" localSheetId="2">'Modified Monash Model'!$C$9955</definedName>
    <definedName name="SMOKY_CREEK" localSheetId="2">'Modified Monash Model'!$C$7764</definedName>
    <definedName name="SMYTHES_CREEK" localSheetId="2">'Modified Monash Model'!$C$13454</definedName>
    <definedName name="SMYTHESDALE" localSheetId="2">'Modified Monash Model'!$C$13455</definedName>
    <definedName name="SNAKE_ISLAND" localSheetId="2">'Modified Monash Model'!$C$13456</definedName>
    <definedName name="SNAKE_VALLEY" localSheetId="2">'Modified Monash Model'!$C$13457</definedName>
    <definedName name="SNAKES_PLAIN" localSheetId="2">'Modified Monash Model'!$C$4406</definedName>
    <definedName name="SNIPE_ISLAND" localSheetId="2">'Modified Monash Model'!$C$7765</definedName>
    <definedName name="SNOWBALL" localSheetId="2">'Modified Monash Model'!$C$3390</definedName>
    <definedName name="SNOWTOWN" localSheetId="2">'Modified Monash Model'!$C$9956</definedName>
    <definedName name="SNOWY_PLAIN" localSheetId="2">'Modified Monash Model'!$C$3428</definedName>
    <definedName name="SNUG" localSheetId="2">'Modified Monash Model'!$C$10957</definedName>
    <definedName name="SODWALLS" localSheetId="2">'Modified Monash Model'!$C$4181</definedName>
    <definedName name="SOFALA" localSheetId="2">'Modified Monash Model'!$C$4269</definedName>
    <definedName name="SOLDIERS_HILL_QLD" localSheetId="2">'Modified Monash Model'!$C$7766</definedName>
    <definedName name="SOLDIERS_HILL_VIC" localSheetId="2">'Modified Monash Model'!$C$13458</definedName>
    <definedName name="SOLDIERS_POINT" localSheetId="2">'Modified Monash Model'!$C$996</definedName>
    <definedName name="SOLOMON" localSheetId="2">'Modified Monash Model'!$C$9957</definedName>
    <definedName name="SOLOMONTOWN" localSheetId="2">'Modified Monash Model'!$C$9958</definedName>
    <definedName name="SOLUS" localSheetId="2">'Modified Monash Model'!$C$15488</definedName>
    <definedName name="SOMERS" localSheetId="2">'Modified Monash Model'!$C$13459</definedName>
    <definedName name="SOMERSBY" localSheetId="2">'Modified Monash Model'!$C$708</definedName>
    <definedName name="SOMERSET_DAM" localSheetId="2">'Modified Monash Model'!$C$7768</definedName>
    <definedName name="SOMERSET_QLD" localSheetId="2">'Modified Monash Model'!$C$7767</definedName>
    <definedName name="SOMERSET_TAS" localSheetId="2">'Modified Monash Model'!$C$10958</definedName>
    <definedName name="SOMERTON_NSW" localSheetId="2">'Modified Monash Model'!$C$1330</definedName>
    <definedName name="SOMERTON_PARK" localSheetId="2">'Modified Monash Model'!$C$9959</definedName>
    <definedName name="SOMERTON_VIC" localSheetId="2">'Modified Monash Model'!$C$13460</definedName>
    <definedName name="SOMERVILLE_VIC" localSheetId="2">'Modified Monash Model'!$C$13461</definedName>
    <definedName name="SOMERVILLE_WA" localSheetId="2">'Modified Monash Model'!$C$15489</definedName>
    <definedName name="SOMMARIVA" localSheetId="2">'Modified Monash Model'!$C$7769</definedName>
    <definedName name="SOMME" localSheetId="2">'Modified Monash Model'!$C$7770</definedName>
    <definedName name="SORELL" localSheetId="2">'Modified Monash Model'!$C$10959</definedName>
    <definedName name="SORELL_CREEK" localSheetId="2">'Modified Monash Model'!$C$10960</definedName>
    <definedName name="SORRENTO_VIC" localSheetId="2">'Modified Monash Model'!$C$13462</definedName>
    <definedName name="SORRENTO_WA" localSheetId="2">'Modified Monash Model'!$C$15490</definedName>
    <definedName name="SOUTH_ALBURY" localSheetId="2">'Modified Monash Model'!$C$3516</definedName>
    <definedName name="SOUTH_ARM_NSW_2449" localSheetId="2">'Modified Monash Model'!$C$2061</definedName>
    <definedName name="SOUTH_ARM_NSW_2460" localSheetId="2">'Modified Monash Model'!$C$2201</definedName>
    <definedName name="SOUTH_ARM_TAS" localSheetId="2">'Modified Monash Model'!$C$10961</definedName>
    <definedName name="SOUTH_BALLINA" localSheetId="2">'Modified Monash Model'!$C$2451</definedName>
    <definedName name="SOUTH_BATHURST" localSheetId="2">'Modified Monash Model'!$C$4270</definedName>
    <definedName name="SOUTH_BINGERA" localSheetId="2">'Modified Monash Model'!$C$7771</definedName>
    <definedName name="SOUTH_BODALLIN" localSheetId="2">'Modified Monash Model'!$C$15491</definedName>
    <definedName name="SOUTH_BOULDER" localSheetId="2">'Modified Monash Model'!$C$15492</definedName>
    <definedName name="SOUTH_BOWENFELS" localSheetId="2">'Modified Monash Model'!$C$4182</definedName>
    <definedName name="SOUTH_BRIGHTON" localSheetId="2">'Modified Monash Model'!$C$9960</definedName>
    <definedName name="SOUTH_BRISBANE" localSheetId="2">'Modified Monash Model'!$C$7772</definedName>
    <definedName name="SOUTH_BRUNY" localSheetId="2">'Modified Monash Model'!$C$10962</definedName>
    <definedName name="SOUTH_BUNBURY" localSheetId="2">'Modified Monash Model'!$C$15493</definedName>
    <definedName name="SOUTH_BURNIE" localSheetId="2">'Modified Monash Model'!$C$10963</definedName>
    <definedName name="SOUTH_BURRACOPPIN" localSheetId="2">'Modified Monash Model'!$C$15494</definedName>
    <definedName name="SOUTH_CARNARVON" localSheetId="2">'Modified Monash Model'!$C$15495</definedName>
    <definedName name="SOUTH_COOGEE" localSheetId="2">'Modified Monash Model'!$C$200</definedName>
    <definedName name="SOUTH_DATATINE" localSheetId="2">'Modified Monash Model'!$C$15496</definedName>
    <definedName name="SOUTH_DOODLAKINE" localSheetId="2">'Modified Monash Model'!$C$15497</definedName>
    <definedName name="SOUTH_DUDLEY" localSheetId="2">'Modified Monash Model'!$C$13463</definedName>
    <definedName name="SOUTH_DURRAS" localSheetId="2">'Modified Monash Model'!$C$2800</definedName>
    <definedName name="SOUTH_EAST_NANANGO" localSheetId="2">'Modified Monash Model'!$C$7773</definedName>
    <definedName name="SOUTH_FOREST" localSheetId="2">'Modified Monash Model'!$C$10964</definedName>
    <definedName name="SOUTH_FREMANTLE" localSheetId="2">'Modified Monash Model'!$C$15498</definedName>
    <definedName name="SOUTH_GAP_SA" localSheetId="2">'Modified Monash Model'!$C$9961</definedName>
    <definedName name="SOUTH_GEELONG" localSheetId="2">'Modified Monash Model'!$C$13464</definedName>
    <definedName name="SOUTH_GLADSTONE" localSheetId="2">'Modified Monash Model'!$C$7774</definedName>
    <definedName name="SOUTH_GLENCOE" localSheetId="2">'Modified Monash Model'!$C$15499</definedName>
    <definedName name="SOUTH_GOLDEN_BEACH" localSheetId="2">'Modified Monash Model'!$C$2565</definedName>
    <definedName name="SOUTH_GRAFTON" localSheetId="2">'Modified Monash Model'!$C$2202</definedName>
    <definedName name="SOUTH_GRANVILLE" localSheetId="2">'Modified Monash Model'!$C$449</definedName>
    <definedName name="SOUTH_GREENOUGH" localSheetId="2">'Modified Monash Model'!$C$15500</definedName>
    <definedName name="SOUTH_GUILDFORD" localSheetId="2">'Modified Monash Model'!$C$15501</definedName>
    <definedName name="SOUTH_GUNDAGAI" localSheetId="2">'Modified Monash Model'!$C$3891</definedName>
    <definedName name="SOUTH_GUNDURIMBA" localSheetId="2">'Modified Monash Model'!$C$2520</definedName>
    <definedName name="SOUTH_GUYRA" localSheetId="2">'Modified Monash Model'!$C$1506</definedName>
    <definedName name="SOUTH_HEDLAND" localSheetId="2">'Modified Monash Model'!$C$15502</definedName>
    <definedName name="SOUTH_HOBART" localSheetId="2">'Modified Monash Model'!$C$10965</definedName>
    <definedName name="SOUTH_HUMMOCKS" localSheetId="2">'Modified Monash Model'!$C$9962</definedName>
    <definedName name="SOUTH_HURSTVILLE" localSheetId="2">'Modified Monash Model'!$C$636</definedName>
    <definedName name="SOUTH_INNISFAIL" localSheetId="2">'Modified Monash Model'!$C$7775</definedName>
    <definedName name="SOUTH_ISIS" localSheetId="2">'Modified Monash Model'!$C$7776</definedName>
    <definedName name="SOUTH_JOHNSTONE" localSheetId="2">'Modified Monash Model'!$C$7777</definedName>
    <definedName name="SOUTH_KALGOORLIE" localSheetId="2">'Modified Monash Model'!$C$15503</definedName>
    <definedName name="SOUTH_KEMPSEY" localSheetId="2">'Modified Monash Model'!$C$1928</definedName>
    <definedName name="SOUTH_KILKERRAN" localSheetId="2">'Modified Monash Model'!$C$9963</definedName>
    <definedName name="SOUTH_KINGSVILLE" localSheetId="2">'Modified Monash Model'!$C$13465</definedName>
    <definedName name="SOUTH_KOLAN" localSheetId="2">'Modified Monash Model'!$C$7778</definedName>
    <definedName name="SOUTH_KUKERIN" localSheetId="2">'Modified Monash Model'!$C$15504</definedName>
    <definedName name="SOUTH_KUMMININ" localSheetId="2">'Modified Monash Model'!$C$15505</definedName>
    <definedName name="SOUTH_KUNUNOPPIN" localSheetId="2">'Modified Monash Model'!$C$15506</definedName>
    <definedName name="SOUTH_LAKE" localSheetId="2">'Modified Monash Model'!$C$15507</definedName>
    <definedName name="SOUTH_LAKE_GRACE" localSheetId="2">'Modified Monash Model'!$C$15508</definedName>
    <definedName name="SOUTH_LAUNCESTON" localSheetId="2">'Modified Monash Model'!$C$10966</definedName>
    <definedName name="SOUTH_LISMORE" localSheetId="2">'Modified Monash Model'!$C$2521</definedName>
    <definedName name="SOUTH_LITTLETON" localSheetId="2">'Modified Monash Model'!$C$4183</definedName>
    <definedName name="SOUTH_MACKAY" localSheetId="2">'Modified Monash Model'!$C$7779</definedName>
    <definedName name="SOUTH_MACLEAN" localSheetId="2">'Modified Monash Model'!$C$7780</definedName>
    <definedName name="SOUTH_MAITLAND" localSheetId="2">'Modified Monash Model'!$C$1036</definedName>
    <definedName name="SOUTH_MAROOTA" localSheetId="2">'Modified Monash Model'!$C$4018</definedName>
    <definedName name="SOUTH_MELBOURNE" localSheetId="2">'Modified Monash Model'!$C$13466</definedName>
    <definedName name="SOUTH_MISSION_BEACH" localSheetId="2">'Modified Monash Model'!$C$7781</definedName>
    <definedName name="SOUTH_MORANG" localSheetId="2">'Modified Monash Model'!$C$13467</definedName>
    <definedName name="SOUTH_MOUNT_CAMERON" localSheetId="2">'Modified Monash Model'!$C$10967</definedName>
    <definedName name="SOUTH_MURCHISON" localSheetId="2">'Modified Monash Model'!$C$15509</definedName>
    <definedName name="SOUTH_MURWILLUMBAH" localSheetId="2">'Modified Monash Model'!$C$2613</definedName>
    <definedName name="SOUTH_NANANGO" localSheetId="2">'Modified Monash Model'!$C$7782</definedName>
    <definedName name="SOUTH_NEWDEGATE" localSheetId="2">'Modified Monash Model'!$C$15510</definedName>
    <definedName name="SOUTH_NIETTA" localSheetId="2">'Modified Monash Model'!$C$10968</definedName>
    <definedName name="SOUTH_NOWRA" localSheetId="2">'Modified Monash Model'!$C$2927</definedName>
    <definedName name="SOUTH_PAMBULA" localSheetId="2">'Modified Monash Model'!$C$2966</definedName>
    <definedName name="SOUTH_PENRITH" localSheetId="2">'Modified Monash Model'!$C$3981</definedName>
    <definedName name="SOUTH_PERTH" localSheetId="2">'Modified Monash Model'!$C$15511</definedName>
    <definedName name="SOUTH_PLANTATIONS" localSheetId="2">'Modified Monash Model'!$C$15512</definedName>
    <definedName name="SOUTH_PLYMPTON" localSheetId="2">'Modified Monash Model'!$C$9964</definedName>
    <definedName name="SOUTH_PRESTON" localSheetId="2">'Modified Monash Model'!$C$10969</definedName>
    <definedName name="SOUTH_PURRUMBETE" localSheetId="2">'Modified Monash Model'!$C$13468</definedName>
    <definedName name="SOUTH_QUAIRADING" localSheetId="2">'Modified Monash Model'!$C$15513</definedName>
    <definedName name="SOUTH_RIANA" localSheetId="2">'Modified Monash Model'!$C$10970</definedName>
    <definedName name="SOUTH_RIPLEY" localSheetId="2">'Modified Monash Model'!$C$7783</definedName>
    <definedName name="SOUTH_SPREYTON" localSheetId="2">'Modified Monash Model'!$C$10971</definedName>
    <definedName name="SOUTH_SPRINGFIELD" localSheetId="2">'Modified Monash Model'!$C$10972</definedName>
    <definedName name="SOUTH_STIRLING" localSheetId="2">'Modified Monash Model'!$C$15514</definedName>
    <definedName name="SOUTH_STRADBROKE" localSheetId="2">'Modified Monash Model'!$C$7784</definedName>
    <definedName name="SOUTH_TALWOOD" localSheetId="2">'Modified Monash Model'!$C$7785</definedName>
    <definedName name="SOUTH_TAMMIN" localSheetId="2">'Modified Monash Model'!$C$15515</definedName>
    <definedName name="SOUTH_TAMWORTH" localSheetId="2">'Modified Monash Model'!$C$1331</definedName>
    <definedName name="SOUTH_TOOWOOMBA" localSheetId="2">'Modified Monash Model'!$C$7786</definedName>
    <definedName name="SOUTH_TOWNSVILLE" localSheetId="2">'Modified Monash Model'!$C$7787</definedName>
    <definedName name="SOUTH_TRAYNING" localSheetId="2">'Modified Monash Model'!$C$15516</definedName>
    <definedName name="SOUTH_TREES" localSheetId="2">'Modified Monash Model'!$C$7788</definedName>
    <definedName name="SOUTH_TURRAMURRA" localSheetId="2">'Modified Monash Model'!$C$281</definedName>
    <definedName name="SOUTH_WELLESLEY_ISLANDS" localSheetId="2">'Modified Monash Model'!$C$7789</definedName>
    <definedName name="SOUTH_WENTWORTHVILLE" localSheetId="2">'Modified Monash Model'!$C$460</definedName>
    <definedName name="SOUTH_WEST_ROCKS" localSheetId="2">'Modified Monash Model'!$C$1881</definedName>
    <definedName name="SOUTH_WHARF" localSheetId="2">'Modified Monash Model'!$C$13469</definedName>
    <definedName name="SOUTH_WINDSOR" localSheetId="2">'Modified Monash Model'!$C$4019</definedName>
    <definedName name="SOUTH_WOLUMLA" localSheetId="2">'Modified Monash Model'!$C$3001</definedName>
    <definedName name="SOUTH_YAAMBA" localSheetId="2">'Modified Monash Model'!$C$7790</definedName>
    <definedName name="SOUTH_YARRA" localSheetId="2">'Modified Monash Model'!$C$13470</definedName>
    <definedName name="SOUTH_YELBENI" localSheetId="2">'Modified Monash Model'!$C$15517</definedName>
    <definedName name="SOUTH_YILGARN" localSheetId="2">'Modified Monash Model'!$C$15518</definedName>
    <definedName name="SOUTH_YUNA" localSheetId="2">'Modified Monash Model'!$C$15519</definedName>
    <definedName name="SOUTH_YUNDERUP" localSheetId="2">'Modified Monash Model'!$C$15520</definedName>
    <definedName name="SOUTHAMPTON_NSW" localSheetId="2">'Modified Monash Model'!$C$2203</definedName>
    <definedName name="SOUTHAMPTON_WA" localSheetId="2">'Modified Monash Model'!$C$15521</definedName>
    <definedName name="SOUTHBANK" localSheetId="2">'Modified Monash Model'!$C$13471</definedName>
    <definedName name="SOUTHBROOK" localSheetId="2">'Modified Monash Model'!$C$7791</definedName>
    <definedName name="SOUTHEDGE" localSheetId="2">'Modified Monash Model'!$C$7792</definedName>
    <definedName name="SOUTHEND" localSheetId="2">'Modified Monash Model'!$C$9965</definedName>
    <definedName name="SOUTHERN_BROOK" localSheetId="2">'Modified Monash Model'!$C$15522</definedName>
    <definedName name="SOUTHERN_CROSS_QLD" localSheetId="2">'Modified Monash Model'!$C$7793</definedName>
    <definedName name="SOUTHERN_CROSS_VIC" localSheetId="2">'Modified Monash Model'!$C$13472</definedName>
    <definedName name="SOUTHERN_CROSS_WA" localSheetId="2">'Modified Monash Model'!$C$15523</definedName>
    <definedName name="SOUTHERN_LAMINGTON" localSheetId="2">'Modified Monash Model'!$C$7794</definedName>
    <definedName name="SOUTHERN_RIVER" localSheetId="2">'Modified Monash Model'!$C$15524</definedName>
    <definedName name="SOUTHGATE" localSheetId="2">'Modified Monash Model'!$C$2204</definedName>
    <definedName name="SOUTHPORT_GRIFFITH_UNIVERSITY" localSheetId="2">'Modified Monash Model'!$C$7795</definedName>
    <definedName name="SOUTHPORT_LAGOON" localSheetId="2">'Modified Monash Model'!$C$10974</definedName>
    <definedName name="SOUTHPORT_NT" localSheetId="2">'Modified Monash Model'!$C$4997</definedName>
    <definedName name="SOUTHPORT_QLD" localSheetId="2">'Modified Monash Model'!$C$7796</definedName>
    <definedName name="SOUTHPORT_TAS" localSheetId="2">'Modified Monash Model'!$C$10973</definedName>
    <definedName name="SOUTHSIDE" localSheetId="2">'Modified Monash Model'!$C$7797</definedName>
    <definedName name="SOUTHWEST" localSheetId="2">'Modified Monash Model'!$C$10975</definedName>
    <definedName name="SOUTHWEST_7001" localSheetId="2">'Modified Monash Model'!$C$10976</definedName>
    <definedName name="SOUTHWOOD" localSheetId="2">'Modified Monash Model'!$C$7798</definedName>
    <definedName name="SPALDING_SA" localSheetId="2">'Modified Monash Model'!$C$9966</definedName>
    <definedName name="SPALDING_WA" localSheetId="2">'Modified Monash Model'!$C$15525</definedName>
    <definedName name="SPALFORD" localSheetId="2">'Modified Monash Model'!$C$10977</definedName>
    <definedName name="SPARGO_CREEK" localSheetId="2">'Modified Monash Model'!$C$13473</definedName>
    <definedName name="SPEARWOOD" localSheetId="2">'Modified Monash Model'!$C$15526</definedName>
    <definedName name="SPECTACLE_LAKE" localSheetId="2">'Modified Monash Model'!$C$9967</definedName>
    <definedName name="SPEED" localSheetId="2">'Modified Monash Model'!$C$13474</definedName>
    <definedName name="SPEEDWELL" localSheetId="2">'Modified Monash Model'!$C$7799</definedName>
    <definedName name="SPEERS_POINT" localSheetId="2">'Modified Monash Model'!$C$895</definedName>
    <definedName name="SPEEWA_NSW" localSheetId="2">'Modified Monash Model'!$C$3944</definedName>
    <definedName name="SPEEWA_VIC" localSheetId="2">'Modified Monash Model'!$C$13475</definedName>
    <definedName name="SPEEWAH" localSheetId="2">'Modified Monash Model'!$C$7800</definedName>
    <definedName name="SPENCE_ACT" localSheetId="2">'Modified Monash Model'!$C$123</definedName>
    <definedName name="SPENCE_SA" localSheetId="2">'Modified Monash Model'!$C$9968</definedName>
    <definedName name="SPENCER" localSheetId="2">'Modified Monash Model'!$C$4098</definedName>
    <definedName name="SPENCER_PARK" localSheetId="2">'Modified Monash Model'!$C$15527</definedName>
    <definedName name="SPENCERS_BROOK" localSheetId="2">'Modified Monash Model'!$C$15528</definedName>
    <definedName name="SPICERS_CREEK" localSheetId="2">'Modified Monash Model'!$C$4380</definedName>
    <definedName name="SPICKETTS_CREEK" localSheetId="2">'Modified Monash Model'!$C$2115</definedName>
    <definedName name="SPIT_JUNCTION" localSheetId="2">'Modified Monash Model'!$C$319</definedName>
    <definedName name="SPLINTER_CREEK" localSheetId="2">'Modified Monash Model'!$C$7801</definedName>
    <definedName name="SPLIT_YARD_CREEK" localSheetId="2">'Modified Monash Model'!$C$7802</definedName>
    <definedName name="SPLITTERS_CREEK" localSheetId="2">'Modified Monash Model'!$C$3517</definedName>
    <definedName name="SPOTSWOOD" localSheetId="2">'Modified Monash Model'!$C$13476</definedName>
    <definedName name="SPREADBOROUGH" localSheetId="2">'Modified Monash Model'!$C$7803</definedName>
    <definedName name="SPRENT" localSheetId="2">'Modified Monash Model'!$C$10978</definedName>
    <definedName name="SPREYTON" localSheetId="2">'Modified Monash Model'!$C$10979</definedName>
    <definedName name="SPRING_BEACH" localSheetId="2">'Modified Monash Model'!$C$10980</definedName>
    <definedName name="SPRING_BLUFF" localSheetId="2">'Modified Monash Model'!$C$7804</definedName>
    <definedName name="SPRING_CREEK_NSW" localSheetId="2">'Modified Monash Model'!$C$4333</definedName>
    <definedName name="SPRING_CREEK_QLD_4343" localSheetId="2">'Modified Monash Model'!$C$7805</definedName>
    <definedName name="SPRING_CREEK_QLD_4361" localSheetId="2">'Modified Monash Model'!$C$7806</definedName>
    <definedName name="SPRING_CREEK_QLD_4420" localSheetId="2">'Modified Monash Model'!$C$7807</definedName>
    <definedName name="SPRING_FARM_NSW" localSheetId="2">'Modified Monash Model'!$C$3099</definedName>
    <definedName name="SPRING_FARM_SA" localSheetId="2">'Modified Monash Model'!$C$9969</definedName>
    <definedName name="SPRING_FLAT" localSheetId="2">'Modified Monash Model'!$C$4615</definedName>
    <definedName name="SPRING_GROVE" localSheetId="2">'Modified Monash Model'!$C$2336</definedName>
    <definedName name="SPRING_GULLY_SA" localSheetId="2">'Modified Monash Model'!$C$9970</definedName>
    <definedName name="SPRING_GULLY_VIC" localSheetId="2">'Modified Monash Model'!$C$13477</definedName>
    <definedName name="SPRING_HILL_NSW_2500" localSheetId="2">'Modified Monash Model'!$C$2662</definedName>
    <definedName name="SPRING_HILL_NSW_2800" localSheetId="2">'Modified Monash Model'!$C$4334</definedName>
    <definedName name="SPRING_HILL_QLD" localSheetId="2">'Modified Monash Model'!$C$7808</definedName>
    <definedName name="SPRING_HILL_VIC" localSheetId="2">'Modified Monash Model'!$C$13478</definedName>
    <definedName name="SPRING_MOUNTAIN_NSW" localSheetId="2">'Modified Monash Model'!$C$1475</definedName>
    <definedName name="SPRING_MOUNTAIN_QLD" localSheetId="2">'Modified Monash Model'!$C$7809</definedName>
    <definedName name="SPRING_PLAINS" localSheetId="2">'Modified Monash Model'!$C$1600</definedName>
    <definedName name="SPRING_RIDGE" localSheetId="2">'Modified Monash Model'!$C$1353</definedName>
    <definedName name="SPRING_TERRACE" localSheetId="2">'Modified Monash Model'!$C$4299</definedName>
    <definedName name="SPRINGBANK" localSheetId="2">'Modified Monash Model'!$C$13479</definedName>
    <definedName name="SPRINGBROOK" localSheetId="2">'Modified Monash Model'!$C$7810</definedName>
    <definedName name="SPRINGDALE_HEIGHTS" localSheetId="2">'Modified Monash Model'!$C$3526</definedName>
    <definedName name="SPRINGDALE_NSW" localSheetId="2">'Modified Monash Model'!$C$3722</definedName>
    <definedName name="SPRINGDALE_QLD" localSheetId="2">'Modified Monash Model'!$C$7811</definedName>
    <definedName name="SPRINGDALLAH" localSheetId="2">'Modified Monash Model'!$C$13480</definedName>
    <definedName name="SPRINGFIELD_CENTRAL" localSheetId="2">'Modified Monash Model'!$C$7814</definedName>
    <definedName name="SPRINGFIELD_LAKES" localSheetId="2">'Modified Monash Model'!$C$7815</definedName>
    <definedName name="SPRINGFIELD_NSW_2250" localSheetId="2">'Modified Monash Model'!$C$709</definedName>
    <definedName name="SPRINGFIELD_NSW_2630" localSheetId="2">'Modified Monash Model'!$C$3471</definedName>
    <definedName name="SPRINGFIELD_QLD_4300" localSheetId="2">'Modified Monash Model'!$C$7812</definedName>
    <definedName name="SPRINGFIELD_QLD_4871" localSheetId="2">'Modified Monash Model'!$C$7813</definedName>
    <definedName name="SPRINGFIELD_SA" localSheetId="2">'Modified Monash Model'!$C$9971</definedName>
    <definedName name="SPRINGFIELD_TAS" localSheetId="2">'Modified Monash Model'!$C$10981</definedName>
    <definedName name="SPRINGFIELD_VIC_3434" localSheetId="2">'Modified Monash Model'!$C$13481</definedName>
    <definedName name="SPRINGFIELD_VIC_3544" localSheetId="2">'Modified Monash Model'!$C$13482</definedName>
    <definedName name="SPRINGFIELD_WA" localSheetId="2">'Modified Monash Model'!$C$15529</definedName>
    <definedName name="SPRINGHURST" localSheetId="2">'Modified Monash Model'!$C$13483</definedName>
    <definedName name="SPRINGLANDS" localSheetId="2">'Modified Monash Model'!$C$7816</definedName>
    <definedName name="SPRINGMOUNT" localSheetId="2">'Modified Monash Model'!$C$13484</definedName>
    <definedName name="SPRINGRANGE" localSheetId="2">'Modified Monash Model'!$C$3314</definedName>
    <definedName name="SPRINGS" localSheetId="2">'Modified Monash Model'!$C$15530</definedName>
    <definedName name="SPRINGSIDE_NSW" localSheetId="2">'Modified Monash Model'!$C$4335</definedName>
    <definedName name="SPRINGSIDE_QLD" localSheetId="2">'Modified Monash Model'!$C$7817</definedName>
    <definedName name="SPRINGSURE" localSheetId="2">'Modified Monash Model'!$C$7818</definedName>
    <definedName name="SPRINGTON" localSheetId="2">'Modified Monash Model'!$C$9972</definedName>
    <definedName name="SPRINGVALE_NSW_2650" localSheetId="2">'Modified Monash Model'!$C$3633</definedName>
    <definedName name="SPRINGVALE_NSW_2790" localSheetId="2">'Modified Monash Model'!$C$4184</definedName>
    <definedName name="SPRINGVALE_QLD" localSheetId="2">'Modified Monash Model'!$C$7819</definedName>
    <definedName name="SPRINGVALE_SOUTH" localSheetId="2">'Modified Monash Model'!$C$13486</definedName>
    <definedName name="SPRINGVALE_VIC" localSheetId="2">'Modified Monash Model'!$C$13485</definedName>
    <definedName name="SPRINGWOOD_NSW" localSheetId="2">'Modified Monash Model'!$C$4106</definedName>
    <definedName name="SPRINGWOOD_QLD" localSheetId="2">'Modified Monash Model'!$C$7820</definedName>
    <definedName name="SPURGEON" localSheetId="2">'Modified Monash Model'!$C$7821</definedName>
    <definedName name="SQUARE_MILE" localSheetId="2">'Modified Monash Model'!$C$9973</definedName>
    <definedName name="SQUEAKING_POINT" localSheetId="2">'Modified Monash Model'!$C$10982</definedName>
    <definedName name="ST_AGNES_QLD" localSheetId="2">'Modified Monash Model'!$C$7822</definedName>
    <definedName name="ST_AGNES_SA" localSheetId="2">'Modified Monash Model'!$C$9974</definedName>
    <definedName name="ST_ALBANS_NSW" localSheetId="2">'Modified Monash Model'!$C$4099</definedName>
    <definedName name="ST_ALBANS_PARK" localSheetId="2">'Modified Monash Model'!$C$13488</definedName>
    <definedName name="ST_ALBANS_VIC" localSheetId="2">'Modified Monash Model'!$C$13487</definedName>
    <definedName name="ST_ANDREWS_BEACH" localSheetId="2">'Modified Monash Model'!$C$13490</definedName>
    <definedName name="ST_ANDREWS_NSW" localSheetId="2">'Modified Monash Model'!$C$3071</definedName>
    <definedName name="ST_ANDREWS_VIC" localSheetId="2">'Modified Monash Model'!$C$13489</definedName>
    <definedName name="ST_ARNAUD" localSheetId="2">'Modified Monash Model'!$C$13491</definedName>
    <definedName name="ST_ARNAUD_EAST" localSheetId="2">'Modified Monash Model'!$C$13492</definedName>
    <definedName name="ST_ARNAUD_NORTH" localSheetId="2">'Modified Monash Model'!$C$13493</definedName>
    <definedName name="ST_AUBYN" localSheetId="2">'Modified Monash Model'!$C$7823</definedName>
    <definedName name="ST_CLAIR_NSW_2330" localSheetId="2">'Modified Monash Model'!$C$1217</definedName>
    <definedName name="ST_CLAIR_NSW_2759" localSheetId="2">'Modified Monash Model'!$C$4038</definedName>
    <definedName name="ST_CLAIR_SA" localSheetId="2">'Modified Monash Model'!$C$9975</definedName>
    <definedName name="ST_CLAIR_VIC" localSheetId="2">'Modified Monash Model'!$C$13494</definedName>
    <definedName name="ST_FILLANS" localSheetId="2">'Modified Monash Model'!$C$4616</definedName>
    <definedName name="ST_GEORGE_NSW" localSheetId="2">'Modified Monash Model'!$C$3391</definedName>
    <definedName name="ST_GEORGE_QLD" localSheetId="2">'Modified Monash Model'!$C$7824</definedName>
    <definedName name="ST_GEORGE_RANGES" localSheetId="2">'Modified Monash Model'!$C$15531</definedName>
    <definedName name="ST_GEORGES" localSheetId="2">'Modified Monash Model'!$C$9976</definedName>
    <definedName name="ST_GEORGES_BASIN" localSheetId="2">'Modified Monash Model'!$C$2903</definedName>
    <definedName name="ST_GERMAINS" localSheetId="2">'Modified Monash Model'!$C$13495</definedName>
    <definedName name="ST_HELENA_ISLAND" localSheetId="2">'Modified Monash Model'!$C$7825</definedName>
    <definedName name="ST_HELENS_BEACH" localSheetId="2">'Modified Monash Model'!$C$7828</definedName>
    <definedName name="ST_HELENS_PARK" localSheetId="2">'Modified Monash Model'!$C$3057</definedName>
    <definedName name="ST_HELENS_PLAINS" localSheetId="2">'Modified Monash Model'!$C$13497</definedName>
    <definedName name="ST_HELENS_QLD_4356" localSheetId="2">'Modified Monash Model'!$C$7826</definedName>
    <definedName name="ST_HELENS_QLD_4650" localSheetId="2">'Modified Monash Model'!$C$7827</definedName>
    <definedName name="ST_HELENS_TAS" localSheetId="2">'Modified Monash Model'!$C$10983</definedName>
    <definedName name="ST_HELENS_VIC" localSheetId="2">'Modified Monash Model'!$C$13496</definedName>
    <definedName name="ST_HUBERTS_ISLAND" localSheetId="2">'Modified Monash Model'!$C$747</definedName>
    <definedName name="ST_IVES" localSheetId="2">'Modified Monash Model'!$C$284</definedName>
    <definedName name="ST_IVES_CHASE" localSheetId="2">'Modified Monash Model'!$C$285</definedName>
    <definedName name="ST_JAMES" localSheetId="2">'Modified Monash Model'!$C$15532</definedName>
    <definedName name="ST_JOHNS" localSheetId="2">'Modified Monash Model'!$C$9977</definedName>
    <definedName name="ST_JOHNS_PARK" localSheetId="2">'Modified Monash Model'!$C$561</definedName>
    <definedName name="ST_KILDA_EAST" localSheetId="2">'Modified Monash Model'!$C$13499</definedName>
    <definedName name="ST_KILDA_QLD" localSheetId="2">'Modified Monash Model'!$C$7829</definedName>
    <definedName name="ST_KILDA_SA" localSheetId="2">'Modified Monash Model'!$C$9978</definedName>
    <definedName name="ST_KILDA_VIC" localSheetId="2">'Modified Monash Model'!$C$13498</definedName>
    <definedName name="ST_KILDA_WEST" localSheetId="2">'Modified Monash Model'!$C$13500</definedName>
    <definedName name="ST_KITTS" localSheetId="2">'Modified Monash Model'!$C$9979</definedName>
    <definedName name="ST_LAWRENCE" localSheetId="2">'Modified Monash Model'!$C$7830</definedName>
    <definedName name="ST_LEONARDS_NSW" localSheetId="2">'Modified Monash Model'!$C$254</definedName>
    <definedName name="ST_LEONARDS_TAS" localSheetId="2">'Modified Monash Model'!$C$10984</definedName>
    <definedName name="ST_LEONARDS_VIC" localSheetId="2">'Modified Monash Model'!$C$13501</definedName>
    <definedName name="ST_LUCIA" localSheetId="2">'Modified Monash Model'!$C$7831</definedName>
    <definedName name="ST_LUCIA_UNIVERSITY_OF_QUEENSLAND" localSheetId="2">'Modified Monash Model'!$C$7832</definedName>
    <definedName name="ST_MARY" localSheetId="2">'Modified Monash Model'!$C$7833</definedName>
    <definedName name="ST_MARYS_NSW" localSheetId="2">'Modified Monash Model'!$C$4043</definedName>
    <definedName name="ST_MARYS_SA" localSheetId="2">'Modified Monash Model'!$C$9980</definedName>
    <definedName name="ST_MARYS_TAS" localSheetId="2">'Modified Monash Model'!$C$10985</definedName>
    <definedName name="ST_MORRIS" localSheetId="2">'Modified Monash Model'!$C$9981</definedName>
    <definedName name="ST_PETERS_NSW" localSheetId="2">'Modified Monash Model'!$C$225</definedName>
    <definedName name="ST_PETERS_SA" localSheetId="2">'Modified Monash Model'!$C$9982</definedName>
    <definedName name="ST_RONANS" localSheetId="2">'Modified Monash Model'!$C$15533</definedName>
    <definedName name="ST_RUTH" localSheetId="2">'Modified Monash Model'!$C$7834</definedName>
    <definedName name="STAATEN" localSheetId="2">'Modified Monash Model'!$C$7835</definedName>
    <definedName name="STACEYS_BRIDGE" localSheetId="2">'Modified Monash Model'!$C$13502</definedName>
    <definedName name="STAFFORD" localSheetId="2">'Modified Monash Model'!$C$7836</definedName>
    <definedName name="STAFFORD_HEIGHTS" localSheetId="2">'Modified Monash Model'!$C$7837</definedName>
    <definedName name="STAFFORDSHIRE_REEF" localSheetId="2">'Modified Monash Model'!$C$13503</definedName>
    <definedName name="STAGHORN_FLAT" localSheetId="2">'Modified Monash Model'!$C$13504</definedName>
    <definedName name="STAKE_HILL" localSheetId="2">'Modified Monash Model'!$C$15534</definedName>
    <definedName name="STALWORTH" localSheetId="2">'Modified Monash Model'!$C$7838</definedName>
    <definedName name="STAMFORD" localSheetId="2">'Modified Monash Model'!$C$7839</definedName>
    <definedName name="STANAGE" localSheetId="2">'Modified Monash Model'!$C$7840</definedName>
    <definedName name="STANBOROUGH" localSheetId="2">'Modified Monash Model'!$C$1476</definedName>
    <definedName name="STANBRIDGE" localSheetId="2">'Modified Monash Model'!$C$3789</definedName>
    <definedName name="STANFORD_MERTHYR" localSheetId="2">'Modified Monash Model'!$C$1147</definedName>
    <definedName name="STANHOPE_GARDENS" localSheetId="2">'Modified Monash Model'!$C$4068</definedName>
    <definedName name="STANHOPE_NSW" localSheetId="2">'Modified Monash Model'!$C$1249</definedName>
    <definedName name="STANHOPE_SOUTH" localSheetId="2">'Modified Monash Model'!$C$13506</definedName>
    <definedName name="STANHOPE_VIC" localSheetId="2">'Modified Monash Model'!$C$13505</definedName>
    <definedName name="STANLEY_FLAT" localSheetId="2">'Modified Monash Model'!$C$9984</definedName>
    <definedName name="STANLEY_SA" localSheetId="2">'Modified Monash Model'!$C$9983</definedName>
    <definedName name="STANLEY_TAS" localSheetId="2">'Modified Monash Model'!$C$10986</definedName>
    <definedName name="STANLEY_VIC" localSheetId="2">'Modified Monash Model'!$C$13507</definedName>
    <definedName name="STANMORE_NSW" localSheetId="2">'Modified Monash Model'!$C$237</definedName>
    <definedName name="STANMORE_QLD" localSheetId="2">'Modified Monash Model'!$C$7841</definedName>
    <definedName name="STANNIFER" localSheetId="2">'Modified Monash Model'!$C$1513</definedName>
    <definedName name="STANNUM" localSheetId="2">'Modified Monash Model'!$C$1544</definedName>
    <definedName name="STANSBURY" localSheetId="2">'Modified Monash Model'!$C$9985</definedName>
    <definedName name="STANTHORPE" localSheetId="2">'Modified Monash Model'!$C$7842</definedName>
    <definedName name="STANWELL" localSheetId="2">'Modified Monash Model'!$C$7843</definedName>
    <definedName name="STANWELL_PARK" localSheetId="2">'Modified Monash Model'!$C$2677</definedName>
    <definedName name="STANWELL_TOPS" localSheetId="2">'Modified Monash Model'!$C$2678</definedName>
    <definedName name="STAPLETON" localSheetId="2">'Modified Monash Model'!$C$4998</definedName>
    <definedName name="STAPYLTON" localSheetId="2">'Modified Monash Model'!$C$7844</definedName>
    <definedName name="STARCKE" localSheetId="2">'Modified Monash Model'!$C$7845</definedName>
    <definedName name="STATE_MINE_GULLY" localSheetId="2">'Modified Monash Model'!$C$4185</definedName>
    <definedName name="STATUE_BAY" localSheetId="2">'Modified Monash Model'!$C$7846</definedName>
    <definedName name="STAUGHTON_VALE" localSheetId="2">'Modified Monash Model'!$C$13508</definedName>
    <definedName name="STAVELY" localSheetId="2">'Modified Monash Model'!$C$13509</definedName>
    <definedName name="STAVERTON" localSheetId="2">'Modified Monash Model'!$C$10987</definedName>
    <definedName name="STAWELL" localSheetId="2">'Modified Monash Model'!$C$13510</definedName>
    <definedName name="STEAM_PLAINS" localSheetId="2">'Modified Monash Model'!$C$3811</definedName>
    <definedName name="STEELS_CREEK" localSheetId="2">'Modified Monash Model'!$C$13511</definedName>
    <definedName name="STEELTON" localSheetId="2">'Modified Monash Model'!$C$9986</definedName>
    <definedName name="STEEPLE_FLAT" localSheetId="2">'Modified Monash Model'!$C$3485</definedName>
    <definedName name="STEIGLITZ_QLD" localSheetId="2">'Modified Monash Model'!$C$7847</definedName>
    <definedName name="STEIGLITZ_VIC" localSheetId="2">'Modified Monash Model'!$C$13512</definedName>
    <definedName name="STEINFELD" localSheetId="2">'Modified Monash Model'!$C$9987</definedName>
    <definedName name="STEPHENSTON" localSheetId="2">'Modified Monash Model'!$C$9988</definedName>
    <definedName name="STEPNEY" localSheetId="2">'Modified Monash Model'!$C$9989</definedName>
    <definedName name="STEPPES" localSheetId="2">'Modified Monash Model'!$C$10988</definedName>
    <definedName name="STEWART_CREEK_VALLEY" localSheetId="2">'Modified Monash Model'!$C$7848</definedName>
    <definedName name="STEWART_RANGE" localSheetId="2">'Modified Monash Model'!$C$9990</definedName>
    <definedName name="STEWARTON_QLD" localSheetId="2">'Modified Monash Model'!$C$7849</definedName>
    <definedName name="STEWARTON_VIC" localSheetId="2">'Modified Monash Model'!$C$13513</definedName>
    <definedName name="STEWARTS_BROOK" localSheetId="2">'Modified Monash Model'!$C$1278</definedName>
    <definedName name="STEWARTS_MOUNT" localSheetId="2">'Modified Monash Model'!$C$4271</definedName>
    <definedName name="STEWARTS_RIVER" localSheetId="2">'Modified Monash Model'!$C$1976</definedName>
    <definedName name="STIEGLITZ" localSheetId="2">'Modified Monash Model'!$C$10989</definedName>
    <definedName name="STIRLING_ACT" localSheetId="2">'Modified Monash Model'!$C$124</definedName>
    <definedName name="STIRLING_ESTATE" localSheetId="2">'Modified Monash Model'!$C$15536</definedName>
    <definedName name="STIRLING_NORTH" localSheetId="2">'Modified Monash Model'!$C$9992</definedName>
    <definedName name="STIRLING_RANGE_NATIONAL_PARK" localSheetId="2">'Modified Monash Model'!$C$15537</definedName>
    <definedName name="STIRLING_SA" localSheetId="2">'Modified Monash Model'!$C$9991</definedName>
    <definedName name="STIRLING_VIC" localSheetId="2">'Modified Monash Model'!$C$13514</definedName>
    <definedName name="STIRLING_WA" localSheetId="2">'Modified Monash Model'!$C$15535</definedName>
    <definedName name="STOCKDALE" localSheetId="2">'Modified Monash Model'!$C$13515</definedName>
    <definedName name="STOCKHAVEN" localSheetId="2">'Modified Monash Model'!$C$7850</definedName>
    <definedName name="STOCKINBINGAL" localSheetId="2">'Modified Monash Model'!$C$3892</definedName>
    <definedName name="STOCKLEIGH" localSheetId="2">'Modified Monash Model'!$C$7851</definedName>
    <definedName name="STOCKPORT" localSheetId="2">'Modified Monash Model'!$C$9993</definedName>
    <definedName name="STOCKRINGTON" localSheetId="2">'Modified Monash Model'!$C$1065</definedName>
    <definedName name="STOCKTON_NSW" localSheetId="2">'Modified Monash Model'!$C$940</definedName>
    <definedName name="STOCKTON_QLD" localSheetId="2">'Modified Monash Model'!$C$7852</definedName>
    <definedName name="STOCKWELL" localSheetId="2">'Modified Monash Model'!$C$9994</definedName>
    <definedName name="STOCKYARD_CREEK_NSW" localSheetId="2">'Modified Monash Model'!$C$2205</definedName>
    <definedName name="STOCKYARD_CREEK_SA" localSheetId="2">'Modified Monash Model'!$C$9995</definedName>
    <definedName name="STOCKYARD_HILL" localSheetId="2">'Modified Monash Model'!$C$13516</definedName>
    <definedName name="STOCKYARD_PLAIN" localSheetId="2">'Modified Monash Model'!$C$9996</definedName>
    <definedName name="STOCKYARD_QLD_4344" localSheetId="2">'Modified Monash Model'!$C$7853</definedName>
    <definedName name="STOCKYARD_QLD_4703" localSheetId="2">'Modified Monash Model'!$C$7854</definedName>
    <definedName name="STOKERS_SIDING" localSheetId="2">'Modified Monash Model'!$C$2614</definedName>
    <definedName name="STOKES" localSheetId="2">'Modified Monash Model'!$C$7855</definedName>
    <definedName name="STOKES_BAY" localSheetId="2">'Modified Monash Model'!$C$9997</definedName>
    <definedName name="STONE_HUT" localSheetId="2">'Modified Monash Model'!$C$9998</definedName>
    <definedName name="STONE_WELL" localSheetId="2">'Modified Monash Model'!$C$9999</definedName>
    <definedName name="STONEHAVEN" localSheetId="2">'Modified Monash Model'!$C$13517</definedName>
    <definedName name="STONEHENGE_NSW" localSheetId="2">'Modified Monash Model'!$C$1536</definedName>
    <definedName name="STONEHENGE_QLD_4357" localSheetId="2">'Modified Monash Model'!$C$7856</definedName>
    <definedName name="STONEHENGE_QLD_4730" localSheetId="2">'Modified Monash Model'!$C$7857</definedName>
    <definedName name="STONEHENGE_TAS" localSheetId="2">'Modified Monash Model'!$C$10990</definedName>
    <definedName name="STONELANDS" localSheetId="2">'Modified Monash Model'!$C$7858</definedName>
    <definedName name="STONELEIGH_QLD" localSheetId="2">'Modified Monash Model'!$C$7859</definedName>
    <definedName name="STONELEIGH_VIC" localSheetId="2">'Modified Monash Model'!$C$13518</definedName>
    <definedName name="STONEQUARRY" localSheetId="2">'Modified Monash Model'!$C$3208</definedName>
    <definedName name="STONES_CORNER" localSheetId="2">'Modified Monash Model'!$C$7860</definedName>
    <definedName name="STONEVILLE" localSheetId="2">'Modified Monash Model'!$C$15538</definedName>
    <definedName name="STONOR" localSheetId="2">'Modified Monash Model'!$C$10991</definedName>
    <definedName name="STONY_CHUTE" localSheetId="2">'Modified Monash Model'!$C$2522</definedName>
    <definedName name="STONY_CREEK_NSW_2550" localSheetId="2">'Modified Monash Model'!$C$3002</definedName>
    <definedName name="STONY_CREEK_NSW_2850" localSheetId="2">'Modified Monash Model'!$C$4617</definedName>
    <definedName name="STONY_CREEK_QLD" localSheetId="2">'Modified Monash Model'!$C$7861</definedName>
    <definedName name="STONY_CREEK_VIC_3371" localSheetId="2">'Modified Monash Model'!$C$13519</definedName>
    <definedName name="STONY_CREEK_VIC_3957" localSheetId="2">'Modified Monash Model'!$C$13520</definedName>
    <definedName name="STONY_CROSSING" localSheetId="2">'Modified Monash Model'!$C$3940</definedName>
    <definedName name="STONY_HEAD" localSheetId="2">'Modified Monash Model'!$C$10992</definedName>
    <definedName name="STONY_RISE" localSheetId="2">'Modified Monash Model'!$C$10993</definedName>
    <definedName name="STONYFELL" localSheetId="2">'Modified Monash Model'!$C$10000</definedName>
    <definedName name="STONYFORD" localSheetId="2">'Modified Monash Model'!$C$13521</definedName>
    <definedName name="STOODLEY" localSheetId="2">'Modified Monash Model'!$C$10994</definedName>
    <definedName name="STORM_KING" localSheetId="2">'Modified Monash Model'!$C$7862</definedName>
    <definedName name="STORMLEA" localSheetId="2">'Modified Monash Model'!$C$10995</definedName>
    <definedName name="STOTERS_HILL" localSheetId="2">'Modified Monash Model'!$C$7863</definedName>
    <definedName name="STOTTS_CREEK" localSheetId="2">'Modified Monash Model'!$C$2647</definedName>
    <definedName name="STOVE_HILL" localSheetId="2">'Modified Monash Model'!$C$15539</definedName>
    <definedName name="STOW" localSheetId="2">'Modified Monash Model'!$C$10001</definedName>
    <definedName name="STOWPORT" localSheetId="2">'Modified Monash Model'!$C$10996</definedName>
    <definedName name="STRADBROKE" localSheetId="2">'Modified Monash Model'!$C$13522</definedName>
    <definedName name="STRAHAN" localSheetId="2">'Modified Monash Model'!$C$10997</definedName>
    <definedName name="STRANGWAYS" localSheetId="2">'Modified Monash Model'!$C$13523</definedName>
    <definedName name="STRATEN" localSheetId="2">'Modified Monash Model'!$C$13524</definedName>
    <definedName name="STRATFORD_NSW" localSheetId="2">'Modified Monash Model'!$C$1739</definedName>
    <definedName name="STRATFORD_QLD" localSheetId="2">'Modified Monash Model'!$C$7864</definedName>
    <definedName name="STRATFORD_VIC" localSheetId="2">'Modified Monash Model'!$C$13525</definedName>
    <definedName name="STRATH_CREEK" localSheetId="2">'Modified Monash Model'!$C$13526</definedName>
    <definedName name="STRATHALBYN_SA" localSheetId="2">'Modified Monash Model'!$C$10002</definedName>
    <definedName name="STRATHALBYN_WA" localSheetId="2">'Modified Monash Model'!$C$15540</definedName>
    <definedName name="STRATHALLAN" localSheetId="2">'Modified Monash Model'!$C$13527</definedName>
    <definedName name="STRATHAM" localSheetId="2">'Modified Monash Model'!$C$15541</definedName>
    <definedName name="STRATHBLANE" localSheetId="2">'Modified Monash Model'!$C$10998</definedName>
    <definedName name="STRATHBOGIE" localSheetId="2">'Modified Monash Model'!$C$13528</definedName>
    <definedName name="STRATHCEDAR" localSheetId="2">'Modified Monash Model'!$C$1833</definedName>
    <definedName name="STRATHDALE" localSheetId="2">'Modified Monash Model'!$C$13529</definedName>
    <definedName name="STRATHDICKIE" localSheetId="2">'Modified Monash Model'!$C$7865</definedName>
    <definedName name="STRATHDOWNIE" localSheetId="2">'Modified Monash Model'!$C$13530</definedName>
    <definedName name="STRATHEDEN" localSheetId="2">'Modified Monash Model'!$C$2337</definedName>
    <definedName name="STRATHERNE" localSheetId="2">'Modified Monash Model'!$C$15542</definedName>
    <definedName name="STRATHEWEN" localSheetId="2">'Modified Monash Model'!$C$13531</definedName>
    <definedName name="STRATHFIELD_NSW" localSheetId="2">'Modified Monash Model'!$C$425</definedName>
    <definedName name="STRATHFIELD_QLD" localSheetId="2">'Modified Monash Model'!$C$7866</definedName>
    <definedName name="STRATHFIELD_SOUTH" localSheetId="2">'Modified Monash Model'!$C$428</definedName>
    <definedName name="STRATHFIELDSAYE" localSheetId="2">'Modified Monash Model'!$C$13532</definedName>
    <definedName name="STRATHGORDON" localSheetId="2">'Modified Monash Model'!$C$10999</definedName>
    <definedName name="STRATHKELLAR" localSheetId="2">'Modified Monash Model'!$C$13533</definedName>
    <definedName name="STRATHLEA" localSheetId="2">'Modified Monash Model'!$C$13534</definedName>
    <definedName name="STRATHMERTON" localSheetId="2">'Modified Monash Model'!$C$13535</definedName>
    <definedName name="STRATHMORE_HEIGHTS" localSheetId="2">'Modified Monash Model'!$C$13537</definedName>
    <definedName name="STRATHMORE_QLD" localSheetId="2">'Modified Monash Model'!$C$7867</definedName>
    <definedName name="STRATHMORE_VIC" localSheetId="2">'Modified Monash Model'!$C$13536</definedName>
    <definedName name="STRATHPINE" localSheetId="2">'Modified Monash Model'!$C$7868</definedName>
    <definedName name="STRATTON" localSheetId="2">'Modified Monash Model'!$C$15543</definedName>
    <definedName name="STREAKY_BAY" localSheetId="2">'Modified Monash Model'!$C$10003</definedName>
    <definedName name="STREATHAM" localSheetId="2">'Modified Monash Model'!$C$13538</definedName>
    <definedName name="STRELLEY" localSheetId="2">'Modified Monash Model'!$C$15544</definedName>
    <definedName name="STRETTON" localSheetId="2">'Modified Monash Model'!$C$7869</definedName>
    <definedName name="STRICKLAND" localSheetId="2">'Modified Monash Model'!$C$11000</definedName>
    <definedName name="STROMLO_DISTRICT" localSheetId="2">'Modified Monash Model'!$C$125</definedName>
    <definedName name="STROUD" localSheetId="2">'Modified Monash Model'!$C$1780</definedName>
    <definedName name="STROUD_HILL" localSheetId="2">'Modified Monash Model'!$C$1689</definedName>
    <definedName name="STROUD_ROAD" localSheetId="2">'Modified Monash Model'!$C$1670</definedName>
    <definedName name="STRUAN" localSheetId="2">'Modified Monash Model'!$C$10004</definedName>
    <definedName name="STRUCK_OIL" localSheetId="2">'Modified Monash Model'!$C$7870</definedName>
    <definedName name="STRZELECKI_DESERT_SA" localSheetId="2">'Modified Monash Model'!$C$10005</definedName>
    <definedName name="STRZELECKI_TAS" localSheetId="2">'Modified Monash Model'!$C$11001</definedName>
    <definedName name="STRZELECKI_VIC" localSheetId="2">'Modified Monash Model'!$C$13539</definedName>
    <definedName name="STUART_MILL" localSheetId="2">'Modified Monash Model'!$C$13540</definedName>
    <definedName name="STUART_NT" localSheetId="2">'Modified Monash Model'!$C$4999</definedName>
    <definedName name="STUART_PARK" localSheetId="2">'Modified Monash Model'!$C$5000</definedName>
    <definedName name="STUART_QLD" localSheetId="2">'Modified Monash Model'!$C$7871</definedName>
    <definedName name="STUART_SA" localSheetId="2">'Modified Monash Model'!$C$10006</definedName>
    <definedName name="STUART_TOWN" localSheetId="2">'Modified Monash Model'!$C$4381</definedName>
    <definedName name="STUARTS_CREEK_SA" localSheetId="2">'Modified Monash Model'!$C$10007</definedName>
    <definedName name="STUARTS_POINT" localSheetId="2">'Modified Monash Model'!$C$1955</definedName>
    <definedName name="STUBBO" localSheetId="2">'Modified Monash Model'!$C$4643</definedName>
    <definedName name="STUD_PARK" localSheetId="2">'Modified Monash Model'!$C$3812</definedName>
    <definedName name="STUNSAIL_BOOM" localSheetId="2">'Modified Monash Model'!$C$10008</definedName>
    <definedName name="STURT_CREEK" localSheetId="2">'Modified Monash Model'!$C$15545</definedName>
    <definedName name="STURT_PLATEAU" localSheetId="2">'Modified Monash Model'!$C$5001</definedName>
    <definedName name="STURT_QLD" localSheetId="2">'Modified Monash Model'!$C$7872</definedName>
    <definedName name="STURT_SA" localSheetId="2">'Modified Monash Model'!$C$10009</definedName>
    <definedName name="STURT_VALE_SA" localSheetId="2">'Modified Monash Model'!$C$10010</definedName>
    <definedName name="STYX" localSheetId="2">'Modified Monash Model'!$C$11002</definedName>
    <definedName name="SUARJI_ISLAND" localSheetId="2">'Modified Monash Model'!$C$7873</definedName>
    <definedName name="SUBIACO" localSheetId="2">'Modified Monash Model'!$C$15546</definedName>
    <definedName name="SUBUR_ISLET" localSheetId="2">'Modified Monash Model'!$C$7874</definedName>
    <definedName name="SUCCESS" localSheetId="2">'Modified Monash Model'!$C$15547</definedName>
    <definedName name="SUFFOLK_PARK" localSheetId="2">'Modified Monash Model'!$C$2540</definedName>
    <definedName name="SUGARLOAF_CREEK" localSheetId="2">'Modified Monash Model'!$C$13542</definedName>
    <definedName name="SUGARLOAF_NSW" localSheetId="2">'Modified Monash Model'!$C$1690</definedName>
    <definedName name="SUGARLOAF_QLD_4380" localSheetId="2">'Modified Monash Model'!$C$7875</definedName>
    <definedName name="SUGARLOAF_QLD_4800" localSheetId="2">'Modified Monash Model'!$C$7876</definedName>
    <definedName name="SUGARLOAF_VIC" localSheetId="2">'Modified Monash Model'!$C$13541</definedName>
    <definedName name="SUGGAN_BUGGAN" localSheetId="2">'Modified Monash Model'!$C$13543</definedName>
    <definedName name="SUJEEWONG" localSheetId="2">'Modified Monash Model'!$C$7877</definedName>
    <definedName name="SULKY" localSheetId="2">'Modified Monash Model'!$C$13544</definedName>
    <definedName name="SULPHUR_CREEK" localSheetId="2">'Modified Monash Model'!$C$11003</definedName>
    <definedName name="SULTANA_POINT" localSheetId="2">'Modified Monash Model'!$C$10011</definedName>
    <definedName name="SUMMER_HILL_CREEK" localSheetId="2">'Modified Monash Model'!$C$4336</definedName>
    <definedName name="SUMMER_HILL_NSW_2130" localSheetId="2">'Modified Monash Model'!$C$420</definedName>
    <definedName name="SUMMER_HILL_NSW_2421" localSheetId="2">'Modified Monash Model'!$C$1698</definedName>
    <definedName name="SUMMER_ISLAND" localSheetId="2">'Modified Monash Model'!$C$1929</definedName>
    <definedName name="SUMMERHILL" localSheetId="2">'Modified Monash Model'!$C$11004</definedName>
    <definedName name="SUMMERHOLM" localSheetId="2">'Modified Monash Model'!$C$7878</definedName>
    <definedName name="SUMMERLAND_POINT" localSheetId="2">'Modified Monash Model'!$C$780</definedName>
    <definedName name="SUMMERLANDS" localSheetId="2">'Modified Monash Model'!$C$13545</definedName>
    <definedName name="SUMMERTOWN" localSheetId="2">'Modified Monash Model'!$C$10012</definedName>
    <definedName name="SUMNER" localSheetId="2">'Modified Monash Model'!$C$7879</definedName>
    <definedName name="SUN_VALLEY_NSW" localSheetId="2">'Modified Monash Model'!$C$4107</definedName>
    <definedName name="SUN_VALLEY_QLD" localSheetId="2">'Modified Monash Model'!$C$7880</definedName>
    <definedName name="SUNBURY" localSheetId="2">'Modified Monash Model'!$C$13546</definedName>
    <definedName name="SUNDAY_CREEK" localSheetId="2">'Modified Monash Model'!$C$13547</definedName>
    <definedName name="SUNDERLAND_BAY" localSheetId="2">'Modified Monash Model'!$C$13548</definedName>
    <definedName name="SUNDOWN_QLD_4382" localSheetId="2">'Modified Monash Model'!$C$7881</definedName>
    <definedName name="SUNDOWN_QLD_4860" localSheetId="2">'Modified Monash Model'!$C$7882</definedName>
    <definedName name="SUNLANDS" localSheetId="2">'Modified Monash Model'!$C$10013</definedName>
    <definedName name="SUNNY_CORNER" localSheetId="2">'Modified Monash Model'!$C$4272</definedName>
    <definedName name="SUNNY_NOOK" localSheetId="2">'Modified Monash Model'!$C$7883</definedName>
    <definedName name="SUNNYBANK" localSheetId="2">'Modified Monash Model'!$C$7884</definedName>
    <definedName name="SUNNYBANK_HILLS" localSheetId="2">'Modified Monash Model'!$C$7885</definedName>
    <definedName name="SUNNYBRAE" localSheetId="2">'Modified Monash Model'!$C$10014</definedName>
    <definedName name="SUNNYCLIFFS" localSheetId="2">'Modified Monash Model'!$C$13549</definedName>
    <definedName name="SUNNYDALE" localSheetId="2">'Modified Monash Model'!$C$10015</definedName>
    <definedName name="SUNNYSIDE_QLD_4737" localSheetId="2">'Modified Monash Model'!$C$7886</definedName>
    <definedName name="SUNNYSIDE_SA" localSheetId="2">'Modified Monash Model'!$C$10016</definedName>
    <definedName name="SUNNYSIDE_TAS" localSheetId="2">'Modified Monash Model'!$C$11005</definedName>
    <definedName name="SUNNYSIDE_WA" localSheetId="2">'Modified Monash Model'!$C$15548</definedName>
    <definedName name="SUNNYVALE" localSheetId="2">'Modified Monash Model'!$C$10017</definedName>
    <definedName name="SUNRISE_BEACH" localSheetId="2">'Modified Monash Model'!$C$7887</definedName>
    <definedName name="SUNSET" localSheetId="2">'Modified Monash Model'!$C$7888</definedName>
    <definedName name="SUNSET_BEACH" localSheetId="2">'Modified Monash Model'!$C$15549</definedName>
    <definedName name="SUNSET_STRIP_NSW" localSheetId="2">'Modified Monash Model'!$C$4718</definedName>
    <definedName name="SUNSET_STRIP_VIC" localSheetId="2">'Modified Monash Model'!$C$13550</definedName>
    <definedName name="SUNSHINE_ACRES" localSheetId="2">'Modified Monash Model'!$C$7889</definedName>
    <definedName name="SUNSHINE_BAY" localSheetId="2">'Modified Monash Model'!$C$2801</definedName>
    <definedName name="SUNSHINE_BEACH" localSheetId="2">'Modified Monash Model'!$C$7890</definedName>
    <definedName name="SUNSHINE_NORTH" localSheetId="2">'Modified Monash Model'!$C$13552</definedName>
    <definedName name="SUNSHINE_NSW" localSheetId="2">'Modified Monash Model'!$C$843</definedName>
    <definedName name="SUNSHINE_VIC" localSheetId="2">'Modified Monash Model'!$C$13551</definedName>
    <definedName name="SUNSHINE_WEST" localSheetId="2">'Modified Monash Model'!$C$13553</definedName>
    <definedName name="SUNTOP" localSheetId="2">'Modified Monash Model'!$C$4382</definedName>
    <definedName name="SURAT" localSheetId="2">'Modified Monash Model'!$C$7891</definedName>
    <definedName name="SURBITON" localSheetId="2">'Modified Monash Model'!$C$7892</definedName>
    <definedName name="SURF_BEACH_NSW" localSheetId="2">'Modified Monash Model'!$C$2802</definedName>
    <definedName name="SURF_BEACH_VIC" localSheetId="2">'Modified Monash Model'!$C$13554</definedName>
    <definedName name="SURFERS_PARADISE" localSheetId="2">'Modified Monash Model'!$C$7893</definedName>
    <definedName name="SURFSIDE" localSheetId="2">'Modified Monash Model'!$C$2803</definedName>
    <definedName name="SURGES_BAY" localSheetId="2">'Modified Monash Model'!$C$11006</definedName>
    <definedName name="SURPRISE_BAY" localSheetId="2">'Modified Monash Model'!$C$11007</definedName>
    <definedName name="SURREY_DOWNS" localSheetId="2">'Modified Monash Model'!$C$10018</definedName>
    <definedName name="SURREY_HILLS" localSheetId="2">'Modified Monash Model'!$C$13555</definedName>
    <definedName name="SURRY_HILLS" localSheetId="2">'Modified Monash Model'!$C$157</definedName>
    <definedName name="SURVEYORS_BAY" localSheetId="2">'Modified Monash Model'!$C$11008</definedName>
    <definedName name="SUSAN_RIVER" localSheetId="2">'Modified Monash Model'!$C$7894</definedName>
    <definedName name="SUSSEX_INLET" localSheetId="2">'Modified Monash Model'!$C$2904</definedName>
    <definedName name="SUTHERLAND_NSW" localSheetId="2">'Modified Monash Model'!$C$669</definedName>
    <definedName name="SUTHERLAND_VIC" localSheetId="2">'Modified Monash Model'!$C$13556</definedName>
    <definedName name="SUTHERLANDS" localSheetId="2">'Modified Monash Model'!$C$10019</definedName>
    <definedName name="SUTHERLANDS_CREEK" localSheetId="2">'Modified Monash Model'!$C$13557</definedName>
    <definedName name="SUTTON_FOREST" localSheetId="2">'Modified Monash Model'!$C$3165</definedName>
    <definedName name="SUTTON_GRANGE" localSheetId="2">'Modified Monash Model'!$C$13559</definedName>
    <definedName name="SUTTON_NSW" localSheetId="2">'Modified Monash Model'!$C$3333</definedName>
    <definedName name="SUTTON_VIC" localSheetId="2">'Modified Monash Model'!$C$13558</definedName>
    <definedName name="SUTTONTOWN" localSheetId="2">'Modified Monash Model'!$C$10020</definedName>
    <definedName name="SUTTOR" localSheetId="2">'Modified Monash Model'!$C$7895</definedName>
    <definedName name="SVENSSON_HEIGHTS" localSheetId="2">'Modified Monash Model'!$C$7896</definedName>
    <definedName name="SWAN_BAY_NSW_2324" localSheetId="2">'Modified Monash Model'!$C$1107</definedName>
    <definedName name="SWAN_BAY_NSW_2471" localSheetId="2">'Modified Monash Model'!$C$2350</definedName>
    <definedName name="SWAN_BAY_TAS" localSheetId="2">'Modified Monash Model'!$C$11009</definedName>
    <definedName name="SWAN_BAY_VIC" localSheetId="2">'Modified Monash Model'!$C$13560</definedName>
    <definedName name="SWAN_CREEK_NSW" localSheetId="2">'Modified Monash Model'!$C$2229</definedName>
    <definedName name="SWAN_CREEK_QLD" localSheetId="2">'Modified Monash Model'!$C$7897</definedName>
    <definedName name="SWAN_HILL" localSheetId="2">'Modified Monash Model'!$C$13561</definedName>
    <definedName name="SWAN_HILL_WEST" localSheetId="2">'Modified Monash Model'!$C$13562</definedName>
    <definedName name="SWAN_ISLAND_NSW" localSheetId="2">'Modified Monash Model'!$C$1108</definedName>
    <definedName name="SWAN_ISLAND_VIC" localSheetId="2">'Modified Monash Model'!$C$13563</definedName>
    <definedName name="SWAN_MARSH" localSheetId="2">'Modified Monash Model'!$C$13564</definedName>
    <definedName name="SWAN_POINT" localSheetId="2">'Modified Monash Model'!$C$11010</definedName>
    <definedName name="SWAN_REACH_SA" localSheetId="2">'Modified Monash Model'!$C$10021</definedName>
    <definedName name="SWAN_REACH_VIC" localSheetId="2">'Modified Monash Model'!$C$13565</definedName>
    <definedName name="SWAN_VALE" localSheetId="2">'Modified Monash Model'!$C$1537</definedName>
    <definedName name="SWAN_VIEW" localSheetId="2">'Modified Monash Model'!$C$15550</definedName>
    <definedName name="SWANBANK" localSheetId="2">'Modified Monash Model'!$C$7898</definedName>
    <definedName name="SWANBOURNE" localSheetId="2">'Modified Monash Model'!$C$15551</definedName>
    <definedName name="SWANBROOK" localSheetId="2">'Modified Monash Model'!$C$1477</definedName>
    <definedName name="SWANFELS" localSheetId="2">'Modified Monash Model'!$C$7899</definedName>
    <definedName name="SWANHAVEN" localSheetId="2">'Modified Monash Model'!$C$2905</definedName>
    <definedName name="SWANPOOL" localSheetId="2">'Modified Monash Model'!$C$13566</definedName>
    <definedName name="SWANPORT" localSheetId="2">'Modified Monash Model'!$C$10022</definedName>
    <definedName name="SWANS_CROSSING" localSheetId="2">'Modified Monash Model'!$C$1890</definedName>
    <definedName name="SWANS_LAGOON" localSheetId="2">'Modified Monash Model'!$C$7900</definedName>
    <definedName name="SWANSEA_HEADS" localSheetId="2">'Modified Monash Model'!$C$871</definedName>
    <definedName name="SWANSEA_NSW" localSheetId="2">'Modified Monash Model'!$C$870</definedName>
    <definedName name="SWANSEA_TAS" localSheetId="2">'Modified Monash Model'!$C$11011</definedName>
    <definedName name="SWANSTON" localSheetId="2">'Modified Monash Model'!$C$11012</definedName>
    <definedName name="SWANWATER" localSheetId="2">'Modified Monash Model'!$C$13567</definedName>
    <definedName name="SWANWATER_WEST" localSheetId="2">'Modified Monash Model'!$C$13568</definedName>
    <definedName name="SWEDE_FLAT" localSheetId="2">'Modified Monash Model'!$C$10023</definedName>
    <definedName name="SWEERS_ISLAND" localSheetId="2">'Modified Monash Model'!$C$7901</definedName>
    <definedName name="SWEETMANS_CREEK" localSheetId="2">'Modified Monash Model'!$C$1137</definedName>
    <definedName name="SWIFTS_CREEK" localSheetId="2">'Modified Monash Model'!$C$13569</definedName>
    <definedName name="SWINGER_HILL" localSheetId="2">'Modified Monash Model'!$C$126</definedName>
    <definedName name="SYDENHAM_NSW" localSheetId="2">'Modified Monash Model'!$C$226</definedName>
    <definedName name="SYDENHAM_VIC" localSheetId="2">'Modified Monash Model'!$C$13570</definedName>
    <definedName name="SYDNEY" localSheetId="2">'Modified Monash Model'!$C$149</definedName>
    <definedName name="SYDNEY_OLYMPIC_PARK" localSheetId="2">'Modified Monash Model'!$C$415</definedName>
    <definedName name="SYLVANIA" localSheetId="2">'Modified Monash Model'!$C$641</definedName>
    <definedName name="SYLVANIA_WATERS" localSheetId="2">'Modified Monash Model'!$C$642</definedName>
    <definedName name="SYLVATERRE" localSheetId="2">'Modified Monash Model'!$C$13571</definedName>
    <definedName name="SYMONSTON" localSheetId="2">'Modified Monash Model'!$C$127</definedName>
    <definedName name="SYNDICATE" localSheetId="2">'Modified Monash Model'!$C$7902</definedName>
    <definedName name="TAABINGA" localSheetId="2">'Modified Monash Model'!$C$7903</definedName>
    <definedName name="TABBERABBERA" localSheetId="2">'Modified Monash Model'!$C$13572</definedName>
    <definedName name="TABBIL_CREEK" localSheetId="2">'Modified Monash Model'!$C$1691</definedName>
    <definedName name="TABBIMOBLE" localSheetId="2">'Modified Monash Model'!$C$2360</definedName>
    <definedName name="TABBITA" localSheetId="2">'Modified Monash Model'!$C$3660</definedName>
    <definedName name="TABBY_TABBY_ISLAND" localSheetId="2">'Modified Monash Model'!$C$7904</definedName>
    <definedName name="TABILK" localSheetId="2">'Modified Monash Model'!$C$13573</definedName>
    <definedName name="TABLE_CAPE" localSheetId="2">'Modified Monash Model'!$C$11013</definedName>
    <definedName name="TABLE_TOP" localSheetId="2">'Modified Monash Model'!$C$3518</definedName>
    <definedName name="TABLEDERRY" localSheetId="2">'Modified Monash Model'!$C$7905</definedName>
    <definedName name="TABLELANDS_NT" localSheetId="2">'Modified Monash Model'!$C$5002</definedName>
    <definedName name="TABLELANDS_QLD_4605" localSheetId="2">'Modified Monash Model'!$C$7906</definedName>
    <definedName name="TABLELANDS_QLD_4680" localSheetId="2">'Modified Monash Model'!$C$7907</definedName>
    <definedName name="TABOOBA" localSheetId="2">'Modified Monash Model'!$C$7908</definedName>
    <definedName name="TABOR" localSheetId="2">'Modified Monash Model'!$C$13574</definedName>
    <definedName name="TABRAGALBA" localSheetId="2">'Modified Monash Model'!$C$7909</definedName>
    <definedName name="TABULAM" localSheetId="2">'Modified Monash Model'!$C$2309</definedName>
    <definedName name="TACOMA" localSheetId="2">'Modified Monash Model'!$C$781</definedName>
    <definedName name="TACOMA_SOUTH" localSheetId="2">'Modified Monash Model'!$C$782</definedName>
    <definedName name="TAGGERTY" localSheetId="2">'Modified Monash Model'!$C$13575</definedName>
    <definedName name="TAHARA" localSheetId="2">'Modified Monash Model'!$C$13576</definedName>
    <definedName name="TAHARA_BRIDGE" localSheetId="2">'Modified Monash Model'!$C$13577</definedName>
    <definedName name="TAHARA_WEST" localSheetId="2">'Modified Monash Model'!$C$13578</definedName>
    <definedName name="TAHLEE" localSheetId="2">'Modified Monash Model'!$C$1109</definedName>
    <definedName name="TAHMOOR" localSheetId="2">'Modified Monash Model'!$C$3113</definedName>
    <definedName name="TAIGUM" localSheetId="2">'Modified Monash Model'!$C$7910</definedName>
    <definedName name="TAILEM_BEND" localSheetId="2">'Modified Monash Model'!$C$10025</definedName>
    <definedName name="TAKALARUP" localSheetId="2">'Modified Monash Model'!$C$15552</definedName>
    <definedName name="TAKILBERAN" localSheetId="2">'Modified Monash Model'!$C$7911</definedName>
    <definedName name="TAKONE" localSheetId="2">'Modified Monash Model'!$C$11014</definedName>
    <definedName name="TAKURA" localSheetId="2">'Modified Monash Model'!$C$7912</definedName>
    <definedName name="TALAB_ISLAND" localSheetId="2">'Modified Monash Model'!$C$7913</definedName>
    <definedName name="TALANDJI" localSheetId="2">'Modified Monash Model'!$C$15553</definedName>
    <definedName name="TALARM" localSheetId="2">'Modified Monash Model'!$C$2041</definedName>
    <definedName name="TALAROO" localSheetId="2">'Modified Monash Model'!$C$7914</definedName>
    <definedName name="TALAWA" localSheetId="2">'Modified Monash Model'!$C$11015</definedName>
    <definedName name="TALAWANTA" localSheetId="2">'Modified Monash Model'!$C$4502</definedName>
    <definedName name="TALBINGO" localSheetId="2">'Modified Monash Model'!$C$3872</definedName>
    <definedName name="TALBOT_VIC" localSheetId="2">'Modified Monash Model'!$C$13579</definedName>
    <definedName name="TALBOT_WA" localSheetId="2">'Modified Monash Model'!$C$15554</definedName>
    <definedName name="TALBOT_WEST" localSheetId="2">'Modified Monash Model'!$C$15555</definedName>
    <definedName name="TALDORA" localSheetId="2">'Modified Monash Model'!$C$7915</definedName>
    <definedName name="TALDRA" localSheetId="2">'Modified Monash Model'!$C$10026</definedName>
    <definedName name="TALEGALLA_WEIR" localSheetId="2">'Modified Monash Model'!$C$7916</definedName>
    <definedName name="TALGAI" localSheetId="2">'Modified Monash Model'!$C$7917</definedName>
    <definedName name="TALGARNO" localSheetId="2">'Modified Monash Model'!$C$13580</definedName>
    <definedName name="TALGOMINE" localSheetId="2">'Modified Monash Model'!$C$15556</definedName>
    <definedName name="TALIA" localSheetId="2">'Modified Monash Model'!$C$10027</definedName>
    <definedName name="TALISKER" localSheetId="2">'Modified Monash Model'!$C$15557</definedName>
    <definedName name="TALLAI" localSheetId="2">'Modified Monash Model'!$C$7918</definedName>
    <definedName name="TALLANDOON" localSheetId="2">'Modified Monash Model'!$C$13581</definedName>
    <definedName name="TALLANGATTA" localSheetId="2">'Modified Monash Model'!$C$13582</definedName>
    <definedName name="TALLANGATTA_EAST" localSheetId="2">'Modified Monash Model'!$C$13583</definedName>
    <definedName name="TALLANGATTA_SOUTH" localSheetId="2">'Modified Monash Model'!$C$13584</definedName>
    <definedName name="TALLANGATTA_VALLEY" localSheetId="2">'Modified Monash Model'!$C$13585</definedName>
    <definedName name="TALLAROOK" localSheetId="2">'Modified Monash Model'!$C$13586</definedName>
    <definedName name="TALLAWANG" localSheetId="2">'Modified Monash Model'!$C$4644</definedName>
    <definedName name="TALLEBUDGERA" localSheetId="2">'Modified Monash Model'!$C$7919</definedName>
    <definedName name="TALLEBUDGERA_VALLEY" localSheetId="2">'Modified Monash Model'!$C$7920</definedName>
    <definedName name="TALLEGALLA" localSheetId="2">'Modified Monash Model'!$C$7921</definedName>
    <definedName name="TALLIMBA" localSheetId="2">'Modified Monash Model'!$C$3732</definedName>
    <definedName name="TALLONG" localSheetId="2">'Modified Monash Model'!$C$3176</definedName>
    <definedName name="TALLOWAL" localSheetId="2">'Modified Monash Model'!$C$2906</definedName>
    <definedName name="TALLOWWOOD_RIDGE" localSheetId="2">'Modified Monash Model'!$C$2101</definedName>
    <definedName name="TALLWOOD" localSheetId="2">'Modified Monash Model'!$C$4300</definedName>
    <definedName name="TALLWOODS_VILLAGE" localSheetId="2">'Modified Monash Model'!$C$1873</definedName>
    <definedName name="TALLYGAROOPNA" localSheetId="2">'Modified Monash Model'!$C$13587</definedName>
    <definedName name="TALMALMO" localSheetId="2">'Modified Monash Model'!$C$3519</definedName>
    <definedName name="TALOFA" localSheetId="2">'Modified Monash Model'!$C$2541</definedName>
    <definedName name="TALOUMBI" localSheetId="2">'Modified Monash Model'!$C$2246</definedName>
    <definedName name="TAM_OSHANTER" localSheetId="2">'Modified Monash Model'!$C$7922</definedName>
    <definedName name="TAMALA" localSheetId="2">'Modified Monash Model'!$C$15558</definedName>
    <definedName name="TAMALA_PARK" localSheetId="2">'Modified Monash Model'!$C$15559</definedName>
    <definedName name="TAMARAMA" localSheetId="2">'Modified Monash Model'!$C$185</definedName>
    <definedName name="TAMAREE" localSheetId="2">'Modified Monash Model'!$C$7923</definedName>
    <definedName name="TAMBAN" localSheetId="2">'Modified Monash Model'!$C$1956</definedName>
    <definedName name="TAMBAR_SPRINGS" localSheetId="2">'Modified Monash Model'!$C$1586</definedName>
    <definedName name="TAMBAROORA" localSheetId="2">'Modified Monash Model'!$C$4618</definedName>
    <definedName name="TAMBELLUP" localSheetId="2">'Modified Monash Model'!$C$15560</definedName>
    <definedName name="TAMBO" localSheetId="2">'Modified Monash Model'!$C$7924</definedName>
    <definedName name="TAMBO_CROSSING" localSheetId="2">'Modified Monash Model'!$C$13588</definedName>
    <definedName name="TAMBO_UPPER" localSheetId="2">'Modified Monash Model'!$C$13589</definedName>
    <definedName name="TAMBOON" localSheetId="2">'Modified Monash Model'!$C$13590</definedName>
    <definedName name="TAMBORINE" localSheetId="2">'Modified Monash Model'!$C$7925</definedName>
    <definedName name="TAMBORINE_MOUNTAIN" localSheetId="2">'Modified Monash Model'!$C$7926</definedName>
    <definedName name="TAMBORITHA" localSheetId="2">'Modified Monash Model'!$C$13591</definedName>
    <definedName name="TAMINDA" localSheetId="2">'Modified Monash Model'!$C$1332</definedName>
    <definedName name="TAMINICK" localSheetId="2">'Modified Monash Model'!$C$13592</definedName>
    <definedName name="TAMLEUGH" localSheetId="2">'Modified Monash Model'!$C$13593</definedName>
    <definedName name="TAMLEUGH_NORTH" localSheetId="2">'Modified Monash Model'!$C$13594</definedName>
    <definedName name="TAMMIN" localSheetId="2">'Modified Monash Model'!$C$15561</definedName>
    <definedName name="TAMPU" localSheetId="2">'Modified Monash Model'!$C$15562</definedName>
    <definedName name="TAMROOKUM" localSheetId="2">'Modified Monash Model'!$C$7927</definedName>
    <definedName name="TAMROOKUM_CREEK" localSheetId="2">'Modified Monash Model'!$C$7928</definedName>
    <definedName name="TAMWORTH" localSheetId="2">'Modified Monash Model'!$C$1333</definedName>
    <definedName name="TANAH_MERAH" localSheetId="2">'Modified Monash Model'!$C$7929</definedName>
    <definedName name="TANAMI_EAST" localSheetId="2">'Modified Monash Model'!$C$5004</definedName>
    <definedName name="TANAMI_NT" localSheetId="2">'Modified Monash Model'!$C$5003</definedName>
    <definedName name="TANAMI_WA" localSheetId="2">'Modified Monash Model'!$C$15563</definedName>
    <definedName name="TANAWHA" localSheetId="2">'Modified Monash Model'!$C$7930</definedName>
    <definedName name="TANBAR" localSheetId="2">'Modified Monash Model'!$C$7931</definedName>
    <definedName name="TANBY" localSheetId="2">'Modified Monash Model'!$C$7932</definedName>
    <definedName name="TANDAROOK" localSheetId="2">'Modified Monash Model'!$C$13595</definedName>
    <definedName name="TANDARRA" localSheetId="2">'Modified Monash Model'!$C$13596</definedName>
    <definedName name="TANDEGIN" localSheetId="2">'Modified Monash Model'!$C$15564</definedName>
    <definedName name="TANDORA" localSheetId="2">'Modified Monash Model'!$C$7933</definedName>
    <definedName name="TANDUR" localSheetId="2">'Modified Monash Model'!$C$7934</definedName>
    <definedName name="TANGAMBALANGA" localSheetId="2">'Modified Monash Model'!$C$13597</definedName>
    <definedName name="TANGLEWOOD" localSheetId="2">'Modified Monash Model'!$C$2650</definedName>
    <definedName name="TANGORIN" localSheetId="2">'Modified Monash Model'!$C$7935</definedName>
    <definedName name="TANILBA_BAY" localSheetId="2">'Modified Monash Model'!$C$1009</definedName>
    <definedName name="TANJA" localSheetId="2">'Modified Monash Model'!$C$3003</definedName>
    <definedName name="TANJIL" localSheetId="2">'Modified Monash Model'!$C$13598</definedName>
    <definedName name="TANJIL_BREN" localSheetId="2">'Modified Monash Model'!$C$13599</definedName>
    <definedName name="TANJIL_SOUTH" localSheetId="2">'Modified Monash Model'!$C$13600</definedName>
    <definedName name="TANNABAR" localSheetId="2">'Modified Monash Model'!$C$1438</definedName>
    <definedName name="TANNAS_MOUNT" localSheetId="2">'Modified Monash Model'!$C$4273</definedName>
    <definedName name="TANNUM_SANDS" localSheetId="2">'Modified Monash Model'!$C$7936</definedName>
    <definedName name="TANNYMOREL" localSheetId="2">'Modified Monash Model'!$C$7937</definedName>
    <definedName name="TANSEY" localSheetId="2">'Modified Monash Model'!$C$7938</definedName>
    <definedName name="TANTANGARA" localSheetId="2">'Modified Monash Model'!$C$3436</definedName>
    <definedName name="TANTANOOLA" localSheetId="2">'Modified Monash Model'!$C$10028</definedName>
    <definedName name="TANTARABOO" localSheetId="2">'Modified Monash Model'!$C$13601</definedName>
    <definedName name="TANTAWANGALO" localSheetId="2">'Modified Monash Model'!$C$3004</definedName>
    <definedName name="TANTONAN" localSheetId="2">'Modified Monash Model'!$C$3921</definedName>
    <definedName name="TANUNDA" localSheetId="2">'Modified Monash Model'!$C$10029</definedName>
    <definedName name="TANWOOD" localSheetId="2">'Modified Monash Model'!$C$13602</definedName>
    <definedName name="TANYBRYN" localSheetId="2">'Modified Monash Model'!$C$13603</definedName>
    <definedName name="TAPEROO" localSheetId="2">'Modified Monash Model'!$C$10030</definedName>
    <definedName name="TAPITALLEE" localSheetId="2">'Modified Monash Model'!$C$2907</definedName>
    <definedName name="TAPLAN" localSheetId="2">'Modified Monash Model'!$C$10031</definedName>
    <definedName name="TAPPING" localSheetId="2">'Modified Monash Model'!$C$15565</definedName>
    <definedName name="TARA_NSW" localSheetId="2">'Modified Monash Model'!$C$3709</definedName>
    <definedName name="TARA_NT" localSheetId="2">'Modified Monash Model'!$C$5005</definedName>
    <definedName name="TARA_QLD" localSheetId="2">'Modified Monash Model'!$C$7939</definedName>
    <definedName name="TARA_STATION" localSheetId="2">'Modified Monash Model'!$C$7940</definedName>
    <definedName name="TARADALE_NSW" localSheetId="2">'Modified Monash Model'!$C$3670</definedName>
    <definedName name="TARADALE_VIC" localSheetId="2">'Modified Monash Model'!$C$13604</definedName>
    <definedName name="TARAGO" localSheetId="2">'Modified Monash Model'!$C$3209</definedName>
    <definedName name="TARAGOOLA" localSheetId="2">'Modified Monash Model'!$C$7941</definedName>
    <definedName name="TARALGA" localSheetId="2">'Modified Monash Model'!$C$3210</definedName>
    <definedName name="TARAMPA" localSheetId="2">'Modified Monash Model'!$C$7942</definedName>
    <definedName name="TARANA" localSheetId="2">'Modified Monash Model'!$C$4146</definedName>
    <definedName name="TARANGANBA" localSheetId="2">'Modified Monash Model'!$C$7943</definedName>
    <definedName name="TARANNA" localSheetId="2">'Modified Monash Model'!$C$11016</definedName>
    <definedName name="TARATAP" localSheetId="2">'Modified Monash Model'!$C$10032</definedName>
    <definedName name="TARAWERA" localSheetId="2">'Modified Monash Model'!$C$7944</definedName>
    <definedName name="TARBAN" localSheetId="2">'Modified Monash Model'!$C$1564</definedName>
    <definedName name="TARBUCK_BAY" localSheetId="2">'Modified Monash Model'!$C$1802</definedName>
    <definedName name="TARCOMBE" localSheetId="2">'Modified Monash Model'!$C$13605</definedName>
    <definedName name="TARCOOLA" localSheetId="2">'Modified Monash Model'!$C$10033</definedName>
    <definedName name="TARCOOLA_BEACH" localSheetId="2">'Modified Monash Model'!$C$15566</definedName>
    <definedName name="TARCOWIE" localSheetId="2">'Modified Monash Model'!$C$10034</definedName>
    <definedName name="TARCUTTA" localSheetId="2">'Modified Monash Model'!$C$3661</definedName>
    <definedName name="TARDUN" localSheetId="2">'Modified Monash Model'!$C$15567</definedName>
    <definedName name="TAREE" localSheetId="2">'Modified Monash Model'!$C$1874</definedName>
    <definedName name="TAREE_SOUTH" localSheetId="2">'Modified Monash Model'!$C$1875</definedName>
    <definedName name="TAREN_POINT" localSheetId="2">'Modified Monash Model'!$C$656</definedName>
    <definedName name="TARGA" localSheetId="2">'Modified Monash Model'!$C$11017</definedName>
    <definedName name="TARGINNIE" localSheetId="2">'Modified Monash Model'!$C$7945</definedName>
    <definedName name="TARILTA" localSheetId="2">'Modified Monash Model'!$C$13606</definedName>
    <definedName name="TARIN_ROCK" localSheetId="2">'Modified Monash Model'!$C$15568</definedName>
    <definedName name="TARINGA" localSheetId="2">'Modified Monash Model'!$C$7946</definedName>
    <definedName name="TARLEE" localSheetId="2">'Modified Monash Model'!$C$10035</definedName>
    <definedName name="TARLETON" localSheetId="2">'Modified Monash Model'!$C$11018</definedName>
    <definedName name="TARLO" localSheetId="2">'Modified Monash Model'!$C$3211</definedName>
    <definedName name="TARNAGULLA" localSheetId="2">'Modified Monash Model'!$C$13607</definedName>
    <definedName name="TARNEIT" localSheetId="2">'Modified Monash Model'!$C$13608</definedName>
    <definedName name="TARNMA" localSheetId="2">'Modified Monash Model'!$C$10036</definedName>
    <definedName name="TARNOOK" localSheetId="2">'Modified Monash Model'!$C$13609</definedName>
    <definedName name="TAROME" localSheetId="2">'Modified Monash Model'!$C$7947</definedName>
    <definedName name="TAROMEO" localSheetId="2">'Modified Monash Model'!$C$7948</definedName>
    <definedName name="TARONG" localSheetId="2">'Modified Monash Model'!$C$7949</definedName>
    <definedName name="TAROOM" localSheetId="2">'Modified Monash Model'!$C$7950</definedName>
    <definedName name="TAROOMBALL" localSheetId="2">'Modified Monash Model'!$C$7951</definedName>
    <definedName name="TAROON" localSheetId="2">'Modified Monash Model'!$C$13610</definedName>
    <definedName name="TAROONA" localSheetId="2">'Modified Monash Model'!$C$11019</definedName>
    <definedName name="TARPEENA" localSheetId="2">'Modified Monash Model'!$C$10037</definedName>
    <definedName name="TARRA_VALLEY" localSheetId="2">'Modified Monash Model'!$C$13611</definedName>
    <definedName name="TARRAGANDA" localSheetId="2">'Modified Monash Model'!$C$3005</definedName>
    <definedName name="TARRAGINDI" localSheetId="2">'Modified Monash Model'!$C$7952</definedName>
    <definedName name="TARRALEAH" localSheetId="2">'Modified Monash Model'!$C$11020</definedName>
    <definedName name="TARRAMBA" localSheetId="2">'Modified Monash Model'!$C$7953</definedName>
    <definedName name="TARRANYURK" localSheetId="2">'Modified Monash Model'!$C$13612</definedName>
    <definedName name="TARRAVILLE" localSheetId="2">'Modified Monash Model'!$C$13613</definedName>
    <definedName name="TARRAWANNA" localSheetId="2">'Modified Monash Model'!$C$2692</definedName>
    <definedName name="TARRAWARRA" localSheetId="2">'Modified Monash Model'!$C$13614</definedName>
    <definedName name="TARRAWINGEE" localSheetId="2">'Modified Monash Model'!$C$13615</definedName>
    <definedName name="TARRAYOUKYAN" localSheetId="2">'Modified Monash Model'!$C$13616</definedName>
    <definedName name="TARRENGOWER" localSheetId="2">'Modified Monash Model'!$C$13617</definedName>
    <definedName name="TARRENLEA" localSheetId="2">'Modified Monash Model'!$C$13618</definedName>
    <definedName name="TARRIARO" localSheetId="2">'Modified Monash Model'!$C$1617</definedName>
    <definedName name="TARRINGTON" localSheetId="2">'Modified Monash Model'!$C$13619</definedName>
    <definedName name="TARRO" localSheetId="2">'Modified Monash Model'!$C$1066</definedName>
    <definedName name="TARRONE" localSheetId="2">'Modified Monash Model'!$C$13620</definedName>
    <definedName name="TARWIN" localSheetId="2">'Modified Monash Model'!$C$13621</definedName>
    <definedName name="TARWIN_LOWER" localSheetId="2">'Modified Monash Model'!$C$13622</definedName>
    <definedName name="TARZALI" localSheetId="2">'Modified Monash Model'!$C$7954</definedName>
    <definedName name="TASCOTT" localSheetId="2">'Modified Monash Model'!$C$710</definedName>
    <definedName name="TATACHILLA" localSheetId="2">'Modified Monash Model'!$C$10038</definedName>
    <definedName name="TATHAM" localSheetId="2">'Modified Monash Model'!$C$2351</definedName>
    <definedName name="TATHRA" localSheetId="2">'Modified Monash Model'!$C$3006</definedName>
    <definedName name="TATONG" localSheetId="2">'Modified Monash Model'!$C$13623</definedName>
    <definedName name="TATTON" localSheetId="2">'Modified Monash Model'!$C$3634</definedName>
    <definedName name="TATURA" localSheetId="2">'Modified Monash Model'!$C$13624</definedName>
    <definedName name="TATURA_EAST" localSheetId="2">'Modified Monash Model'!$C$13625</definedName>
    <definedName name="TATYOON" localSheetId="2">'Modified Monash Model'!$C$13626</definedName>
    <definedName name="TAUNTON_QLD" localSheetId="2">'Modified Monash Model'!$C$7955</definedName>
    <definedName name="TAUNTON_SA" localSheetId="2">'Modified Monash Model'!$C$10039</definedName>
    <definedName name="TAWONGA" localSheetId="2">'Modified Monash Model'!$C$13627</definedName>
    <definedName name="TAWONGA_SOUTH" localSheetId="2">'Modified Monash Model'!$C$13628</definedName>
    <definedName name="TAYENE" localSheetId="2">'Modified Monash Model'!$C$11021</definedName>
    <definedName name="TAYLOR_BAY" localSheetId="2">'Modified Monash Model'!$C$13629</definedName>
    <definedName name="TAYLORS_ARM" localSheetId="2">'Modified Monash Model'!$C$2042</definedName>
    <definedName name="TAYLORS_BEACH_NSW" localSheetId="2">'Modified Monash Model'!$C$993</definedName>
    <definedName name="TAYLORS_BEACH_QLD" localSheetId="2">'Modified Monash Model'!$C$7956</definedName>
    <definedName name="TAYLORS_FLAT" localSheetId="2">'Modified Monash Model'!$C$3282</definedName>
    <definedName name="TAYLORS_HILL" localSheetId="2">'Modified Monash Model'!$C$13630</definedName>
    <definedName name="TAYLORS_LAKES" localSheetId="2">'Modified Monash Model'!$C$13631</definedName>
    <definedName name="TAYLORVILLE" localSheetId="2">'Modified Monash Model'!$C$10040</definedName>
    <definedName name="TAYLORVILLE_STATION_SA" localSheetId="2">'Modified Monash Model'!$C$10041</definedName>
    <definedName name="TE_KOWAI" localSheetId="2">'Modified Monash Model'!$C$7957</definedName>
    <definedName name="TEA_GARDENS" localSheetId="2">'Modified Monash Model'!$C$1110</definedName>
    <definedName name="TEA_TREE" localSheetId="2">'Modified Monash Model'!$C$11022</definedName>
    <definedName name="TEA_TREE_GULLY" localSheetId="2">'Modified Monash Model'!$C$10042</definedName>
    <definedName name="TEAL_FLAT" localSheetId="2">'Modified Monash Model'!$C$10043</definedName>
    <definedName name="TEAL_POINT" localSheetId="2">'Modified Monash Model'!$C$13632</definedName>
    <definedName name="TECOMA" localSheetId="2">'Modified Monash Model'!$C$13633</definedName>
    <definedName name="TEDDINGTON" localSheetId="2">'Modified Monash Model'!$C$7958</definedName>
    <definedName name="TEDDYWADDY" localSheetId="2">'Modified Monash Model'!$C$13634</definedName>
    <definedName name="TEDDYWADDY_WEST" localSheetId="2">'Modified Monash Model'!$C$13635</definedName>
    <definedName name="TEEBAR" localSheetId="2">'Modified Monash Model'!$C$7959</definedName>
    <definedName name="TEELAH" localSheetId="2">'Modified Monash Model'!$C$7960</definedName>
    <definedName name="TEELBA" localSheetId="2">'Modified Monash Model'!$C$7961</definedName>
    <definedName name="TEESDALE_VIC" localSheetId="2">'Modified Monash Model'!$C$13636</definedName>
    <definedName name="TEESDALE_WA" localSheetId="2">'Modified Monash Model'!$C$15569</definedName>
    <definedName name="TELANGATUK_EAST" localSheetId="2">'Modified Monash Model'!$C$13637</definedName>
    <definedName name="TELARAH" localSheetId="2">'Modified Monash Model'!$C$1037</definedName>
    <definedName name="TELEGRAPH_POINT" localSheetId="2">'Modified Monash Model'!$C$1957</definedName>
    <definedName name="TELFER" localSheetId="2">'Modified Monash Model'!$C$15570</definedName>
    <definedName name="TELFORD" localSheetId="2">'Modified Monash Model'!$C$13638</definedName>
    <definedName name="TELINA" localSheetId="2">'Modified Monash Model'!$C$7962</definedName>
    <definedName name="TELITA" localSheetId="2">'Modified Monash Model'!$C$11023</definedName>
    <definedName name="TELLEBANG" localSheetId="2">'Modified Monash Model'!$C$7963</definedName>
    <definedName name="TELOPEA" localSheetId="2">'Modified Monash Model'!$C$400</definedName>
    <definedName name="TELOPEA_DOWNS" localSheetId="2">'Modified Monash Model'!$C$13639</definedName>
    <definedName name="TELOWIE" localSheetId="2">'Modified Monash Model'!$C$10044</definedName>
    <definedName name="TEMAGOG" localSheetId="2">'Modified Monash Model'!$C$1930</definedName>
    <definedName name="TEMMA" localSheetId="2">'Modified Monash Model'!$C$11024</definedName>
    <definedName name="TEMORA" localSheetId="2">'Modified Monash Model'!$C$3723</definedName>
    <definedName name="TEMPE" localSheetId="2">'Modified Monash Model'!$C$227</definedName>
    <definedName name="TEMPLERS" localSheetId="2">'Modified Monash Model'!$C$10045</definedName>
    <definedName name="TEMPLESTOWE" localSheetId="2">'Modified Monash Model'!$C$13640</definedName>
    <definedName name="TEMPLESTOWE_LOWER" localSheetId="2">'Modified Monash Model'!$C$13641</definedName>
    <definedName name="TEMPLIN" localSheetId="2">'Modified Monash Model'!$C$7964</definedName>
    <definedName name="TEMPY" localSheetId="2">'Modified Monash Model'!$C$13642</definedName>
    <definedName name="TEN_MILE_HOLLOW" localSheetId="2">'Modified Monash Model'!$C$711</definedName>
    <definedName name="TENAMBIT" localSheetId="2">'Modified Monash Model'!$C$1082</definedName>
    <definedName name="TENANDRA" localSheetId="2">'Modified Monash Model'!$C$4407</definedName>
    <definedName name="TENBY_POINT" localSheetId="2">'Modified Monash Model'!$C$13643</definedName>
    <definedName name="TENERIFFE" localSheetId="2">'Modified Monash Model'!$C$7965</definedName>
    <definedName name="TENINDEWA" localSheetId="2">'Modified Monash Model'!$C$15571</definedName>
    <definedName name="TENNANT_CREEK" localSheetId="2">'Modified Monash Model'!$C$5006</definedName>
    <definedName name="TENNENT_DISTRICT" localSheetId="2">'Modified Monash Model'!$C$128</definedName>
    <definedName name="TENNYSON_NSW" localSheetId="2">'Modified Monash Model'!$C$3994</definedName>
    <definedName name="TENNYSON_POINT" localSheetId="2">'Modified Monash Model'!$C$383</definedName>
    <definedName name="TENNYSON_QLD" localSheetId="2">'Modified Monash Model'!$C$7966</definedName>
    <definedName name="TENNYSON_SA" localSheetId="2">'Modified Monash Model'!$C$10046</definedName>
    <definedName name="TENNYSON_VIC" localSheetId="2">'Modified Monash Model'!$C$13644</definedName>
    <definedName name="TENTERDEN_NSW" localSheetId="2">'Modified Monash Model'!$C$1507</definedName>
    <definedName name="TENTERDEN_WA" localSheetId="2">'Modified Monash Model'!$C$15572</definedName>
    <definedName name="TENTERFIELD" localSheetId="2">'Modified Monash Model'!$C$1565</definedName>
    <definedName name="TEPCO_STATION_SA" localSheetId="2">'Modified Monash Model'!$C$10047</definedName>
    <definedName name="TEPKO" localSheetId="2">'Modified Monash Model'!$C$10048</definedName>
    <definedName name="TERALBA" localSheetId="2">'Modified Monash Model'!$C$896</definedName>
    <definedName name="TERANG" localSheetId="2">'Modified Monash Model'!$C$13645</definedName>
    <definedName name="TERANIA_CREEK" localSheetId="2">'Modified Monash Model'!$C$2523</definedName>
    <definedName name="TERARA" localSheetId="2">'Modified Monash Model'!$C$2908</definedName>
    <definedName name="TERAU_ISLAND" localSheetId="2">'Modified Monash Model'!$C$7967</definedName>
    <definedName name="TERIDGERIE" localSheetId="2">'Modified Monash Model'!$C$4445</definedName>
    <definedName name="TERINGIE" localSheetId="2">'Modified Monash Model'!$C$10049</definedName>
    <definedName name="TERIP_TERIP" localSheetId="2">'Modified Monash Model'!$C$13646</definedName>
    <definedName name="TERMEIL" localSheetId="2">'Modified Monash Model'!$C$2853</definedName>
    <definedName name="TEROWIE" localSheetId="2">'Modified Monash Model'!$C$10050</definedName>
    <definedName name="TERRABELLA" localSheetId="2">'Modified Monash Model'!$C$4362</definedName>
    <definedName name="TERRACE_CREEK" localSheetId="2">'Modified Monash Model'!$C$2400</definedName>
    <definedName name="TERRAGON" localSheetId="2">'Modified Monash Model'!$C$2615</definedName>
    <definedName name="TERRAMUNGAMINE" localSheetId="2">'Modified Monash Model'!$C$4457</definedName>
    <definedName name="TERRANORA" localSheetId="2">'Modified Monash Model'!$C$2637</definedName>
    <definedName name="TERRAPPEE" localSheetId="2">'Modified Monash Model'!$C$13647</definedName>
    <definedName name="TERREEL" localSheetId="2">'Modified Monash Model'!$C$1740</definedName>
    <definedName name="TERREY_HILLS" localSheetId="2">'Modified Monash Model'!$C$310</definedName>
    <definedName name="TERRICA" localSheetId="2">'Modified Monash Model'!$C$7968</definedName>
    <definedName name="TERRICK_TERRICK" localSheetId="2">'Modified Monash Model'!$C$13648</definedName>
    <definedName name="TERRICK_TERRICK_EAST" localSheetId="2">'Modified Monash Model'!$C$13649</definedName>
    <definedName name="TERRIGAL" localSheetId="2">'Modified Monash Model'!$C$800</definedName>
    <definedName name="TERRY_HIE_HIE" localSheetId="2">'Modified Monash Model'!$C$1637</definedName>
    <definedName name="TESBURY" localSheetId="2">'Modified Monash Model'!$C$13650</definedName>
    <definedName name="TETOORA_ROAD" localSheetId="2">'Modified Monash Model'!$C$13651</definedName>
    <definedName name="TEVEN" localSheetId="2">'Modified Monash Model'!$C$2452</definedName>
    <definedName name="TEVIOTVILLE" localSheetId="2">'Modified Monash Model'!$C$7969</definedName>
    <definedName name="TEWANTIN" localSheetId="2">'Modified Monash Model'!$C$7970</definedName>
    <definedName name="TEWINGA" localSheetId="2">'Modified Monash Model'!$C$2062</definedName>
    <definedName name="TEWKESBURY" localSheetId="2">'Modified Monash Model'!$C$11025</definedName>
    <definedName name="TEXAS_NSW" localSheetId="2">'Modified Monash Model'!$C$4742</definedName>
    <definedName name="TEXAS_QLD" localSheetId="2">'Modified Monash Model'!$C$7971</definedName>
    <definedName name="THABEBAN" localSheetId="2">'Modified Monash Model'!$C$7972</definedName>
    <definedName name="THAGOONA" localSheetId="2">'Modified Monash Model'!$C$7973</definedName>
    <definedName name="THALGARRAH" localSheetId="2">'Modified Monash Model'!$C$1406</definedName>
    <definedName name="THALIA" localSheetId="2">'Modified Monash Model'!$C$13652</definedName>
    <definedName name="THALLON" localSheetId="2">'Modified Monash Model'!$C$7974</definedName>
    <definedName name="THALLOO" localSheetId="2">'Modified Monash Model'!$C$13653</definedName>
    <definedName name="THAMARRURR" localSheetId="2">'Modified Monash Model'!$C$5007</definedName>
    <definedName name="THANE" localSheetId="2">'Modified Monash Model'!$C$7975</definedName>
    <definedName name="THANES_CREEK" localSheetId="2">'Modified Monash Model'!$C$7976</definedName>
    <definedName name="THANGOOL" localSheetId="2">'Modified Monash Model'!$C$7977</definedName>
    <definedName name="THARBOGANG" localSheetId="2">'Modified Monash Model'!$C$3760</definedName>
    <definedName name="THARGOMINDAH" localSheetId="2">'Modified Monash Model'!$C$7978</definedName>
    <definedName name="THARWA" localSheetId="2">'Modified Monash Model'!$C$129</definedName>
    <definedName name="THE_ANGLE" localSheetId="2">'Modified Monash Model'!$C$3334</definedName>
    <definedName name="THE_BASIN_NSW" localSheetId="2">'Modified Monash Model'!$C$1508</definedName>
    <definedName name="THE_BASIN_VIC" localSheetId="2">'Modified Monash Model'!$C$13654</definedName>
    <definedName name="THE_BIGHT" localSheetId="2">'Modified Monash Model'!$C$1834</definedName>
    <definedName name="THE_BLUFF_QLD_4340" localSheetId="2">'Modified Monash Model'!$C$7979</definedName>
    <definedName name="THE_BLUFF_QLD_4355" localSheetId="2">'Modified Monash Model'!$C$7980</definedName>
    <definedName name="THE_BRANCH" localSheetId="2">'Modified Monash Model'!$C$1781</definedName>
    <definedName name="THE_BROTHERS" localSheetId="2">'Modified Monash Model'!$C$3472</definedName>
    <definedName name="THE_CAVES" localSheetId="2">'Modified Monash Model'!$C$7981</definedName>
    <definedName name="THE_CHANNON" localSheetId="2">'Modified Monash Model'!$C$2524</definedName>
    <definedName name="THE_COMMON" localSheetId="2">'Modified Monash Model'!$C$7982</definedName>
    <definedName name="THE_COVE" localSheetId="2">'Modified Monash Model'!$C$13655</definedName>
    <definedName name="THE_DAWN" localSheetId="2">'Modified Monash Model'!$C$7983</definedName>
    <definedName name="THE_DEVILS_WILDERNESS" localSheetId="2">'Modified Monash Model'!$C$4035</definedName>
    <definedName name="THE_DIMONDS" localSheetId="2">'Modified Monash Model'!$C$7984</definedName>
    <definedName name="THE_ENTRANCE" localSheetId="2">'Modified Monash Model'!$C$812</definedName>
    <definedName name="THE_ENTRANCE_NORTH" localSheetId="2">'Modified Monash Model'!$C$813</definedName>
    <definedName name="THE_FALLS" localSheetId="2">'Modified Monash Model'!$C$7985</definedName>
    <definedName name="THE_FRESHWATER" localSheetId="2">'Modified Monash Model'!$C$2259</definedName>
    <definedName name="THE_GAP_NSW_2472" localSheetId="2">'Modified Monash Model'!$C$2361</definedName>
    <definedName name="THE_GAP_NSW_2650" localSheetId="2">'Modified Monash Model'!$C$3635</definedName>
    <definedName name="THE_GAP_NT" localSheetId="2">'Modified Monash Model'!$C$5008</definedName>
    <definedName name="THE_GAP_QLD_4061" localSheetId="2">'Modified Monash Model'!$C$7986</definedName>
    <definedName name="THE_GAP_QLD_4825" localSheetId="2">'Modified Monash Model'!$C$7987</definedName>
    <definedName name="THE_GAP_SA" localSheetId="2">'Modified Monash Model'!$C$10051</definedName>
    <definedName name="THE_GARDENS_NT" localSheetId="2">'Modified Monash Model'!$C$5009</definedName>
    <definedName name="THE_GARDENS_TAS" localSheetId="2">'Modified Monash Model'!$C$11026</definedName>
    <definedName name="THE_GEMFIELDS" localSheetId="2">'Modified Monash Model'!$C$7988</definedName>
    <definedName name="THE_GLEN_NSW" localSheetId="2">'Modified Monash Model'!$C$2422</definedName>
    <definedName name="THE_GLEN_QLD" localSheetId="2">'Modified Monash Model'!$C$7989</definedName>
    <definedName name="THE_GULF" localSheetId="2">'Modified Monash Model'!$C$1509</definedName>
    <definedName name="THE_GUMS" localSheetId="2">'Modified Monash Model'!$C$7990</definedName>
    <definedName name="THE_GURDIES" localSheetId="2">'Modified Monash Model'!$C$13656</definedName>
    <definedName name="THE_HATCH" localSheetId="2">'Modified Monash Model'!$C$1985</definedName>
    <definedName name="THE_HEAD" localSheetId="2">'Modified Monash Model'!$C$7991</definedName>
    <definedName name="THE_HEART" localSheetId="2">'Modified Monash Model'!$C$13657</definedName>
    <definedName name="THE_HERMITAGE" localSheetId="2">'Modified Monash Model'!$C$7992</definedName>
    <definedName name="THE_HILL" localSheetId="2">'Modified Monash Model'!$C$953</definedName>
    <definedName name="THE_HONEYSUCKLES" localSheetId="2">'Modified Monash Model'!$C$13658</definedName>
    <definedName name="THE_JUNCTION" localSheetId="2">'Modified Monash Model'!$C$933</definedName>
    <definedName name="THE_KEPPELS" localSheetId="2">'Modified Monash Model'!$C$7993</definedName>
    <definedName name="THE_LAGOON" localSheetId="2">'Modified Monash Model'!$C$4274</definedName>
    <definedName name="THE_LAKES" localSheetId="2">'Modified Monash Model'!$C$15573</definedName>
    <definedName name="THE_LEAP" localSheetId="2">'Modified Monash Model'!$C$7994</definedName>
    <definedName name="THE_LIMITS" localSheetId="2">'Modified Monash Model'!$C$7995</definedName>
    <definedName name="THE_MARRA" localSheetId="2">'Modified Monash Model'!$C$4473</definedName>
    <definedName name="THE_MEADOWS" localSheetId="2">'Modified Monash Model'!$C$4147</definedName>
    <definedName name="THE_MINE" localSheetId="2">'Modified Monash Model'!$C$7996</definedName>
    <definedName name="THE_NARROWS_NT" localSheetId="2">'Modified Monash Model'!$C$5010</definedName>
    <definedName name="THE_NARROWS_QLD" localSheetId="2">'Modified Monash Model'!$C$7997</definedName>
    <definedName name="THE_OAKS" localSheetId="2">'Modified Monash Model'!$C$3100</definedName>
    <definedName name="THE_PALMS" localSheetId="2">'Modified Monash Model'!$C$7998</definedName>
    <definedName name="THE_PATCH" localSheetId="2">'Modified Monash Model'!$C$13659</definedName>
    <definedName name="THE_PERCY_GROUP" localSheetId="2">'Modified Monash Model'!$C$7999</definedName>
    <definedName name="THE_PILLIGA" localSheetId="2">'Modified Monash Model'!$C$1601</definedName>
    <definedName name="THE_PINES_QLD" localSheetId="2">'Modified Monash Model'!$C$8000</definedName>
    <definedName name="THE_PINES_SA" localSheetId="2">'Modified Monash Model'!$C$10052</definedName>
    <definedName name="THE_PINNACLES" localSheetId="2">'Modified Monash Model'!$C$2206</definedName>
    <definedName name="THE_PLAINS" localSheetId="2">'Modified Monash Model'!$C$15574</definedName>
    <definedName name="THE_POCKET" localSheetId="2">'Modified Monash Model'!$C$2566</definedName>
    <definedName name="THE_PONDS" localSheetId="2">'Modified Monash Model'!$C$4069</definedName>
    <definedName name="THE_RANGE_QLD" localSheetId="2">'Modified Monash Model'!$C$8001</definedName>
    <definedName name="THE_RANGE_SA" localSheetId="2">'Modified Monash Model'!$C$10053</definedName>
    <definedName name="THE_RIDGEWAY" localSheetId="2">'Modified Monash Model'!$C$3335</definedName>
    <definedName name="THE_RISK" localSheetId="2">'Modified Monash Model'!$C$2401</definedName>
    <definedName name="THE_ROCK" localSheetId="2">'Modified Monash Model'!$C$3675</definedName>
    <definedName name="THE_ROCKS_NSW_2000" localSheetId="2">'Modified Monash Model'!$C$150</definedName>
    <definedName name="THE_ROCKS_NSW_2795" localSheetId="2">'Modified Monash Model'!$C$4275</definedName>
    <definedName name="THE_SANDON" localSheetId="2">'Modified Monash Model'!$C$2247</definedName>
    <definedName name="THE_SISTERS" localSheetId="2">'Modified Monash Model'!$C$13660</definedName>
    <definedName name="THE_SLOPES" localSheetId="2">'Modified Monash Model'!$C$3995</definedName>
    <definedName name="THE_SPECTACLES" localSheetId="2">'Modified Monash Model'!$C$15575</definedName>
    <definedName name="THE_SUMMIT" localSheetId="2">'Modified Monash Model'!$C$8002</definedName>
    <definedName name="THE_VINES" localSheetId="2">'Modified Monash Model'!$C$15576</definedName>
    <definedName name="THE_WHITEMAN" localSheetId="2">'Modified Monash Model'!$C$2207</definedName>
    <definedName name="THEBARTON" localSheetId="2">'Modified Monash Model'!$C$10054</definedName>
    <definedName name="THEEBINE" localSheetId="2">'Modified Monash Model'!$C$8003</definedName>
    <definedName name="THEODORE_ACT" localSheetId="2">'Modified Monash Model'!$C$130</definedName>
    <definedName name="THEODORE_QLD" localSheetId="2">'Modified Monash Model'!$C$8004</definedName>
    <definedName name="THERESA_CREEK_NSW" localSheetId="2">'Modified Monash Model'!$C$2310</definedName>
    <definedName name="THERESA_CREEK_QLD" localSheetId="2">'Modified Monash Model'!$C$8005</definedName>
    <definedName name="THERESA_PARK" localSheetId="2">'Modified Monash Model'!$C$3101</definedName>
    <definedName name="THEVENARD" localSheetId="2">'Modified Monash Model'!$C$10055</definedName>
    <definedName name="THEVENARD_ISLAND" localSheetId="2">'Modified Monash Model'!$C$15577</definedName>
    <definedName name="THINOOMBA" localSheetId="2">'Modified Monash Model'!$C$8006</definedName>
    <definedName name="THIRLDENE" localSheetId="2">'Modified Monash Model'!$C$1384</definedName>
    <definedName name="THIRLMERE" localSheetId="2">'Modified Monash Model'!$C$3112</definedName>
    <definedName name="THIRLSTANE" localSheetId="2">'Modified Monash Model'!$C$11027</definedName>
    <definedName name="THIRROUL" localSheetId="2">'Modified Monash Model'!$C$2684</definedName>
    <definedName name="THISTLE_ISLAND" localSheetId="2">'Modified Monash Model'!$C$10056</definedName>
    <definedName name="THOLOGOLONG" localSheetId="2">'Modified Monash Model'!$C$13661</definedName>
    <definedName name="THOMAS_PLAIN" localSheetId="2">'Modified Monash Model'!$C$10057</definedName>
    <definedName name="THOMASTOWN" localSheetId="2">'Modified Monash Model'!$C$13662</definedName>
    <definedName name="THOMPSON_BEACH" localSheetId="2">'Modified Monash Model'!$C$10058</definedName>
    <definedName name="THOMPSON_POINT" localSheetId="2">'Modified Monash Model'!$C$8007</definedName>
    <definedName name="THOMSON_BROOK" localSheetId="2">'Modified Monash Model'!$C$15578</definedName>
    <definedName name="THOMSON_VIC_3219" localSheetId="2">'Modified Monash Model'!$C$13663</definedName>
    <definedName name="THOMSON_VIC_3825" localSheetId="2">'Modified Monash Model'!$C$13664</definedName>
    <definedName name="THOONA" localSheetId="2">'Modified Monash Model'!$C$13665</definedName>
    <definedName name="THOOPARA" localSheetId="2">'Modified Monash Model'!$C$8008</definedName>
    <definedName name="THORA" localSheetId="2">'Modified Monash Model'!$C$2116</definedName>
    <definedName name="THORNBOROUGH" localSheetId="2">'Modified Monash Model'!$C$8009</definedName>
    <definedName name="THORNBURY" localSheetId="2">'Modified Monash Model'!$C$13666</definedName>
    <definedName name="THORNDALE" localSheetId="2">'Modified Monash Model'!$C$8010</definedName>
    <definedName name="THORNESIDE" localSheetId="2">'Modified Monash Model'!$C$8011</definedName>
    <definedName name="THORNGATE" localSheetId="2">'Modified Monash Model'!$C$10059</definedName>
    <definedName name="THORNLANDS" localSheetId="2">'Modified Monash Model'!$C$8012</definedName>
    <definedName name="THORNLEA" localSheetId="2">'Modified Monash Model'!$C$10060</definedName>
    <definedName name="THORNLEIGH" localSheetId="2">'Modified Monash Model'!$C$405</definedName>
    <definedName name="THORNLIE" localSheetId="2">'Modified Monash Model'!$C$15579</definedName>
    <definedName name="THORNTON_BEACH" localSheetId="2">'Modified Monash Model'!$C$8014</definedName>
    <definedName name="THORNTON_NSW" localSheetId="2">'Modified Monash Model'!$C$1067</definedName>
    <definedName name="THORNTON_QLD" localSheetId="2">'Modified Monash Model'!$C$8013</definedName>
    <definedName name="THORNTON_VIC" localSheetId="2">'Modified Monash Model'!$C$13667</definedName>
    <definedName name="THORNVILLE" localSheetId="2">'Modified Monash Model'!$C$8015</definedName>
    <definedName name="THORPDALE" localSheetId="2">'Modified Monash Model'!$C$13668</definedName>
    <definedName name="THORPDALE_SOUTH" localSheetId="2">'Modified Monash Model'!$C$13669</definedName>
    <definedName name="THOWGLA_VALLEY" localSheetId="2">'Modified Monash Model'!$C$13670</definedName>
    <definedName name="THREE_BRIDGES" localSheetId="2">'Modified Monash Model'!$C$13671</definedName>
    <definedName name="THREE_CREEKS_SA" localSheetId="2">'Modified Monash Model'!$C$10061</definedName>
    <definedName name="THREE_HUMMOCK_ISLAND" localSheetId="2">'Modified Monash Model'!$C$11028</definedName>
    <definedName name="THREE_MOON" localSheetId="2">'Modified Monash Model'!$C$8016</definedName>
    <definedName name="THREE_RIVERS" localSheetId="2">'Modified Monash Model'!$C$8017</definedName>
    <definedName name="THREE_SPRINGS" localSheetId="2">'Modified Monash Model'!$C$15580</definedName>
    <definedName name="THRINGTON" localSheetId="2">'Modified Monash Model'!$C$10062</definedName>
    <definedName name="THROSSELL" localSheetId="2">'Modified Monash Model'!$C$15581</definedName>
    <definedName name="THRUMSTER" localSheetId="2">'Modified Monash Model'!$C$1986</definedName>
    <definedName name="THUDDUNGRA" localSheetId="2">'Modified Monash Model'!$C$3305</definedName>
    <definedName name="THULE" localSheetId="2">'Modified Monash Model'!$C$3929</definedName>
    <definedName name="THULIMBAH" localSheetId="2">'Modified Monash Model'!$C$8018</definedName>
    <definedName name="THUMB_CREEK" localSheetId="2">'Modified Monash Model'!$C$2043</definedName>
    <definedName name="THURGOONA" localSheetId="2">'Modified Monash Model'!$C$3520</definedName>
    <definedName name="THURINGOWA_CENTRAL" localSheetId="2">'Modified Monash Model'!$C$8019</definedName>
    <definedName name="THURLGA_SA" localSheetId="2">'Modified Monash Model'!$C$10063</definedName>
    <definedName name="THURSDAY_ISLAND" localSheetId="2">'Modified Monash Model'!$C$8020</definedName>
    <definedName name="THYRA" localSheetId="2">'Modified Monash Model'!$C$3922</definedName>
    <definedName name="TI_TREE" localSheetId="2">'Modified Monash Model'!$C$5011</definedName>
    <definedName name="TIANJARA" localSheetId="2">'Modified Monash Model'!$C$3392</definedName>
    <definedName name="TIARO" localSheetId="2">'Modified Monash Model'!$C$8021</definedName>
    <definedName name="TIATUKIA" localSheetId="2">'Modified Monash Model'!$C$10064</definedName>
    <definedName name="TIBBUC" localSheetId="2">'Modified Monash Model'!$C$1741</definedName>
    <definedName name="TIBERIAS" localSheetId="2">'Modified Monash Model'!$C$11029</definedName>
    <definedName name="TIBOOBURRA" localSheetId="2">'Modified Monash Model'!$C$4727</definedName>
    <definedName name="TIBRADDEN" localSheetId="2">'Modified Monash Model'!$C$15582</definedName>
    <definedName name="TICHBORNE" localSheetId="2">'Modified Monash Model'!$C$4679</definedName>
    <definedName name="TICHULAR" localSheetId="2">'Modified Monash Model'!$C$4619</definedName>
    <definedName name="TICKERA" localSheetId="2">'Modified Monash Model'!$C$10065</definedName>
    <definedName name="TIDAL_RIVER" localSheetId="2">'Modified Monash Model'!$C$13672</definedName>
    <definedName name="TIDDY_WIDDY_BEACH" localSheetId="2">'Modified Monash Model'!$C$10066</definedName>
    <definedName name="TIERI" localSheetId="2">'Modified Monash Model'!$C$8022</definedName>
    <definedName name="TIEYON_SA" localSheetId="2">'Modified Monash Model'!$C$10067</definedName>
    <definedName name="TIGHES_HILL" localSheetId="2">'Modified Monash Model'!$C$942</definedName>
    <definedName name="TIKALINA_SA" localSheetId="2">'Modified Monash Model'!$C$10068</definedName>
    <definedName name="TILBA_TILBA" localSheetId="2">'Modified Monash Model'!$C$2948</definedName>
    <definedName name="TILBUSTER" localSheetId="2">'Modified Monash Model'!$C$1407</definedName>
    <definedName name="TILLEY_SWAMP" localSheetId="2">'Modified Monash Model'!$C$10069</definedName>
    <definedName name="TILLIGERRY_CREEK" localSheetId="2">'Modified Monash Model'!$C$1010</definedName>
    <definedName name="TILPA" localSheetId="2">'Modified Monash Model'!$C$4512</definedName>
    <definedName name="TIMBARRA_NSW" localSheetId="2">'Modified Monash Model'!$C$1566</definedName>
    <definedName name="TIMBARRA_VIC" localSheetId="2">'Modified Monash Model'!$C$13673</definedName>
    <definedName name="TIMBER_CREEK" localSheetId="2">'Modified Monash Model'!$C$5012</definedName>
    <definedName name="TIMBILLICA" localSheetId="2">'Modified Monash Model'!$C$3029</definedName>
    <definedName name="TIMBOON" localSheetId="2">'Modified Monash Model'!$C$13674</definedName>
    <definedName name="TIMBOON_WEST" localSheetId="2">'Modified Monash Model'!$C$13675</definedName>
    <definedName name="TIMBUMBURI" localSheetId="2">'Modified Monash Model'!$C$1334</definedName>
    <definedName name="TIMMERING" localSheetId="2">'Modified Monash Model'!$C$13676</definedName>
    <definedName name="TIMOR_NSW" localSheetId="2">'Modified Monash Model'!$C$1291</definedName>
    <definedName name="TIMOR_VIC" localSheetId="2">'Modified Monash Model'!$C$13677</definedName>
    <definedName name="TIMOR_WEST" localSheetId="2">'Modified Monash Model'!$C$13678</definedName>
    <definedName name="TIN_CAN_BAY" localSheetId="2">'Modified Monash Model'!$C$8023</definedName>
    <definedName name="TINAMBA" localSheetId="2">'Modified Monash Model'!$C$13679</definedName>
    <definedName name="TINAMBA_WEST" localSheetId="2">'Modified Monash Model'!$C$13680</definedName>
    <definedName name="TINANA" localSheetId="2">'Modified Monash Model'!$C$8024</definedName>
    <definedName name="TINANA_SOUTH" localSheetId="2">'Modified Monash Model'!$C$8025</definedName>
    <definedName name="TINAROO" localSheetId="2">'Modified Monash Model'!$C$8026</definedName>
    <definedName name="TINBEERWAH" localSheetId="2">'Modified Monash Model'!$C$8027</definedName>
    <definedName name="TINCURRIN" localSheetId="2">'Modified Monash Model'!$C$15583</definedName>
    <definedName name="TINDAL" localSheetId="2">'Modified Monash Model'!$C$5013</definedName>
    <definedName name="TINDAPPAH_ISLAND_GARDEN_ISLAND" localSheetId="2">'Modified Monash Model'!$C$8028</definedName>
    <definedName name="TINDAREY" localSheetId="2">'Modified Monash Model'!$C$4494</definedName>
    <definedName name="TINDERBOX" localSheetId="2">'Modified Monash Model'!$C$11030</definedName>
    <definedName name="TINDERRY" localSheetId="2">'Modified Monash Model'!$C$3336</definedName>
    <definedName name="TINGALPA" localSheetId="2">'Modified Monash Model'!$C$8029</definedName>
    <definedName name="TINGHA" localSheetId="2">'Modified Monash Model'!$C$1514</definedName>
    <definedName name="TINGIRA_HEIGHTS" localSheetId="2">'Modified Monash Model'!$C$929</definedName>
    <definedName name="TINGLEDALE" localSheetId="2">'Modified Monash Model'!$C$15584</definedName>
    <definedName name="TINGOORA" localSheetId="2">'Modified Monash Model'!$C$8030</definedName>
    <definedName name="TINGUN" localSheetId="2">'Modified Monash Model'!$C$8031</definedName>
    <definedName name="TINNANBAR" localSheetId="2">'Modified Monash Model'!$C$8032</definedName>
    <definedName name="TINONEE" localSheetId="2">'Modified Monash Model'!$C$1876</definedName>
    <definedName name="TINPOT" localSheetId="2">'Modified Monash Model'!$C$2949</definedName>
    <definedName name="TINTALDRA" localSheetId="2">'Modified Monash Model'!$C$13681</definedName>
    <definedName name="TINTENBAR" localSheetId="2">'Modified Monash Model'!$C$2453</definedName>
    <definedName name="TINTINARA" localSheetId="2">'Modified Monash Model'!$C$10070</definedName>
    <definedName name="TINTINHULL" localSheetId="2">'Modified Monash Model'!$C$1415</definedName>
    <definedName name="TIONA" localSheetId="2">'Modified Monash Model'!$C$1803</definedName>
    <definedName name="TIPPERARY_NSW" localSheetId="2">'Modified Monash Model'!$C$1835</definedName>
    <definedName name="TIPPERARY_NT" localSheetId="2">'Modified Monash Model'!$C$5014</definedName>
    <definedName name="TIPPLERS_ISLAND" localSheetId="2">'Modified Monash Model'!$C$8033</definedName>
    <definedName name="TIPTON" localSheetId="2">'Modified Monash Model'!$C$8034</definedName>
    <definedName name="TIRI" localSheetId="2">'Modified Monash Model'!$C$1776</definedName>
    <definedName name="TIRRANNAVILLE" localSheetId="2">'Modified Monash Model'!$C$3212</definedName>
    <definedName name="TIRROAN" localSheetId="2">'Modified Monash Model'!$C$8035</definedName>
    <definedName name="TITAATEE_CREEK" localSheetId="2">'Modified Monash Model'!$C$1742</definedName>
    <definedName name="TITJIKALA" localSheetId="2">'Modified Monash Model'!$C$5015</definedName>
    <definedName name="TITTYBONG" localSheetId="2">'Modified Monash Model'!$C$13682</definedName>
    <definedName name="TIVENDALE" localSheetId="2">'Modified Monash Model'!$C$5016</definedName>
    <definedName name="TIVOLI" localSheetId="2">'Modified Monash Model'!$C$8036</definedName>
    <definedName name="TIWI" localSheetId="2">'Modified Monash Model'!$C$5017</definedName>
    <definedName name="TIWI_ISLANDS" localSheetId="2">'Modified Monash Model'!$C$5018</definedName>
    <definedName name="TOCAL_NSW" localSheetId="2">'Modified Monash Model'!$C$1699</definedName>
    <definedName name="TOCAL_QLD" localSheetId="2">'Modified Monash Model'!$C$8037</definedName>
    <definedName name="TOCUMWAL" localSheetId="2">'Modified Monash Model'!$C$3839</definedName>
    <definedName name="TODMORDEN_SA" localSheetId="2">'Modified Monash Model'!$C$10071</definedName>
    <definedName name="TODS_CORNER" localSheetId="2">'Modified Monash Model'!$C$11031</definedName>
    <definedName name="TOGARA" localSheetId="2">'Modified Monash Model'!$C$8038</definedName>
    <definedName name="TOGARI" localSheetId="2">'Modified Monash Model'!$C$11032</definedName>
    <definedName name="TOIBERRY" localSheetId="2">'Modified Monash Model'!$C$11033</definedName>
    <definedName name="TOKO" localSheetId="2">'Modified Monash Model'!$C$8039</definedName>
    <definedName name="TOL_TOL" localSheetId="2">'Modified Monash Model'!$C$13683</definedName>
    <definedName name="TOLDEROL" localSheetId="2">'Modified Monash Model'!$C$10072</definedName>
    <definedName name="TOLGA" localSheetId="2">'Modified Monash Model'!$C$8040</definedName>
    <definedName name="TOLL" localSheetId="2">'Modified Monash Model'!$C$8041</definedName>
    <definedName name="TOLLAND" localSheetId="2">'Modified Monash Model'!$C$3636</definedName>
    <definedName name="TOLMANS_HILL" localSheetId="2">'Modified Monash Model'!$C$11034</definedName>
    <definedName name="TOLMIE" localSheetId="2">'Modified Monash Model'!$C$13684</definedName>
    <definedName name="TOLWONG" localSheetId="2">'Modified Monash Model'!$C$3393</definedName>
    <definedName name="TOM_GROGGIN" localSheetId="2">'Modified Monash Model'!$C$13685</definedName>
    <definedName name="TOM_PRICE" localSheetId="2">'Modified Monash Model'!$C$15585</definedName>
    <definedName name="TOMAGO" localSheetId="2">'Modified Monash Model'!$C$1068</definedName>
    <definedName name="TOMAHAWK" localSheetId="2">'Modified Monash Model'!$C$11035</definedName>
    <definedName name="TOMAKIN" localSheetId="2">'Modified Monash Model'!$C$2818</definedName>
    <definedName name="TOMALLA" localSheetId="2">'Modified Monash Model'!$C$1279</definedName>
    <definedName name="TOMBONG" localSheetId="2">'Modified Monash Model'!$C$3507</definedName>
    <definedName name="TOMBOYE" localSheetId="2">'Modified Monash Model'!$C$3394</definedName>
    <definedName name="TOMERONG" localSheetId="2">'Modified Monash Model'!$C$2909</definedName>
    <definedName name="TOMEWIN" localSheetId="2">'Modified Monash Model'!$C$2616</definedName>
    <definedName name="TOMINGLEY" localSheetId="2">'Modified Monash Model'!$C$4669</definedName>
    <definedName name="TOMKI" localSheetId="2">'Modified Monash Model'!$C$2338</definedName>
    <definedName name="TOMS_CREEK" localSheetId="2">'Modified Monash Model'!$C$2025</definedName>
    <definedName name="TONDERBURINE" localSheetId="2">'Modified Monash Model'!$C$4434</definedName>
    <definedName name="TONEBRIDGE" localSheetId="2">'Modified Monash Model'!$C$15586</definedName>
    <definedName name="TONGALA" localSheetId="2">'Modified Monash Model'!$C$13686</definedName>
    <definedName name="TONGANAH" localSheetId="2">'Modified Monash Model'!$C$11036</definedName>
    <definedName name="TONGARRA" localSheetId="2">'Modified Monash Model'!$C$2713</definedName>
    <definedName name="TONGHI_CREEK" localSheetId="2">'Modified Monash Model'!$C$13687</definedName>
    <definedName name="TONGIO" localSheetId="2">'Modified Monash Model'!$C$13688</definedName>
    <definedName name="TONIMBUK" localSheetId="2">'Modified Monash Model'!$C$13689</definedName>
    <definedName name="TOOAN" localSheetId="2">'Modified Monash Model'!$C$13690</definedName>
    <definedName name="TOOBANNA" localSheetId="2">'Modified Monash Model'!$C$8042</definedName>
    <definedName name="TOOBEAH" localSheetId="2">'Modified Monash Model'!$C$8043</definedName>
    <definedName name="TOOBORAC" localSheetId="2">'Modified Monash Model'!$C$13691</definedName>
    <definedName name="TOODYAY" localSheetId="2">'Modified Monash Model'!$C$15587</definedName>
    <definedName name="TOOGONG" localSheetId="2">'Modified Monash Model'!$C$4649</definedName>
    <definedName name="TOOGOOLAWAH" localSheetId="2">'Modified Monash Model'!$C$8044</definedName>
    <definedName name="TOOGOOM" localSheetId="2">'Modified Monash Model'!$C$8045</definedName>
    <definedName name="TOOLAKEA" localSheetId="2">'Modified Monash Model'!$C$8046</definedName>
    <definedName name="TOOLAMBA" localSheetId="2">'Modified Monash Model'!$C$13692</definedName>
    <definedName name="TOOLAMBA_WEST" localSheetId="2">'Modified Monash Model'!$C$13693</definedName>
    <definedName name="TOOLANGI" localSheetId="2">'Modified Monash Model'!$C$13694</definedName>
    <definedName name="TOOLARA_FOREST" localSheetId="2">'Modified Monash Model'!$C$8047</definedName>
    <definedName name="TOOLBURRA" localSheetId="2">'Modified Monash Model'!$C$8048</definedName>
    <definedName name="TOOLERN_VALE" localSheetId="2">'Modified Monash Model'!$C$13695</definedName>
    <definedName name="TOOLEYBUC" localSheetId="2">'Modified Monash Model'!$C$3946</definedName>
    <definedName name="TOOLIBIN" localSheetId="2">'Modified Monash Model'!$C$15588</definedName>
    <definedName name="TOOLIGIE" localSheetId="2">'Modified Monash Model'!$C$10073</definedName>
    <definedName name="TOOLIJOOA" localSheetId="2">'Modified Monash Model'!$C$2758</definedName>
    <definedName name="TOOLLEEN" localSheetId="2">'Modified Monash Model'!$C$13696</definedName>
    <definedName name="TOOLOME" localSheetId="2">'Modified Monash Model'!$C$13697</definedName>
    <definedName name="TOOLONDO" localSheetId="2">'Modified Monash Model'!$C$13698</definedName>
    <definedName name="TOOLONG" localSheetId="2">'Modified Monash Model'!$C$13699</definedName>
    <definedName name="TOOLONGA" localSheetId="2">'Modified Monash Model'!$C$15589</definedName>
    <definedName name="TOOLOOA" localSheetId="2">'Modified Monash Model'!$C$8049</definedName>
    <definedName name="TOOLOOM" localSheetId="2">'Modified Monash Model'!$C$2411</definedName>
    <definedName name="TOOLOON" localSheetId="2">'Modified Monash Model'!$C$4446</definedName>
    <definedName name="TOOMA" localSheetId="2">'Modified Monash Model'!$C$3542</definedName>
    <definedName name="TOOMBON" localSheetId="2">'Modified Monash Model'!$C$13700</definedName>
    <definedName name="TOOMBUL" localSheetId="2">'Modified Monash Model'!$C$8050</definedName>
    <definedName name="TOOMPUP" localSheetId="2">'Modified Monash Model'!$C$15590</definedName>
    <definedName name="TOOMS_LAKE" localSheetId="2">'Modified Monash Model'!$C$11037</definedName>
    <definedName name="TOOMULLA" localSheetId="2">'Modified Monash Model'!$C$8051</definedName>
    <definedName name="TOONDAHRA" localSheetId="2">'Modified Monash Model'!$C$8052</definedName>
    <definedName name="TOONGABBIE_NSW" localSheetId="2">'Modified Monash Model'!$C$464</definedName>
    <definedName name="TOONGABBIE_VIC" localSheetId="2">'Modified Monash Model'!$C$13701</definedName>
    <definedName name="TOONGI" localSheetId="2">'Modified Monash Model'!$C$4458</definedName>
    <definedName name="TOONPAN" localSheetId="2">'Modified Monash Model'!$C$8053</definedName>
    <definedName name="TOONUMBAR" localSheetId="2">'Modified Monash Model'!$C$2402</definedName>
    <definedName name="TOOPERANG" localSheetId="2">'Modified Monash Model'!$C$10074</definedName>
    <definedName name="TOORA_NORTH" localSheetId="2">'Modified Monash Model'!$C$13703</definedName>
    <definedName name="TOORA_SA" localSheetId="2">'Modified Monash Model'!$C$10075</definedName>
    <definedName name="TOORA_VIC" localSheetId="2">'Modified Monash Model'!$C$13702</definedName>
    <definedName name="TOORADIN" localSheetId="2">'Modified Monash Model'!$C$13704</definedName>
    <definedName name="TOORAK" localSheetId="2">'Modified Monash Model'!$C$13705</definedName>
    <definedName name="TOORAK_GARDENS" localSheetId="2">'Modified Monash Model'!$C$10076</definedName>
    <definedName name="TOORANIE" localSheetId="2">'Modified Monash Model'!$C$3941</definedName>
    <definedName name="TOORAWEENAH" localSheetId="2">'Modified Monash Model'!$C$4474</definedName>
    <definedName name="TOORBUL" localSheetId="2">'Modified Monash Model'!$C$8054</definedName>
    <definedName name="TOORLOO_ARM" localSheetId="2">'Modified Monash Model'!$C$13706</definedName>
    <definedName name="TOORMINA" localSheetId="2">'Modified Monash Model'!$C$2083</definedName>
    <definedName name="TOORONGO" localSheetId="2">'Modified Monash Model'!$C$13707</definedName>
    <definedName name="TOOROOKA" localSheetId="2">'Modified Monash Model'!$C$1931</definedName>
    <definedName name="TOOTENILLA" localSheetId="2">'Modified Monash Model'!$C$10077</definedName>
    <definedName name="TOOTGAROOK" localSheetId="2">'Modified Monash Model'!$C$13708</definedName>
    <definedName name="TOOTHDALE" localSheetId="2">'Modified Monash Model'!$C$3007</definedName>
    <definedName name="TOOTOOL" localSheetId="2">'Modified Monash Model'!$C$3676</definedName>
    <definedName name="TOOWONG" localSheetId="2">'Modified Monash Model'!$C$8055</definedName>
    <definedName name="TOOWOOMBA_CITY" localSheetId="2">'Modified Monash Model'!$C$8056</definedName>
    <definedName name="TOOWOON_BAY" localSheetId="2">'Modified Monash Model'!$C$814</definedName>
    <definedName name="TOP_CAMP" localSheetId="2">'Modified Monash Model'!$C$8057</definedName>
    <definedName name="TOP_SPRINGS" localSheetId="2">'Modified Monash Model'!$C$5019</definedName>
    <definedName name="TOPAZ" localSheetId="2">'Modified Monash Model'!$C$8058</definedName>
    <definedName name="TOPI_TOPI" localSheetId="2">'Modified Monash Model'!$C$1760</definedName>
    <definedName name="TORBANLEA" localSheetId="2">'Modified Monash Model'!$C$8059</definedName>
    <definedName name="TORBAY" localSheetId="2">'Modified Monash Model'!$C$15591</definedName>
    <definedName name="TORNDIRRUP" localSheetId="2">'Modified Monash Model'!$C$15592</definedName>
    <definedName name="TORONTO" localSheetId="2">'Modified Monash Model'!$C$890</definedName>
    <definedName name="TORQUAY_QLD" localSheetId="2">'Modified Monash Model'!$C$8060</definedName>
    <definedName name="TORQUAY_VIC" localSheetId="2">'Modified Monash Model'!$C$13709</definedName>
    <definedName name="TORRENS" localSheetId="2">'Modified Monash Model'!$C$131</definedName>
    <definedName name="TORRENS_CREEK" localSheetId="2">'Modified Monash Model'!$C$8061</definedName>
    <definedName name="TORRENS_ISLAND" localSheetId="2">'Modified Monash Model'!$C$10078</definedName>
    <definedName name="TORRENS_PARK" localSheetId="2">'Modified Monash Model'!$C$10079</definedName>
    <definedName name="TORRENS_VALE" localSheetId="2">'Modified Monash Model'!$C$10080</definedName>
    <definedName name="TORRENSVILLE" localSheetId="2">'Modified Monash Model'!$C$10081</definedName>
    <definedName name="TORRES_STRAIT" localSheetId="2">'Modified Monash Model'!$C$8062</definedName>
    <definedName name="TORRINGTON_NSW" localSheetId="2">'Modified Monash Model'!$C$1545</definedName>
    <definedName name="TORRINGTON_QLD" localSheetId="2">'Modified Monash Model'!$C$8063</definedName>
    <definedName name="TORRITA" localSheetId="2">'Modified Monash Model'!$C$13710</definedName>
    <definedName name="TORRUMBARRY" localSheetId="2">'Modified Monash Model'!$C$13711</definedName>
    <definedName name="TORRYBURN_NSW_2358" localSheetId="2">'Modified Monash Model'!$C$1448</definedName>
    <definedName name="TORRYBURN_NSW_2421" localSheetId="2">'Modified Monash Model'!$C$1700</definedName>
    <definedName name="TORTILLA_FLATS" localSheetId="2">'Modified Monash Model'!$C$5020</definedName>
    <definedName name="TORWOOD" localSheetId="2">'Modified Monash Model'!$C$13712</definedName>
    <definedName name="TOSTAREE" localSheetId="2">'Modified Monash Model'!$C$13713</definedName>
    <definedName name="TOTHILL_BELT" localSheetId="2">'Modified Monash Model'!$C$10082</definedName>
    <definedName name="TOTHILL_CREEK" localSheetId="2">'Modified Monash Model'!$C$10083</definedName>
    <definedName name="TOTNES_VALLEY" localSheetId="2">'Modified Monash Model'!$C$4620</definedName>
    <definedName name="TOTNESS" localSheetId="2">'Modified Monash Model'!$C$10084</definedName>
    <definedName name="TOTTENHAM_NSW" localSheetId="2">'Modified Monash Model'!$C$4695</definedName>
    <definedName name="TOTTENHAM_VIC" localSheetId="2">'Modified Monash Model'!$C$13714</definedName>
    <definedName name="TOTTINGTON" localSheetId="2">'Modified Monash Model'!$C$13715</definedName>
    <definedName name="TOUGA" localSheetId="2">'Modified Monash Model'!$C$3395</definedName>
    <definedName name="TOUKLEY" localSheetId="2">'Modified Monash Model'!$C$831</definedName>
    <definedName name="TOURELLO" localSheetId="2">'Modified Monash Model'!$C$13716</definedName>
    <definedName name="TOWALLUM" localSheetId="2">'Modified Monash Model'!$C$2208</definedName>
    <definedName name="TOWAMBA" localSheetId="2">'Modified Monash Model'!$C$3008</definedName>
    <definedName name="TOWAN" localSheetId="2">'Modified Monash Model'!$C$13717</definedName>
    <definedName name="TOWANINNY" localSheetId="2">'Modified Monash Model'!$C$13718</definedName>
    <definedName name="TOWANINNY_SOUTH" localSheetId="2">'Modified Monash Model'!$C$13719</definedName>
    <definedName name="TOWEN_MOUNTAIN" localSheetId="2">'Modified Monash Model'!$C$8064</definedName>
    <definedName name="TOWER_HILL" localSheetId="2">'Modified Monash Model'!$C$13720</definedName>
    <definedName name="TOWERS_HILL" localSheetId="2">'Modified Monash Model'!$C$8065</definedName>
    <definedName name="TOWITTA" localSheetId="2">'Modified Monash Model'!$C$10085</definedName>
    <definedName name="TOWN_COMMON" localSheetId="2">'Modified Monash Model'!$C$8066</definedName>
    <definedName name="TOWNSEND" localSheetId="2">'Modified Monash Model'!$C$2248</definedName>
    <definedName name="TOWNSENDALE" localSheetId="2">'Modified Monash Model'!$C$15593</definedName>
    <definedName name="TOWNSON" localSheetId="2">'Modified Monash Model'!$C$8067</definedName>
    <definedName name="TOWNSVILLE_CITY" localSheetId="2">'Modified Monash Model'!$C$8068</definedName>
    <definedName name="TOWNVIEW" localSheetId="2">'Modified Monash Model'!$C$8069</definedName>
    <definedName name="TOWONG" localSheetId="2">'Modified Monash Model'!$C$13721</definedName>
    <definedName name="TOWONG_UPPER" localSheetId="2">'Modified Monash Model'!$C$13722</definedName>
    <definedName name="TOWRADGI" localSheetId="2">'Modified Monash Model'!$C$2693</definedName>
    <definedName name="TOWRANG" localSheetId="2">'Modified Monash Model'!$C$3213</definedName>
    <definedName name="TRAFALGAR_EAST" localSheetId="2">'Modified Monash Model'!$C$13724</definedName>
    <definedName name="TRAFALGAR_SOUTH" localSheetId="2">'Modified Monash Model'!$C$13725</definedName>
    <definedName name="TRAFALGAR_VIC" localSheetId="2">'Modified Monash Model'!$C$13723</definedName>
    <definedName name="TRAFALGAR_WA" localSheetId="2">'Modified Monash Model'!$C$15594</definedName>
    <definedName name="TRAGOWEL" localSheetId="2">'Modified Monash Model'!$C$13726</definedName>
    <definedName name="TRALEE" localSheetId="2">'Modified Monash Model'!$C$3337</definedName>
    <definedName name="TRANGIE" localSheetId="2">'Modified Monash Model'!$C$4393</definedName>
    <definedName name="TRANMERE_SA" localSheetId="2">'Modified Monash Model'!$C$10086</definedName>
    <definedName name="TRANMERE_TAS" localSheetId="2">'Modified Monash Model'!$C$11038</definedName>
    <definedName name="TRARALGON" localSheetId="2">'Modified Monash Model'!$C$13727</definedName>
    <definedName name="TRARALGON_EAST" localSheetId="2">'Modified Monash Model'!$C$13728</definedName>
    <definedName name="TRARALGON_SOUTH" localSheetId="2">'Modified Monash Model'!$C$13729</definedName>
    <definedName name="TRAVANCORE" localSheetId="2">'Modified Monash Model'!$C$13730</definedName>
    <definedName name="TRAVELLERS_REST" localSheetId="2">'Modified Monash Model'!$C$11039</definedName>
    <definedName name="TRAVESTON" localSheetId="2">'Modified Monash Model'!$C$8070</definedName>
    <definedName name="TRAWALLA" localSheetId="2">'Modified Monash Model'!$C$13731</definedName>
    <definedName name="TRAWOOL" localSheetId="2">'Modified Monash Model'!$C$13732</definedName>
    <definedName name="TRAYNING" localSheetId="2">'Modified Monash Model'!$C$15595</definedName>
    <definedName name="TRAYNORS_LAGOON" localSheetId="2">'Modified Monash Model'!$C$13733</definedName>
    <definedName name="TREBONNE" localSheetId="2">'Modified Monash Model'!$C$8071</definedName>
    <definedName name="TREETON" localSheetId="2">'Modified Monash Model'!$C$15596</definedName>
    <definedName name="TREGEAGLE" localSheetId="2">'Modified Monash Model'!$C$2525</definedName>
    <definedName name="TREGEAR" localSheetId="2">'Modified Monash Model'!$C$4079</definedName>
    <definedName name="TREGONY" localSheetId="2">'Modified Monash Model'!$C$8072</definedName>
    <definedName name="TREMONT" localSheetId="2">'Modified Monash Model'!$C$13734</definedName>
    <definedName name="TRENAH" localSheetId="2">'Modified Monash Model'!$C$11040</definedName>
    <definedName name="TRENAYR" localSheetId="2">'Modified Monash Model'!$C$2209</definedName>
    <definedName name="TRENT" localSheetId="2">'Modified Monash Model'!$C$15597</definedName>
    <definedName name="TRENTHAM" localSheetId="2">'Modified Monash Model'!$C$13735</definedName>
    <definedName name="TRENTHAM_CLIFFS" localSheetId="2">'Modified Monash Model'!$C$3952</definedName>
    <definedName name="TRENTHAM_EAST" localSheetId="2">'Modified Monash Model'!$C$13736</definedName>
    <definedName name="TRESCO" localSheetId="2">'Modified Monash Model'!$C$13737</definedName>
    <definedName name="TRESCO_WEST" localSheetId="2">'Modified Monash Model'!$C$13738</definedName>
    <definedName name="TREVALLYN" localSheetId="2">'Modified Monash Model'!$C$11041</definedName>
    <definedName name="TREWILGA" localSheetId="2">'Modified Monash Model'!$C$4670</definedName>
    <definedName name="TRIABUNNA" localSheetId="2">'Modified Monash Model'!$C$11042</definedName>
    <definedName name="TRIAL_HARBOUR" localSheetId="2">'Modified Monash Model'!$C$11043</definedName>
    <definedName name="TRIAMBLE" localSheetId="2">'Modified Monash Model'!$C$4621</definedName>
    <definedName name="TRIANGLE_FLAT" localSheetId="2">'Modified Monash Model'!$C$4276</definedName>
    <definedName name="TRIDA" localSheetId="2">'Modified Monash Model'!$C$13739</definedName>
    <definedName name="TRIGG" localSheetId="2">'Modified Monash Model'!$C$15598</definedName>
    <definedName name="TRIGWELL" localSheetId="2">'Modified Monash Model'!$C$15599</definedName>
    <definedName name="TRIHI" localSheetId="2">'Modified Monash Model'!$C$10087</definedName>
    <definedName name="TRINITY_BEACH" localSheetId="2">'Modified Monash Model'!$C$8073</definedName>
    <definedName name="TRINITY_GARDENS" localSheetId="2">'Modified Monash Model'!$C$10088</definedName>
    <definedName name="TRINITY_PARK" localSheetId="2">'Modified Monash Model'!$C$8074</definedName>
    <definedName name="TROTT_PARK" localSheetId="2">'Modified Monash Model'!$C$10089</definedName>
    <definedName name="TROTTER_CREEK" localSheetId="2">'Modified Monash Model'!$C$8075</definedName>
    <definedName name="TROWUTTA" localSheetId="2">'Modified Monash Model'!$C$11044</definedName>
    <definedName name="TRUGANINA" localSheetId="2">'Modified Monash Model'!$C$13740</definedName>
    <definedName name="TRUNDING" localSheetId="2">'Modified Monash Model'!$C$8076</definedName>
    <definedName name="TRUNDLE" localSheetId="2">'Modified Monash Model'!$C$4700</definedName>
    <definedName name="TRUNGLEY_HALL" localSheetId="2">'Modified Monash Model'!$C$3724</definedName>
    <definedName name="TRUNKEY_CREEK" localSheetId="2">'Modified Monash Model'!$C$4277</definedName>
    <definedName name="TRURO" localSheetId="2">'Modified Monash Model'!$C$10090</definedName>
    <definedName name="TUAN" localSheetId="2">'Modified Monash Model'!$C$8077</definedName>
    <definedName name="TUAN_FOREST" localSheetId="2">'Modified Monash Model'!$C$8078</definedName>
    <definedName name="TUART_HILL" localSheetId="2">'Modified Monash Model'!$C$15600</definedName>
    <definedName name="TUBBAMURRA" localSheetId="2">'Modified Monash Model'!$C$1510</definedName>
    <definedName name="TUBBUL" localSheetId="2">'Modified Monash Model'!$C$3306</definedName>
    <definedName name="TUBBUT" localSheetId="2">'Modified Monash Model'!$C$13741</definedName>
    <definedName name="TUCABIA" localSheetId="2">'Modified Monash Model'!$C$2230</definedName>
    <definedName name="TUCHEKOI" localSheetId="2">'Modified Monash Model'!$C$8079</definedName>
    <definedName name="TUCKERANG" localSheetId="2">'Modified Monash Model'!$C$8080</definedName>
    <definedName name="TUCKI_TUCKI" localSheetId="2">'Modified Monash Model'!$C$2526</definedName>
    <definedName name="TUCKOMBIL" localSheetId="2">'Modified Monash Model'!$C$2436</definedName>
    <definedName name="TUCKURIMBA" localSheetId="2">'Modified Monash Model'!$C$2527</definedName>
    <definedName name="TUEN" localSheetId="2">'Modified Monash Model'!$C$8081</definedName>
    <definedName name="TUENA" localSheetId="2">'Modified Monash Model'!$C$3272</definedName>
    <definedName name="TUERONG" localSheetId="2">'Modified Monash Model'!$C$13742</definedName>
    <definedName name="TUGGERAH" localSheetId="2">'Modified Monash Model'!$C$783</definedName>
    <definedName name="TUGGERANONG_DISTRICT" localSheetId="2">'Modified Monash Model'!$C$132</definedName>
    <definedName name="TUGGERAWONG" localSheetId="2">'Modified Monash Model'!$C$784</definedName>
    <definedName name="TUGRABAKH" localSheetId="2">'Modified Monash Model'!$C$1743</definedName>
    <definedName name="TUGRAH" localSheetId="2">'Modified Monash Model'!$C$11045</definedName>
    <definedName name="TUGUN" localSheetId="2">'Modified Monash Model'!$C$8082</definedName>
    <definedName name="TUIN_ISLAND" localSheetId="2">'Modified Monash Model'!$C$8083</definedName>
    <definedName name="TUKUPAI_ISLAND" localSheetId="2">'Modified Monash Model'!$C$8084</definedName>
    <definedName name="TULEEN_ISLAND" localSheetId="2">'Modified Monash Model'!$C$8085</definedName>
    <definedName name="TULENDEENA" localSheetId="2">'Modified Monash Model'!$C$11046</definedName>
    <definedName name="TULKA" localSheetId="2">'Modified Monash Model'!$C$10091</definedName>
    <definedName name="TULKARA" localSheetId="2">'Modified Monash Model'!$C$13743</definedName>
    <definedName name="TULLAH" localSheetId="2">'Modified Monash Model'!$C$11047</definedName>
    <definedName name="TULLAKOOL" localSheetId="2">'Modified Monash Model'!$C$3930</definedName>
    <definedName name="TULLAMARINE" localSheetId="2">'Modified Monash Model'!$C$13744</definedName>
    <definedName name="TULLAMORE" localSheetId="2">'Modified Monash Model'!$C$4696</definedName>
    <definedName name="TULLARWALLA" localSheetId="2">'Modified Monash Model'!$C$2910</definedName>
    <definedName name="TULLERA" localSheetId="2">'Modified Monash Model'!$C$2528</definedName>
    <definedName name="TULLIBIGEAL" localSheetId="2">'Modified Monash Model'!$C$3733</definedName>
    <definedName name="TULLIMBAR" localSheetId="2">'Modified Monash Model'!$C$2714</definedName>
    <definedName name="TULLOONA" localSheetId="2">'Modified Monash Model'!$C$1638</definedName>
    <definedName name="TULLY" localSheetId="2">'Modified Monash Model'!$C$8086</definedName>
    <definedName name="TULLY_HEADS" localSheetId="2">'Modified Monash Model'!$C$8087</definedName>
    <definedName name="TULLYMORGAN" localSheetId="2">'Modified Monash Model'!$C$2249</definedName>
    <definedName name="TUMBARUMBA" localSheetId="2">'Modified Monash Model'!$C$3671</definedName>
    <definedName name="TUMBI_UMBI" localSheetId="2">'Modified Monash Model'!$C$815</definedName>
    <definedName name="TUMBLING_WATERS" localSheetId="2">'Modified Monash Model'!$C$5021</definedName>
    <definedName name="TUMBLONG" localSheetId="2">'Modified Monash Model'!$C$3911</definedName>
    <definedName name="TUMBULGUM" localSheetId="2">'Modified Monash Model'!$C$2654</definedName>
    <definedName name="TUMBY_BAY" localSheetId="2">'Modified Monash Model'!$C$10092</definedName>
    <definedName name="TUMMAVILLE" localSheetId="2">'Modified Monash Model'!$C$8088</definedName>
    <definedName name="TUMORRAMA" localSheetId="2">'Modified Monash Model'!$C$3873</definedName>
    <definedName name="TUMOULIN" localSheetId="2">'Modified Monash Model'!$C$8089</definedName>
    <definedName name="TUMUT" localSheetId="2">'Modified Monash Model'!$C$3874</definedName>
    <definedName name="TUMUT_PLAINS" localSheetId="2">'Modified Monash Model'!$C$3875</definedName>
    <definedName name="TUNBRIDGE" localSheetId="2">'Modified Monash Model'!$C$11048</definedName>
    <definedName name="TUNCESTER" localSheetId="2">'Modified Monash Model'!$C$2529</definedName>
    <definedName name="TUNCURRY" localSheetId="2">'Modified Monash Model'!$C$1804</definedName>
    <definedName name="TUNGAMAH" localSheetId="2">'Modified Monash Model'!$C$13745</definedName>
    <definedName name="TUNGAMULL" localSheetId="2">'Modified Monash Model'!$C$8090</definedName>
    <definedName name="TUNGKILLO" localSheetId="2">'Modified Monash Model'!$C$10093</definedName>
    <definedName name="TUNGLEBUNG" localSheetId="2">'Modified Monash Model'!$C$2311</definedName>
    <definedName name="TUNKALILLA" localSheetId="2">'Modified Monash Model'!$C$10094</definedName>
    <definedName name="TUNNACK" localSheetId="2">'Modified Monash Model'!$C$11049</definedName>
    <definedName name="TUNNEL" localSheetId="2">'Modified Monash Model'!$C$11050</definedName>
    <definedName name="TUNTABLE_CREEK" localSheetId="2">'Modified Monash Model'!$C$2530</definedName>
    <definedName name="TUPPAL" localSheetId="2">'Modified Monash Model'!$C$3840</definedName>
    <definedName name="TURA_BEACH" localSheetId="2">'Modified Monash Model'!$C$2956</definedName>
    <definedName name="TURALLIN" localSheetId="2">'Modified Monash Model'!$C$8091</definedName>
    <definedName name="TURILL" localSheetId="2">'Modified Monash Model'!$C$4622</definedName>
    <definedName name="TURKEY_BEACH" localSheetId="2">'Modified Monash Model'!$C$8092</definedName>
    <definedName name="TURKEY_HILL" localSheetId="2">'Modified Monash Model'!$C$15601</definedName>
    <definedName name="TURLINJAH" localSheetId="2">'Modified Monash Model'!$C$2819</definedName>
    <definedName name="TURNER" localSheetId="2">'Modified Monash Model'!$C$133</definedName>
    <definedName name="TURNERS_BEACH" localSheetId="2">'Modified Monash Model'!$C$11051</definedName>
    <definedName name="TURNERS_FLAT" localSheetId="2">'Modified Monash Model'!$C$1932</definedName>
    <definedName name="TURNERS_MARSH" localSheetId="2">'Modified Monash Model'!$C$11052</definedName>
    <definedName name="TUROAR" localSheetId="2">'Modified Monash Model'!$C$13746</definedName>
    <definedName name="TURONDALE" localSheetId="2">'Modified Monash Model'!$C$4278</definedName>
    <definedName name="TUROSS" localSheetId="2">'Modified Monash Model'!$C$3473</definedName>
    <definedName name="TUROSS_HEAD" localSheetId="2">'Modified Monash Model'!$C$2820</definedName>
    <definedName name="TURRAMURRA" localSheetId="2">'Modified Monash Model'!$C$282</definedName>
    <definedName name="TURRAWAN" localSheetId="2">'Modified Monash Model'!$C$1618</definedName>
    <definedName name="TURRAWULLA" localSheetId="2">'Modified Monash Model'!$C$8093</definedName>
    <definedName name="TURRELLA" localSheetId="2">'Modified Monash Model'!$C$592</definedName>
    <definedName name="TURRIFF" localSheetId="2">'Modified Monash Model'!$C$13747</definedName>
    <definedName name="TURRIFF_EAST" localSheetId="2">'Modified Monash Model'!$C$13748</definedName>
    <definedName name="TURTONS_CREEK" localSheetId="2">'Modified Monash Model'!$C$13749</definedName>
    <definedName name="TURU_CAY" localSheetId="2">'Modified Monash Model'!$C$8094</definedName>
    <definedName name="TURVEY_PARK" localSheetId="2">'Modified Monash Model'!$C$3637</definedName>
    <definedName name="TUSMORE" localSheetId="2">'Modified Monash Model'!$C$10095</definedName>
    <definedName name="TUTUNUP" localSheetId="2">'Modified Monash Model'!$C$15602</definedName>
    <definedName name="TUTYE" localSheetId="2">'Modified Monash Model'!$C$13750</definedName>
    <definedName name="TWEED_HEADS" localSheetId="2">'Modified Monash Model'!$C$2625</definedName>
    <definedName name="TWEED_HEADS_SOUTH" localSheetId="2">'Modified Monash Model'!$C$2638</definedName>
    <definedName name="TWEED_HEADS_WEST" localSheetId="2">'Modified Monash Model'!$C$2626</definedName>
    <definedName name="TWELVE_MILE" localSheetId="2">'Modified Monash Model'!$C$4623</definedName>
    <definedName name="TWELVE_MILE_CREEK" localSheetId="2">'Modified Monash Model'!$C$1111</definedName>
    <definedName name="TWELVE_MILE_PEG" localSheetId="2">'Modified Monash Model'!$C$2911</definedName>
    <definedName name="TWENTY_FORESTS" localSheetId="2">'Modified Monash Model'!$C$4279</definedName>
    <definedName name="TWIN_ISLAND" localSheetId="2">'Modified Monash Model'!$C$8095</definedName>
    <definedName name="TWIN_RIVERS" localSheetId="2">'Modified Monash Model'!$C$1665</definedName>
    <definedName name="TWIN_WATERS" localSheetId="2">'Modified Monash Model'!$C$8096</definedName>
    <definedName name="TWO_MILE" localSheetId="2">'Modified Monash Model'!$C$8097</definedName>
    <definedName name="TWO_MILE_FLAT" localSheetId="2">'Modified Monash Model'!$C$4645</definedName>
    <definedName name="TWO_ROCKS" localSheetId="2">'Modified Monash Model'!$C$15603</definedName>
    <definedName name="TWO_WELLS" localSheetId="2">'Modified Monash Model'!$C$10096</definedName>
    <definedName name="TYAAK" localSheetId="2">'Modified Monash Model'!$C$13751</definedName>
    <definedName name="TYABB" localSheetId="2">'Modified Monash Model'!$C$13752</definedName>
    <definedName name="TYAGARAH" localSheetId="2">'Modified Monash Model'!$C$2542</definedName>
    <definedName name="TYALGUM" localSheetId="2">'Modified Monash Model'!$C$2617</definedName>
    <definedName name="TYALGUM_CREEK" localSheetId="2">'Modified Monash Model'!$C$2618</definedName>
    <definedName name="TYENNA_TAS" localSheetId="2">'Modified Monash Model'!$C$11053</definedName>
    <definedName name="TYENNA_VIC" localSheetId="2">'Modified Monash Model'!$C$13753</definedName>
    <definedName name="TYERS" localSheetId="2">'Modified Monash Model'!$C$13754</definedName>
    <definedName name="TYGALGAH" localSheetId="2">'Modified Monash Model'!$C$2619</definedName>
    <definedName name="TYLDEN" localSheetId="2">'Modified Monash Model'!$C$13755</definedName>
    <definedName name="TYLDEN_SOUTH" localSheetId="2">'Modified Monash Model'!$C$13756</definedName>
    <definedName name="TYNDALE" localSheetId="2">'Modified Monash Model'!$C$2210</definedName>
    <definedName name="TYNONG" localSheetId="2">'Modified Monash Model'!$C$13757</definedName>
    <definedName name="TYNONG_NORTH" localSheetId="2">'Modified Monash Model'!$C$13758</definedName>
    <definedName name="TYNTYNDER" localSheetId="2">'Modified Monash Model'!$C$13759</definedName>
    <definedName name="TYNTYNDER_SOUTH" localSheetId="2">'Modified Monash Model'!$C$13760</definedName>
    <definedName name="TYRCONNEL" localSheetId="2">'Modified Monash Model'!$C$8098</definedName>
    <definedName name="TYRENDARRA" localSheetId="2">'Modified Monash Model'!$C$13761</definedName>
    <definedName name="TYRENDARRA_EAST" localSheetId="2">'Modified Monash Model'!$C$13762</definedName>
    <definedName name="TYRINGA" localSheetId="2">'Modified Monash Model'!$C$10097</definedName>
    <definedName name="TYRINGHAM" localSheetId="2">'Modified Monash Model'!$C$2102</definedName>
    <definedName name="TYRRELL" localSheetId="2">'Modified Monash Model'!$C$13763</definedName>
    <definedName name="TYRRELL_DOWNS" localSheetId="2">'Modified Monash Model'!$C$13764</definedName>
    <definedName name="UARBRY" localSheetId="2">'Modified Monash Model'!$C$1160</definedName>
    <definedName name="UBOBO" localSheetId="2">'Modified Monash Model'!$C$8099</definedName>
    <definedName name="UCARTY" localSheetId="2">'Modified Monash Model'!$C$15604</definedName>
    <definedName name="UCARTY_WEST" localSheetId="2">'Modified Monash Model'!$C$15605</definedName>
    <definedName name="UCOLTA" localSheetId="2">'Modified Monash Model'!$C$10098</definedName>
    <definedName name="UDUC" localSheetId="2">'Modified Monash Model'!$C$15606</definedName>
    <definedName name="UGAR_ISLAND" localSheetId="2">'Modified Monash Model'!$C$8100</definedName>
    <definedName name="UKI" localSheetId="2">'Modified Monash Model'!$C$2620</definedName>
    <definedName name="ULAMAMBRI" localSheetId="2">'Modified Monash Model'!$C$1439</definedName>
    <definedName name="ULAN" localSheetId="2">'Modified Monash Model'!$C$4624</definedName>
    <definedName name="ULARRING" localSheetId="2">'Modified Monash Model'!$C$15607</definedName>
    <definedName name="ULEY" localSheetId="2">'Modified Monash Model'!$C$10099</definedName>
    <definedName name="ULEYBURY" localSheetId="2">'Modified Monash Model'!$C$10100</definedName>
    <definedName name="ULLADULLA" localSheetId="2">'Modified Monash Model'!$C$2854</definedName>
    <definedName name="ULLAMALLA" localSheetId="2">'Modified Monash Model'!$C$4625</definedName>
    <definedName name="ULLINA" localSheetId="2">'Modified Monash Model'!$C$13765</definedName>
    <definedName name="ULLSWATER" localSheetId="2">'Modified Monash Model'!$C$13766</definedName>
    <definedName name="ULMARRA" localSheetId="2">'Modified Monash Model'!$C$2231</definedName>
    <definedName name="ULOGIE" localSheetId="2">'Modified Monash Model'!$C$8101</definedName>
    <definedName name="ULONG" localSheetId="2">'Modified Monash Model'!$C$2079</definedName>
    <definedName name="ULOOLOO" localSheetId="2">'Modified Monash Model'!$C$10101</definedName>
    <definedName name="ULTIMA" localSheetId="2">'Modified Monash Model'!$C$13767</definedName>
    <definedName name="ULTIMA_EAST" localSheetId="2">'Modified Monash Model'!$C$13768</definedName>
    <definedName name="ULTIMO" localSheetId="2">'Modified Monash Model'!$C$152</definedName>
    <definedName name="ULU_ISLAND" localSheetId="2">'Modified Monash Model'!$C$8102</definedName>
    <definedName name="ULUI_ISLAND" localSheetId="2">'Modified Monash Model'!$C$8103</definedName>
    <definedName name="ULUPNA" localSheetId="2">'Modified Monash Model'!$C$13769</definedName>
    <definedName name="ULVERSTONE" localSheetId="2">'Modified Monash Model'!$C$11054</definedName>
    <definedName name="ULYERRA" localSheetId="2">'Modified Monash Model'!$C$10102</definedName>
    <definedName name="UMAGICO" localSheetId="2">'Modified Monash Model'!$C$8104</definedName>
    <definedName name="UMBAKUMBA" localSheetId="2">'Modified Monash Model'!$C$5022</definedName>
    <definedName name="UMBERATANA_SA" localSheetId="2">'Modified Monash Model'!$C$10103</definedName>
    <definedName name="UMBIRAM" localSheetId="2">'Modified Monash Model'!$C$8105</definedName>
    <definedName name="UMINA_BEACH" localSheetId="2">'Modified Monash Model'!$C$748</definedName>
    <definedName name="UNANDERRA" localSheetId="2">'Modified Monash Model'!$C$2707</definedName>
    <definedName name="UNDALYA" localSheetId="2">'Modified Monash Model'!$C$10104</definedName>
    <definedName name="UNDERA" localSheetId="2">'Modified Monash Model'!$C$13770</definedName>
    <definedName name="UNDERBANK" localSheetId="2">'Modified Monash Model'!$C$1692</definedName>
    <definedName name="UNDERBOOL" localSheetId="2">'Modified Monash Model'!$C$13771</definedName>
    <definedName name="UNDERCLIFFE" localSheetId="2">'Modified Monash Model'!$C$4739</definedName>
    <definedName name="UNDERDALE" localSheetId="2">'Modified Monash Model'!$C$10105</definedName>
    <definedName name="UNDERWOOD_QLD" localSheetId="2">'Modified Monash Model'!$C$8106</definedName>
    <definedName name="UNDERWOOD_TAS" localSheetId="2">'Modified Monash Model'!$C$11055</definedName>
    <definedName name="UNDOOLYA" localSheetId="2">'Modified Monash Model'!$C$5023</definedName>
    <definedName name="UNDULLAH" localSheetId="2">'Modified Monash Model'!$C$8107</definedName>
    <definedName name="UNGARIE" localSheetId="2">'Modified Monash Model'!$C$3734</definedName>
    <definedName name="UNGARRA" localSheetId="2">'Modified Monash Model'!$C$10106</definedName>
    <definedName name="UNLEY" localSheetId="2">'Modified Monash Model'!$C$10107</definedName>
    <definedName name="UNLEY_PARK" localSheetId="2">'Modified Monash Model'!$C$10108</definedName>
    <definedName name="UNO_SA" localSheetId="2">'Modified Monash Model'!$C$10109</definedName>
    <definedName name="UNUMGAR" localSheetId="2">'Modified Monash Model'!$C$2403</definedName>
    <definedName name="UPALINNA_SA" localSheetId="2">'Modified Monash Model'!$C$10110</definedName>
    <definedName name="UPLAND" localSheetId="2">'Modified Monash Model'!$C$8108</definedName>
    <definedName name="UPOTIPOTPON" localSheetId="2">'Modified Monash Model'!$C$13772</definedName>
    <definedName name="UPPER_ALLYN" localSheetId="2">'Modified Monash Model'!$C$980</definedName>
    <definedName name="UPPER_BARRON" localSheetId="2">'Modified Monash Model'!$C$8109</definedName>
    <definedName name="UPPER_BINGARA" localSheetId="2">'Modified Monash Model'!$C$1654</definedName>
    <definedName name="UPPER_BLESSINGTON" localSheetId="2">'Modified Monash Model'!$C$11056</definedName>
    <definedName name="UPPER_BROOKFIELD" localSheetId="2">'Modified Monash Model'!$C$8110</definedName>
    <definedName name="UPPER_BURNIE" localSheetId="2">'Modified Monash Model'!$C$11057</definedName>
    <definedName name="UPPER_BURRINGBAR" localSheetId="2">'Modified Monash Model'!$C$2567</definedName>
    <definedName name="UPPER_BYLONG" localSheetId="2">'Modified Monash Model'!$C$4556</definedName>
    <definedName name="UPPER_CABOOLTURE" localSheetId="2">'Modified Monash Model'!$C$8111</definedName>
    <definedName name="UPPER_CAPEL" localSheetId="2">'Modified Monash Model'!$C$15608</definedName>
    <definedName name="UPPER_CASTRA" localSheetId="2">'Modified Monash Model'!$C$11058</definedName>
    <definedName name="UPPER_COLO" localSheetId="2">'Modified Monash Model'!$C$4020</definedName>
    <definedName name="UPPER_COOMERA" localSheetId="2">'Modified Monash Model'!$C$8112</definedName>
    <definedName name="UPPER_COOPERS_CREEK" localSheetId="2">'Modified Monash Model'!$C$2551</definedName>
    <definedName name="UPPER_COOYAR_CREEK" localSheetId="2">'Modified Monash Model'!$C$8113</definedName>
    <definedName name="UPPER_COPMANHURST" localSheetId="2">'Modified Monash Model'!$C$2211</definedName>
    <definedName name="UPPER_CORINDI" localSheetId="2">'Modified Monash Model'!$C$2129</definedName>
    <definedName name="UPPER_CORNISH_CREEK" localSheetId="2">'Modified Monash Model'!$C$8114</definedName>
    <definedName name="UPPER_CRYSTAL_CREEK" localSheetId="2">'Modified Monash Model'!$C$2621</definedName>
    <definedName name="UPPER_DAINTREE" localSheetId="2">'Modified Monash Model'!$C$8115</definedName>
    <definedName name="UPPER_DARADGEE" localSheetId="2">'Modified Monash Model'!$C$8116</definedName>
    <definedName name="UPPER_DARTBROOK" localSheetId="2">'Modified Monash Model'!$C$1256</definedName>
    <definedName name="UPPER_DAWSON" localSheetId="2">'Modified Monash Model'!$C$8117</definedName>
    <definedName name="UPPER_DUCK_CREEK" localSheetId="2">'Modified Monash Model'!$C$2312</definedName>
    <definedName name="UPPER_DUROBY" localSheetId="2">'Modified Monash Model'!$C$2639</definedName>
    <definedName name="UPPER_EDEN_CREEK" localSheetId="2">'Modified Monash Model'!$C$2404</definedName>
    <definedName name="UPPER_ESK" localSheetId="2">'Modified Monash Model'!$C$11059</definedName>
    <definedName name="UPPER_FERNTREE_GULLY" localSheetId="2">'Modified Monash Model'!$C$13773</definedName>
    <definedName name="UPPER_FINE_FLOWER" localSheetId="2">'Modified Monash Model'!$C$2212</definedName>
    <definedName name="UPPER_FLAGSTONE" localSheetId="2">'Modified Monash Model'!$C$8118</definedName>
    <definedName name="UPPER_FREESTONE" localSheetId="2">'Modified Monash Model'!$C$8119</definedName>
    <definedName name="UPPER_GLASTONBURY" localSheetId="2">'Modified Monash Model'!$C$8120</definedName>
    <definedName name="UPPER_GROWEE" localSheetId="2">'Modified Monash Model'!$C$4557</definedName>
    <definedName name="UPPER_GUNDOWRING" localSheetId="2">'Modified Monash Model'!$C$13774</definedName>
    <definedName name="UPPER_HAUGHTON" localSheetId="2">'Modified Monash Model'!$C$8121</definedName>
    <definedName name="UPPER_HERMITAGE" localSheetId="2">'Modified Monash Model'!$C$10111</definedName>
    <definedName name="UPPER_HORSESHOE_CREEK" localSheetId="2">'Modified Monash Model'!$C$2405</definedName>
    <definedName name="UPPER_HORTON" localSheetId="2">'Modified Monash Model'!$C$1385</definedName>
    <definedName name="UPPER_KANDANGA" localSheetId="2">'Modified Monash Model'!$C$8122</definedName>
    <definedName name="UPPER_KANGAROO_RIVER" localSheetId="2">'Modified Monash Model'!$C$3166</definedName>
    <definedName name="UPPER_KANGAROO_VALLEY" localSheetId="2">'Modified Monash Model'!$C$3167</definedName>
    <definedName name="UPPER_KARUAH_RIVER" localSheetId="2">'Modified Monash Model'!$C$1671</definedName>
    <definedName name="UPPER_KEDRON" localSheetId="2">'Modified Monash Model'!$C$8123</definedName>
    <definedName name="UPPER_LANSDOWNE" localSheetId="2">'Modified Monash Model'!$C$1877</definedName>
    <definedName name="UPPER_LOCKYER" localSheetId="2">'Modified Monash Model'!$C$8124</definedName>
    <definedName name="UPPER_LURG" localSheetId="2">'Modified Monash Model'!$C$13775</definedName>
    <definedName name="UPPER_MACDONALD" localSheetId="2">'Modified Monash Model'!$C$4100</definedName>
    <definedName name="UPPER_MAIN_ARM" localSheetId="2">'Modified Monash Model'!$C$2552</definedName>
    <definedName name="UPPER_MANGROVE" localSheetId="2">'Modified Monash Model'!$C$712</definedName>
    <definedName name="UPPER_MANILLA" localSheetId="2">'Modified Monash Model'!$C$1370</definedName>
    <definedName name="UPPER_MONGOGARIE" localSheetId="2">'Modified Monash Model'!$C$2339</definedName>
    <definedName name="UPPER_MOUNT_GRAVATT" localSheetId="2">'Modified Monash Model'!$C$8125</definedName>
    <definedName name="UPPER_MURRAY" localSheetId="2">'Modified Monash Model'!$C$15609</definedName>
    <definedName name="UPPER_MYALL" localSheetId="2">'Modified Monash Model'!$C$1761</definedName>
    <definedName name="UPPER_NATONE" localSheetId="2">'Modified Monash Model'!$C$11060</definedName>
    <definedName name="UPPER_NILE" localSheetId="2">'Modified Monash Model'!$C$4558</definedName>
    <definedName name="UPPER_ORARA" localSheetId="2">'Modified Monash Model'!$C$2080</definedName>
    <definedName name="UPPER_PAPPINBARRA" localSheetId="2">'Modified Monash Model'!$C$2026</definedName>
    <definedName name="UPPER_PILTON" localSheetId="2">'Modified Monash Model'!$C$8126</definedName>
    <definedName name="UPPER_PINELANDS" localSheetId="2">'Modified Monash Model'!$C$8127</definedName>
    <definedName name="UPPER_PLENTY" localSheetId="2">'Modified Monash Model'!$C$13776</definedName>
    <definedName name="UPPER_ROLLANDS_PLAINS" localSheetId="2">'Modified Monash Model'!$C$1958</definedName>
    <definedName name="UPPER_ROUCHEL" localSheetId="2">'Modified Monash Model'!$C$1257</definedName>
    <definedName name="UPPER_RYANS_CREEK" localSheetId="2">'Modified Monash Model'!$C$13777</definedName>
    <definedName name="UPPER_SCAMANDER" localSheetId="2">'Modified Monash Model'!$C$11061</definedName>
    <definedName name="UPPER_STONE" localSheetId="2">'Modified Monash Model'!$C$8128</definedName>
    <definedName name="UPPER_STOWPORT" localSheetId="2">'Modified Monash Model'!$C$11062</definedName>
    <definedName name="UPPER_STURT" localSheetId="2">'Modified Monash Model'!$C$10112</definedName>
    <definedName name="UPPER_SWAN" localSheetId="2">'Modified Monash Model'!$C$15610</definedName>
    <definedName name="UPPER_TAYLORS_ARM" localSheetId="2">'Modified Monash Model'!$C$2044</definedName>
    <definedName name="UPPER_TENTHILL" localSheetId="2">'Modified Monash Model'!$C$8129</definedName>
    <definedName name="UPPER_TOOLOOM" localSheetId="2">'Modified Monash Model'!$C$2412</definedName>
    <definedName name="UPPER_TURON" localSheetId="2">'Modified Monash Model'!$C$4280</definedName>
    <definedName name="UPPER_WARREGO" localSheetId="2">'Modified Monash Model'!$C$8130</definedName>
    <definedName name="UPPER_WARREN" localSheetId="2">'Modified Monash Model'!$C$15611</definedName>
    <definedName name="UPPER_WHEATVALE" localSheetId="2">'Modified Monash Model'!$C$8131</definedName>
    <definedName name="UPPER_WILSONS_CREEK" localSheetId="2">'Modified Monash Model'!$C$2553</definedName>
    <definedName name="UPPER_WOODSTOCK" localSheetId="2">'Modified Monash Model'!$C$11063</definedName>
    <definedName name="UPPER_YARRAMAN" localSheetId="2">'Modified Monash Model'!$C$8132</definedName>
    <definedName name="UPSALLS_CREEK" localSheetId="2">'Modified Monash Model'!$C$1891</definedName>
    <definedName name="UPTON_HILL" localSheetId="2">'Modified Monash Model'!$C$13778</definedName>
    <definedName name="UPWEY" localSheetId="2">'Modified Monash Model'!$C$13779</definedName>
    <definedName name="URAIDLA" localSheetId="2">'Modified Monash Model'!$C$10113</definedName>
    <definedName name="URALBA" localSheetId="2">'Modified Monash Model'!$C$2437</definedName>
    <definedName name="URALLA_NSW" localSheetId="2">'Modified Monash Model'!$C$1449</definedName>
    <definedName name="URALLA_NT" localSheetId="2">'Modified Monash Model'!$C$5024</definedName>
    <definedName name="URANA" localSheetId="2">'Modified Monash Model'!$C$3559</definedName>
    <definedName name="URANGAN" localSheetId="2">'Modified Monash Model'!$C$8133</definedName>
    <definedName name="URANGELINE" localSheetId="2">'Modified Monash Model'!$C$3683</definedName>
    <definedName name="URANGELINE_EAST" localSheetId="2">'Modified Monash Model'!$C$3684</definedName>
    <definedName name="URANIA" localSheetId="2">'Modified Monash Model'!$C$10114</definedName>
    <definedName name="URANQUINTY" localSheetId="2">'Modified Monash Model'!$C$3662</definedName>
    <definedName name="URAWILKIE" localSheetId="2">'Modified Monash Model'!$C$4447</definedName>
    <definedName name="URBENVILLE" localSheetId="2">'Modified Monash Model'!$C$2413</definedName>
    <definedName name="URIARRA" localSheetId="2">'Modified Monash Model'!$C$3312</definedName>
    <definedName name="URIARRA_VILLAGE" localSheetId="2">'Modified Monash Model'!$C$134</definedName>
    <definedName name="URILA" localSheetId="2">'Modified Monash Model'!$C$3338</definedName>
    <definedName name="URLIUP" localSheetId="2">'Modified Monash Model'!$C$2622</definedName>
    <definedName name="URRAWEEN" localSheetId="2">'Modified Monash Model'!$C$8134</definedName>
    <definedName name="URRBRAE" localSheetId="2">'Modified Monash Model'!$C$10115</definedName>
    <definedName name="URUNGA" localSheetId="2">'Modified Monash Model'!$C$2119</definedName>
    <definedName name="USELESS_LOOP" localSheetId="2">'Modified Monash Model'!$C$15612</definedName>
    <definedName name="USHER" localSheetId="2">'Modified Monash Model'!$C$15613</definedName>
    <definedName name="UTAKARRA" localSheetId="2">'Modified Monash Model'!$C$15614</definedName>
    <definedName name="UTCHEE_CREEK" localSheetId="2">'Modified Monash Model'!$C$8135</definedName>
    <definedName name="UTOPIA" localSheetId="2">'Modified Monash Model'!$C$5025</definedName>
    <definedName name="UTUNGUN" localSheetId="2">'Modified Monash Model'!$C$2045</definedName>
    <definedName name="UWORRA" localSheetId="2">'Modified Monash Model'!$C$10116</definedName>
    <definedName name="UXBRIDGE" localSheetId="2">'Modified Monash Model'!$C$11064</definedName>
    <definedName name="V_GATE" localSheetId="2">'Modified Monash Model'!$C$8136</definedName>
    <definedName name="VACY" localSheetId="2">'Modified Monash Model'!$C$1701</definedName>
    <definedName name="VALDORA" localSheetId="2">'Modified Monash Model'!$C$8137</definedName>
    <definedName name="VALE_OF_CLWYDD" localSheetId="2">'Modified Monash Model'!$C$4186</definedName>
    <definedName name="VALE_PARK" localSheetId="2">'Modified Monash Model'!$C$10117</definedName>
    <definedName name="VALE_VIEW" localSheetId="2">'Modified Monash Model'!$C$8138</definedName>
    <definedName name="VALENCIA_CREEK" localSheetId="2">'Modified Monash Model'!$C$13780</definedName>
    <definedName name="VALENTINE_NSW" localSheetId="2">'Modified Monash Model'!$C$860</definedName>
    <definedName name="VALENTINE_PLAINS" localSheetId="2">'Modified Monash Model'!$C$8139</definedName>
    <definedName name="VALENTINE_WA" localSheetId="2">'Modified Monash Model'!$C$15615</definedName>
    <definedName name="VALERY" localSheetId="2">'Modified Monash Model'!$C$2117</definedName>
    <definedName name="VALKYRIE" localSheetId="2">'Modified Monash Model'!$C$8140</definedName>
    <definedName name="VALLA" localSheetId="2">'Modified Monash Model'!$C$2052</definedName>
    <definedName name="VALLA_BEACH" localSheetId="2">'Modified Monash Model'!$C$2053</definedName>
    <definedName name="VALLEY_HEIGHTS" localSheetId="2">'Modified Monash Model'!$C$4108</definedName>
    <definedName name="VALLEY_OF_LAGOONS" localSheetId="2">'Modified Monash Model'!$C$8141</definedName>
    <definedName name="VALLEY_VIEW" localSheetId="2">'Modified Monash Model'!$C$10118</definedName>
    <definedName name="VAN_DIEMEN_GULF" localSheetId="2">'Modified Monash Model'!$C$5026</definedName>
    <definedName name="VANCOUVER_PENINSULA" localSheetId="2">'Modified Monash Model'!$C$15616</definedName>
    <definedName name="VARLEY" localSheetId="2">'Modified Monash Model'!$C$15617</definedName>
    <definedName name="VARROVILLE" localSheetId="2">'Modified Monash Model'!$C$3072</definedName>
    <definedName name="VARSITY_LAKES" localSheetId="2">'Modified Monash Model'!$C$8142</definedName>
    <definedName name="VASA_VIEWS" localSheetId="2">'Modified Monash Model'!$C$8143</definedName>
    <definedName name="VASEY" localSheetId="2">'Modified Monash Model'!$C$13781</definedName>
    <definedName name="VASSE" localSheetId="2">'Modified Monash Model'!$C$15618</definedName>
    <definedName name="VAUCLUSE" localSheetId="2">'Modified Monash Model'!$C$192</definedName>
    <definedName name="VAUGHAN" localSheetId="2">'Modified Monash Model'!$C$13782</definedName>
    <definedName name="VECTIS" localSheetId="2">'Modified Monash Model'!$C$13783</definedName>
    <definedName name="VEITCH" localSheetId="2">'Modified Monash Model'!$C$10119</definedName>
    <definedName name="VENN" localSheetId="2">'Modified Monash Model'!$C$5027</definedName>
    <definedName name="VENTNOR_QLD" localSheetId="2">'Modified Monash Model'!$C$8144</definedName>
    <definedName name="VENTNOR_VIC" localSheetId="2">'Modified Monash Model'!$C$13784</definedName>
    <definedName name="VENUS_BAY_SA" localSheetId="2">'Modified Monash Model'!$C$10120</definedName>
    <definedName name="VENUS_BAY_VIC" localSheetId="2">'Modified Monash Model'!$C$13785</definedName>
    <definedName name="VERADILLA" localSheetId="2">'Modified Monash Model'!$C$8145</definedName>
    <definedName name="VERDUN" localSheetId="2">'Modified Monash Model'!$C$10121</definedName>
    <definedName name="VERESDALE" localSheetId="2">'Modified Monash Model'!$C$8146</definedName>
    <definedName name="VERESDALE_SCRUB" localSheetId="2">'Modified Monash Model'!$C$8147</definedName>
    <definedName name="VERGEMONT" localSheetId="2">'Modified Monash Model'!$C$8148</definedName>
    <definedName name="VERGES_CREEK" localSheetId="2">'Modified Monash Model'!$C$1933</definedName>
    <definedName name="VERMONT" localSheetId="2">'Modified Monash Model'!$C$13786</definedName>
    <definedName name="VERMONT_SOUTH" localSheetId="2">'Modified Monash Model'!$C$13787</definedName>
    <definedName name="VERNON_ISLANDS" localSheetId="2">'Modified Monash Model'!$C$5028</definedName>
    <definedName name="VERNOR" localSheetId="2">'Modified Monash Model'!$C$8149</definedName>
    <definedName name="VERONA" localSheetId="2">'Modified Monash Model'!$C$3009</definedName>
    <definedName name="VERONA_SANDS" localSheetId="2">'Modified Monash Model'!$C$11065</definedName>
    <definedName name="VERRAN" localSheetId="2">'Modified Monash Model'!$C$10122</definedName>
    <definedName name="VERRIERDALE" localSheetId="2">'Modified Monash Model'!$C$8150</definedName>
    <definedName name="VERVALE" localSheetId="2">'Modified Monash Model'!$C$13788</definedName>
    <definedName name="VESPER" localSheetId="2">'Modified Monash Model'!$C$13789</definedName>
    <definedName name="VETERAN" localSheetId="2">'Modified Monash Model'!$C$8151</definedName>
    <definedName name="VICTOR_HARBOR" localSheetId="2">'Modified Monash Model'!$C$10123</definedName>
    <definedName name="VICTORIA_HILL" localSheetId="2">'Modified Monash Model'!$C$8152</definedName>
    <definedName name="VICTORIA_PARK" localSheetId="2">'Modified Monash Model'!$C$15619</definedName>
    <definedName name="VICTORIA_PLAINS" localSheetId="2">'Modified Monash Model'!$C$8153</definedName>
    <definedName name="VICTORIA_PLANTATION" localSheetId="2">'Modified Monash Model'!$C$8154</definedName>
    <definedName name="VICTORIA_POINT_QLD" localSheetId="2">'Modified Monash Model'!$C$8155</definedName>
    <definedName name="VICTORIA_POINT_VIC" localSheetId="2">'Modified Monash Model'!$C$13790</definedName>
    <definedName name="VICTORIA_RIVER" localSheetId="2">'Modified Monash Model'!$C$5029</definedName>
    <definedName name="VICTORIA_ROCK" localSheetId="2">'Modified Monash Model'!$C$15620</definedName>
    <definedName name="VICTORIA_VALE" localSheetId="2">'Modified Monash Model'!$C$8156</definedName>
    <definedName name="VICTORIA_VALLEY_TAS" localSheetId="2">'Modified Monash Model'!$C$11066</definedName>
    <definedName name="VICTORIA_VALLEY_VIC" localSheetId="2">'Modified Monash Model'!$C$13791</definedName>
    <definedName name="VICTORY_HEIGHTS_QLD" localSheetId="2">'Modified Monash Model'!$C$8157</definedName>
    <definedName name="VICTORY_HEIGHTS_WA" localSheetId="2">'Modified Monash Model'!$C$15621</definedName>
    <definedName name="VIEWBANK" localSheetId="2">'Modified Monash Model'!$C$13792</definedName>
    <definedName name="VILLAWOOD" localSheetId="2">'Modified Monash Model'!$C$510</definedName>
    <definedName name="VILLENEUVE" localSheetId="2">'Modified Monash Model'!$C$8158</definedName>
    <definedName name="VINCENT" localSheetId="2">'Modified Monash Model'!$C$8159</definedName>
    <definedName name="VINCENTIA" localSheetId="2">'Modified Monash Model'!$C$2912</definedName>
    <definedName name="VINE_VALE" localSheetId="2">'Modified Monash Model'!$C$10124</definedName>
    <definedName name="VINEGAR_HILL" localSheetId="2">'Modified Monash Model'!$C$8160</definedName>
    <definedName name="VINEYARD" localSheetId="2">'Modified Monash Model'!$C$4060</definedName>
    <definedName name="VINIFERA" localSheetId="2">'Modified Monash Model'!$C$13793</definedName>
    <definedName name="VIOLET_HILL" localSheetId="2">'Modified Monash Model'!$C$1762</definedName>
    <definedName name="VIOLET_TOWN" localSheetId="2">'Modified Monash Model'!$C$13794</definedName>
    <definedName name="VIRGINIA_NT" localSheetId="2">'Modified Monash Model'!$C$5030</definedName>
    <definedName name="VIRGINIA_QLD" localSheetId="2">'Modified Monash Model'!$C$8161</definedName>
    <definedName name="VIRGINIA_SA" localSheetId="2">'Modified Monash Model'!$C$10125</definedName>
    <definedName name="VISTA" localSheetId="2">'Modified Monash Model'!$C$10126</definedName>
    <definedName name="VITE_VITE" localSheetId="2">'Modified Monash Model'!$C$13795</definedName>
    <definedName name="VITE_VITE_NORTH" localSheetId="2">'Modified Monash Model'!$C$13796</definedName>
    <definedName name="VITTORIA_NSW" localSheetId="2">'Modified Monash Model'!$C$4307</definedName>
    <definedName name="VITTORIA_WA" localSheetId="2">'Modified Monash Model'!$C$15622</definedName>
    <definedName name="VIVEASH" localSheetId="2">'Modified Monash Model'!$C$15623</definedName>
    <definedName name="VIVONNE_BAY" localSheetId="2">'Modified Monash Model'!$C$10127</definedName>
    <definedName name="VOYAGER_POINT" localSheetId="2">'Modified Monash Model'!$C$551</definedName>
    <definedName name="W_TREE" localSheetId="2">'Modified Monash Model'!$C$13797</definedName>
    <definedName name="WAAIA" localSheetId="2">'Modified Monash Model'!$C$13798</definedName>
    <definedName name="WAANYARRA" localSheetId="2">'Modified Monash Model'!$C$13799</definedName>
    <definedName name="WAARRE" localSheetId="2">'Modified Monash Model'!$C$13800</definedName>
    <definedName name="WABONGA" localSheetId="2">'Modified Monash Model'!$C$13801</definedName>
    <definedName name="WACOL" localSheetId="2">'Modified Monash Model'!$C$8162</definedName>
    <definedName name="WADALBA" localSheetId="2">'Modified Monash Model'!$C$785</definedName>
    <definedName name="WADBILLIGA" localSheetId="2">'Modified Monash Model'!$C$2950</definedName>
    <definedName name="WADDAMANA" localSheetId="2">'Modified Monash Model'!$C$11067</definedName>
    <definedName name="WADDERIN" localSheetId="2">'Modified Monash Model'!$C$15624</definedName>
    <definedName name="WADDIKEE" localSheetId="2">'Modified Monash Model'!$C$10128</definedName>
    <definedName name="WADDINGTON" localSheetId="2">'Modified Monash Model'!$C$15625</definedName>
    <definedName name="WADDY_FOREST" localSheetId="2">'Modified Monash Model'!$C$15626</definedName>
    <definedName name="WADEVILLE" localSheetId="2">'Modified Monash Model'!$C$2406</definedName>
    <definedName name="WADEYE" localSheetId="2">'Modified Monash Model'!$C$5031</definedName>
    <definedName name="WADNAMINGA_SA" localSheetId="2">'Modified Monash Model'!$C$10129</definedName>
    <definedName name="WAEEL" localSheetId="2">'Modified Monash Model'!$C$15627</definedName>
    <definedName name="WAGAIT_BEACH" localSheetId="2">'Modified Monash Model'!$C$5032</definedName>
    <definedName name="WAGAMAN" localSheetId="2">'Modified Monash Model'!$C$5033</definedName>
    <definedName name="WAGERUP" localSheetId="2">'Modified Monash Model'!$C$15628</definedName>
    <definedName name="WAGGA_WAGGA" localSheetId="2">'Modified Monash Model'!$C$3638</definedName>
    <definedName name="WAGGARANDALL" localSheetId="2">'Modified Monash Model'!$C$13802</definedName>
    <definedName name="WAGGRAKINE" localSheetId="2">'Modified Monash Model'!$C$15629</definedName>
    <definedName name="WAGIN" localSheetId="2">'Modified Monash Model'!$C$15630</definedName>
    <definedName name="WAGSTAFFE" localSheetId="2">'Modified Monash Model'!$C$749</definedName>
    <definedName name="WAHGUNYAH" localSheetId="2">'Modified Monash Model'!$C$13803</definedName>
    <definedName name="WAHOON" localSheetId="2">'Modified Monash Model'!$C$8163</definedName>
    <definedName name="WAHRING" localSheetId="2">'Modified Monash Model'!$C$13804</definedName>
    <definedName name="WAHROONGA" localSheetId="2">'Modified Monash Model'!$C$288</definedName>
    <definedName name="WAIKERIE" localSheetId="2">'Modified Monash Model'!$C$10130</definedName>
    <definedName name="WAIKIKI" localSheetId="2">'Modified Monash Model'!$C$15631</definedName>
    <definedName name="WAIKOLA" localSheetId="2">'Modified Monash Model'!$C$8164</definedName>
    <definedName name="WAIL" localSheetId="2">'Modified Monash Model'!$C$13805</definedName>
    <definedName name="WAINUI" localSheetId="2">'Modified Monash Model'!$C$8165</definedName>
    <definedName name="WAIREWA" localSheetId="2">'Modified Monash Model'!$C$13806</definedName>
    <definedName name="WAIRUNA" localSheetId="2">'Modified Monash Model'!$C$8166</definedName>
    <definedName name="WAITARA" localSheetId="2">'Modified Monash Model'!$C$292</definedName>
    <definedName name="WAITCHIE" localSheetId="2">'Modified Monash Model'!$C$13807</definedName>
    <definedName name="WAITPINGA" localSheetId="2">'Modified Monash Model'!$C$10131</definedName>
    <definedName name="WAITUI" localSheetId="2">'Modified Monash Model'!$C$1977</definedName>
    <definedName name="WAK_WAK" localSheetId="2">'Modified Monash Model'!$C$5034</definedName>
    <definedName name="WAKEFIELD" localSheetId="2">'Modified Monash Model'!$C$852</definedName>
    <definedName name="WAKELEY" localSheetId="2">'Modified Monash Model'!$C$562</definedName>
    <definedName name="WAKERLEY" localSheetId="2">'Modified Monash Model'!$C$8167</definedName>
    <definedName name="WAKOOL" localSheetId="2">'Modified Monash Model'!$C$3813</definedName>
    <definedName name="WAL_WAL" localSheetId="2">'Modified Monash Model'!$C$13808</definedName>
    <definedName name="WALANG" localSheetId="2">'Modified Monash Model'!$C$4281</definedName>
    <definedName name="WALBUNDRIE" localSheetId="2">'Modified Monash Model'!$C$3543</definedName>
    <definedName name="WALCHA" localSheetId="2">'Modified Monash Model'!$C$1421</definedName>
    <definedName name="WALCHA_ROAD" localSheetId="2">'Modified Monash Model'!$C$1422</definedName>
    <definedName name="WALDARA" localSheetId="2">'Modified Monash Model'!$C$13809</definedName>
    <definedName name="WALDEGRAVE" localSheetId="2">'Modified Monash Model'!$C$4337</definedName>
    <definedName name="WALEBING" localSheetId="2">'Modified Monash Model'!$C$15632</definedName>
    <definedName name="WALGETT" localSheetId="2">'Modified Monash Model'!$C$4480</definedName>
    <definedName name="WALGOOLAN" localSheetId="2">'Modified Monash Model'!$C$15633</definedName>
    <definedName name="WALHALLA" localSheetId="2">'Modified Monash Model'!$C$13810</definedName>
    <definedName name="WALHALLA_EAST" localSheetId="2">'Modified Monash Model'!$C$13811</definedName>
    <definedName name="WALHALLOW" localSheetId="2">'Modified Monash Model'!$C$8168</definedName>
    <definedName name="WALKAMIN" localSheetId="2">'Modified Monash Model'!$C$8169</definedName>
    <definedName name="WALKAWAY" localSheetId="2">'Modified Monash Model'!$C$15634</definedName>
    <definedName name="WALKER_FLAT" localSheetId="2">'Modified Monash Model'!$C$10132</definedName>
    <definedName name="WALKERS_POINT" localSheetId="2">'Modified Monash Model'!$C$8170</definedName>
    <definedName name="WALKERSTON" localSheetId="2">'Modified Monash Model'!$C$8171</definedName>
    <definedName name="WALKERVALE" localSheetId="2">'Modified Monash Model'!$C$8172</definedName>
    <definedName name="WALKERVILLE_NORTH_VIC" localSheetId="2">'Modified Monash Model'!$C$13813</definedName>
    <definedName name="WALKERVILLE_SA" localSheetId="2">'Modified Monash Model'!$C$10133</definedName>
    <definedName name="WALKERVILLE_SOUTH" localSheetId="2">'Modified Monash Model'!$C$13814</definedName>
    <definedName name="WALKERVILLE_VIC" localSheetId="2">'Modified Monash Model'!$C$13812</definedName>
    <definedName name="WALKLEY_HEIGHTS" localSheetId="2">'Modified Monash Model'!$C$10134</definedName>
    <definedName name="WALL_FLAT" localSheetId="2">'Modified Monash Model'!$C$10135</definedName>
    <definedName name="WALLA_WALLA" localSheetId="2">'Modified Monash Model'!$C$3690</definedName>
    <definedName name="WALLABADAH" localSheetId="2">'Modified Monash Model'!$C$1354</definedName>
    <definedName name="WALLABI_POINT" localSheetId="2">'Modified Monash Model'!$C$1878</definedName>
    <definedName name="WALLABY_BEACH" localSheetId="2">'Modified Monash Model'!$C$5035</definedName>
    <definedName name="WALLACE" localSheetId="2">'Modified Monash Model'!$C$13815</definedName>
    <definedName name="WALLACE_ROCKHOLE" localSheetId="2">'Modified Monash Model'!$C$5036</definedName>
    <definedName name="WALLACEDALE" localSheetId="2">'Modified Monash Model'!$C$13816</definedName>
    <definedName name="WALLACES_CREEK" localSheetId="2">'Modified Monash Model'!$C$8173</definedName>
    <definedName name="WALLACETOWN" localSheetId="2">'Modified Monash Model'!$C$3639</definedName>
    <definedName name="WALLACIA" localSheetId="2">'Modified Monash Model'!$C$3961</definedName>
    <definedName name="WALLAGA_LAKE" localSheetId="2">'Modified Monash Model'!$C$2951</definedName>
    <definedName name="WALLAGARAUGH" localSheetId="2">'Modified Monash Model'!$C$13817</definedName>
    <definedName name="WALLAGOOT" localSheetId="2">'Modified Monash Model'!$C$3010</definedName>
    <definedName name="WALLALA" localSheetId="2">'Modified Monash Model'!$C$10136</definedName>
    <definedName name="WALLALONG" localSheetId="2">'Modified Monash Model'!$C$1038</definedName>
    <definedName name="WALLALOO" localSheetId="2">'Modified Monash Model'!$C$13818</definedName>
    <definedName name="WALLALOO_EAST" localSheetId="2">'Modified Monash Model'!$C$13819</definedName>
    <definedName name="WALLAMAN" localSheetId="2">'Modified Monash Model'!$C$8174</definedName>
    <definedName name="WALLAMORE" localSheetId="2">'Modified Monash Model'!$C$1335</definedName>
    <definedName name="WALLAN" localSheetId="2">'Modified Monash Model'!$C$13820</definedName>
    <definedName name="WALLANBAH" localSheetId="2">'Modified Monash Model'!$C$1744</definedName>
    <definedName name="WALLANGARRA" localSheetId="2">'Modified Monash Model'!$C$8175</definedName>
    <definedName name="WALLANGRA" localSheetId="2">'Modified Monash Model'!$C$1478</definedName>
    <definedName name="WALLANTHERY" localSheetId="2">'Modified Monash Model'!$C$3750</definedName>
    <definedName name="WALLARAH" localSheetId="2">'Modified Monash Model'!$C$786</definedName>
    <definedName name="WALLAREENYA" localSheetId="2">'Modified Monash Model'!$C$15635</definedName>
    <definedName name="WALLARINGA" localSheetId="2">'Modified Monash Model'!$C$1693</definedName>
    <definedName name="WALLAROBBA" localSheetId="2">'Modified Monash Model'!$C$1694</definedName>
    <definedName name="WALLAROO_MINES" localSheetId="2">'Modified Monash Model'!$C$10138</definedName>
    <definedName name="WALLAROO_NSW" localSheetId="2">'Modified Monash Model'!$C$3315</definedName>
    <definedName name="WALLAROO_PLAIN" localSheetId="2">'Modified Monash Model'!$C$10139</definedName>
    <definedName name="WALLAROO_QLD" localSheetId="2">'Modified Monash Model'!$C$8176</definedName>
    <definedName name="WALLAROO_SA" localSheetId="2">'Modified Monash Model'!$C$10137</definedName>
    <definedName name="WALLAROO_WA" localSheetId="2">'Modified Monash Model'!$C$15636</definedName>
    <definedName name="WALLAVILLE" localSheetId="2">'Modified Monash Model'!$C$8177</definedName>
    <definedName name="WALLENDBEEN" localSheetId="2">'Modified Monash Model'!$C$3291</definedName>
    <definedName name="WALLERAWANG" localSheetId="2">'Modified Monash Model'!$C$4522</definedName>
    <definedName name="WALLERBERDINA_SA" localSheetId="2">'Modified Monash Model'!$C$10140</definedName>
    <definedName name="WALLEROOBIE" localSheetId="2">'Modified Monash Model'!$C$3710</definedName>
    <definedName name="WALLIEBUM" localSheetId="2">'Modified Monash Model'!$C$8178</definedName>
    <definedName name="WALLIGAN" localSheetId="2">'Modified Monash Model'!$C$8179</definedName>
    <definedName name="WALLINDUC" localSheetId="2">'Modified Monash Model'!$C$13821</definedName>
    <definedName name="WALLINGAT" localSheetId="2">'Modified Monash Model'!$C$1805</definedName>
    <definedName name="WALLINGTON" localSheetId="2">'Modified Monash Model'!$C$13822</definedName>
    <definedName name="WALLIS_LAKE" localSheetId="2">'Modified Monash Model'!$C$1806</definedName>
    <definedName name="WALLISTON" localSheetId="2">'Modified Monash Model'!$C$15637</definedName>
    <definedName name="WALLOON" localSheetId="2">'Modified Monash Model'!$C$8180</definedName>
    <definedName name="WALLOWAY" localSheetId="2">'Modified Monash Model'!$C$10141</definedName>
    <definedName name="WALLS_OF_JERUSALEM" localSheetId="2">'Modified Monash Model'!$C$11068</definedName>
    <definedName name="WALLSEND" localSheetId="2">'Modified Monash Model'!$C$914</definedName>
    <definedName name="WALLU" localSheetId="2">'Modified Monash Model'!$C$8181</definedName>
    <definedName name="WALLUMBILLA" localSheetId="2">'Modified Monash Model'!$C$8182</definedName>
    <definedName name="WALLUMBILLA_NORTH" localSheetId="2">'Modified Monash Model'!$C$8183</definedName>
    <definedName name="WALLUMBILLA_SOUTH" localSheetId="2">'Modified Monash Model'!$C$8184</definedName>
    <definedName name="WALLUP" localSheetId="2">'Modified Monash Model'!$C$13823</definedName>
    <definedName name="WALMER_NSW" localSheetId="2">'Modified Monash Model'!$C$4383</definedName>
    <definedName name="WALMER_VIC" localSheetId="2">'Modified Monash Model'!$C$13824</definedName>
    <definedName name="WALMSLEY" localSheetId="2">'Modified Monash Model'!$C$15638</definedName>
    <definedName name="WALMUL" localSheetId="2">'Modified Monash Model'!$C$8185</definedName>
    <definedName name="WALPA" localSheetId="2">'Modified Monash Model'!$C$13825</definedName>
    <definedName name="WALPEUP" localSheetId="2">'Modified Monash Model'!$C$13826</definedName>
    <definedName name="WALPOLE" localSheetId="2">'Modified Monash Model'!$C$15639</definedName>
    <definedName name="WALSALL" localSheetId="2">'Modified Monash Model'!$C$15640</definedName>
    <definedName name="WALTER_HILL" localSheetId="2">'Modified Monash Model'!$C$8186</definedName>
    <definedName name="WALTER_LEVER_ESTATE" localSheetId="2">'Modified Monash Model'!$C$8187</definedName>
    <definedName name="WALTERHALL" localSheetId="2">'Modified Monash Model'!$C$8188</definedName>
    <definedName name="WALTOWA" localSheetId="2">'Modified Monash Model'!$C$10142</definedName>
    <definedName name="WALWA" localSheetId="2">'Modified Monash Model'!$C$13827</definedName>
    <definedName name="WALYORMOURING" localSheetId="2">'Modified Monash Model'!$C$15641</definedName>
    <definedName name="WALYUNGA_NATIONAL_PARK" localSheetId="2">'Modified Monash Model'!$C$15642</definedName>
    <definedName name="WALYURIN" localSheetId="2">'Modified Monash Model'!$C$15643</definedName>
    <definedName name="WAMBAN" localSheetId="2">'Modified Monash Model'!$C$2821</definedName>
    <definedName name="WAMBANGALANG" localSheetId="2">'Modified Monash Model'!$C$4459</definedName>
    <definedName name="WAMBERAL" localSheetId="2">'Modified Monash Model'!$C$801</definedName>
    <definedName name="WAMBOIN" localSheetId="2">'Modified Monash Model'!$C$3339</definedName>
    <definedName name="WAMBOOL" localSheetId="2">'Modified Monash Model'!$C$4282</definedName>
    <definedName name="WAMBROOK" localSheetId="2">'Modified Monash Model'!$C$3474</definedName>
    <definedName name="WAMENUSKING" localSheetId="2">'Modified Monash Model'!$C$15644</definedName>
    <definedName name="WAMI_KATA" localSheetId="2">'Modified Monash Model'!$C$10143</definedName>
    <definedName name="WAMOON" localSheetId="2">'Modified Monash Model'!$C$3790</definedName>
    <definedName name="WAMURAN" localSheetId="2">'Modified Monash Model'!$C$8189</definedName>
    <definedName name="WAMURAN_BASIN" localSheetId="2">'Modified Monash Model'!$C$8190</definedName>
    <definedName name="WANAARING" localSheetId="2">'Modified Monash Model'!$C$4513</definedName>
    <definedName name="WANALTA" localSheetId="2">'Modified Monash Model'!$C$13828</definedName>
    <definedName name="WANBI" localSheetId="2">'Modified Monash Model'!$C$10144</definedName>
    <definedName name="WANDAL" localSheetId="2">'Modified Monash Model'!$C$8191</definedName>
    <definedName name="WANDANA_HEIGHTS" localSheetId="2">'Modified Monash Model'!$C$13829</definedName>
    <definedName name="WANDANA_SA" localSheetId="2">'Modified Monash Model'!$C$10145</definedName>
    <definedName name="WANDANA_WA" localSheetId="2">'Modified Monash Model'!$C$15645</definedName>
    <definedName name="WANDANDIAN" localSheetId="2">'Modified Monash Model'!$C$2913</definedName>
    <definedName name="WANDEARAH_EAST" localSheetId="2">'Modified Monash Model'!$C$10146</definedName>
    <definedName name="WANDEARAH_WEST" localSheetId="2">'Modified Monash Model'!$C$10147</definedName>
    <definedName name="WANDELLA_NSW" localSheetId="2">'Modified Monash Model'!$C$3011</definedName>
    <definedName name="WANDELLA_VIC" localSheetId="2">'Modified Monash Model'!$C$13830</definedName>
    <definedName name="WANDERA" localSheetId="2">'Modified Monash Model'!$C$1479</definedName>
    <definedName name="WANDERING" localSheetId="2">'Modified Monash Model'!$C$15646</definedName>
    <definedName name="WANDI" localSheetId="2">'Modified Monash Model'!$C$15647</definedName>
    <definedName name="WANDILIGONG" localSheetId="2">'Modified Monash Model'!$C$13831</definedName>
    <definedName name="WANDILLUP" localSheetId="2">'Modified Monash Model'!$C$15648</definedName>
    <definedName name="WANDILO" localSheetId="2">'Modified Monash Model'!$C$10148</definedName>
    <definedName name="WANDIN" localSheetId="2">'Modified Monash Model'!$C$13832</definedName>
    <definedName name="WANDIN_EAST" localSheetId="2">'Modified Monash Model'!$C$13833</definedName>
    <definedName name="WANDIN_NORTH" localSheetId="2">'Modified Monash Model'!$C$13834</definedName>
    <definedName name="WANDINA" localSheetId="2">'Modified Monash Model'!$C$15649</definedName>
    <definedName name="WANDO_BRIDGE" localSheetId="2">'Modified Monash Model'!$C$13835</definedName>
    <definedName name="WANDO_VALE" localSheetId="2">'Modified Monash Model'!$C$13836</definedName>
    <definedName name="WANDOAN" localSheetId="2">'Modified Monash Model'!$C$8192</definedName>
    <definedName name="WANDONG" localSheetId="2">'Modified Monash Model'!$C$13837</definedName>
    <definedName name="WANDOOK" localSheetId="2">'Modified Monash Model'!$C$3814</definedName>
    <definedName name="WANDOWN" localSheetId="2">'Modified Monash Model'!$C$13838</definedName>
    <definedName name="WANDSWORTH" localSheetId="2">'Modified Monash Model'!$C$1511</definedName>
    <definedName name="WANERIE" localSheetId="2">'Modified Monash Model'!$C$15650</definedName>
    <definedName name="WANG_WAUK" localSheetId="2">'Modified Monash Model'!$C$1763</definedName>
    <definedName name="WANGAN" localSheetId="2">'Modified Monash Model'!$C$8193</definedName>
    <definedName name="WANGANDARY" localSheetId="2">'Modified Monash Model'!$C$13839</definedName>
    <definedName name="WANGANELLA" localSheetId="2">'Modified Monash Model'!$C$3815</definedName>
    <definedName name="WANGANUI" localSheetId="2">'Modified Monash Model'!$C$2554</definedName>
    <definedName name="WANGARA" localSheetId="2">'Modified Monash Model'!$C$15651</definedName>
    <definedName name="WANGARABELL" localSheetId="2">'Modified Monash Model'!$C$13840</definedName>
    <definedName name="WANGARATTA_QLD" localSheetId="2">'Modified Monash Model'!$C$8194</definedName>
    <definedName name="WANGARATTA_SOUTH" localSheetId="2">'Modified Monash Model'!$C$13842</definedName>
    <definedName name="WANGARATTA_VIC" localSheetId="2">'Modified Monash Model'!$C$13841</definedName>
    <definedName name="WANGARY" localSheetId="2">'Modified Monash Model'!$C$10149</definedName>
    <definedName name="WANGETTI" localSheetId="2">'Modified Monash Model'!$C$8195</definedName>
    <definedName name="WANGI_WANGI" localSheetId="2">'Modified Monash Model'!$C$849</definedName>
    <definedName name="WANGIE" localSheetId="2">'Modified Monash Model'!$C$13843</definedName>
    <definedName name="WANGKATJUNGKA" localSheetId="2">'Modified Monash Model'!$C$15652</definedName>
    <definedName name="WANGOLINA" localSheetId="2">'Modified Monash Model'!$C$10150</definedName>
    <definedName name="WANGOOM" localSheetId="2">'Modified Monash Model'!$C$13844</definedName>
    <definedName name="WANGURI" localSheetId="2">'Modified Monash Model'!$C$5037</definedName>
    <definedName name="WANILLA" localSheetId="2">'Modified Monash Model'!$C$10151</definedName>
    <definedName name="WANJURU" localSheetId="2">'Modified Monash Model'!$C$8196</definedName>
    <definedName name="WANNAMAL" localSheetId="2">'Modified Monash Model'!$C$15653</definedName>
    <definedName name="WANNANUP" localSheetId="2">'Modified Monash Model'!$C$15654</definedName>
    <definedName name="WANNEROO" localSheetId="2">'Modified Monash Model'!$C$15655</definedName>
    <definedName name="WANNIASSA" localSheetId="2">'Modified Monash Model'!$C$135</definedName>
    <definedName name="WANNON" localSheetId="2">'Modified Monash Model'!$C$13845</definedName>
    <definedName name="WANORA" localSheetId="2">'Modified Monash Model'!$C$8197</definedName>
    <definedName name="WANSBROUGH" localSheetId="2">'Modified Monash Model'!$C$15656</definedName>
    <definedName name="WANTABADGERY" localSheetId="2">'Modified Monash Model'!$C$3640</definedName>
    <definedName name="WANTAGONG" localSheetId="2">'Modified Monash Model'!$C$3555</definedName>
    <definedName name="WANTIOOL" localSheetId="2">'Modified Monash Model'!$C$3698</definedName>
    <definedName name="WANTIRNA" localSheetId="2">'Modified Monash Model'!$C$13846</definedName>
    <definedName name="WANTIRNA_SOUTH" localSheetId="2">'Modified Monash Model'!$C$13847</definedName>
    <definedName name="WAPENGO" localSheetId="2">'Modified Monash Model'!$C$3012</definedName>
    <definedName name="WAPPILKA" localSheetId="2">'Modified Monash Model'!$C$10152</definedName>
    <definedName name="WARABROOK" localSheetId="2">'Modified Monash Model'!$C$964</definedName>
    <definedName name="WARAKUIKU_TABAB_ISLAND" localSheetId="2">'Modified Monash Model'!$C$8198</definedName>
    <definedName name="WARAMANGA" localSheetId="2">'Modified Monash Model'!$C$136</definedName>
    <definedName name="WARANA" localSheetId="2">'Modified Monash Model'!$C$8199</definedName>
    <definedName name="WARANGA" localSheetId="2">'Modified Monash Model'!$C$13848</definedName>
    <definedName name="WARANGA_SHORES" localSheetId="2">'Modified Monash Model'!$C$13849</definedName>
    <definedName name="WARATAH_BAY" localSheetId="2">'Modified Monash Model'!$C$13850</definedName>
    <definedName name="WARATAH_NSW" localSheetId="2">'Modified Monash Model'!$C$944</definedName>
    <definedName name="WARATAH_TAS" localSheetId="2">'Modified Monash Model'!$C$11069</definedName>
    <definedName name="WARATAH_WEST" localSheetId="2">'Modified Monash Model'!$C$945</definedName>
    <definedName name="WARAWARRUP" localSheetId="2">'Modified Monash Model'!$C$15657</definedName>
    <definedName name="WARBURN" localSheetId="2">'Modified Monash Model'!$C$3761</definedName>
    <definedName name="WARBURTO" localSheetId="2">'Modified Monash Model'!$C$10153</definedName>
    <definedName name="WARBURTON_QLD" localSheetId="2">'Modified Monash Model'!$C$8200</definedName>
    <definedName name="WARBURTON_VIC" localSheetId="2">'Modified Monash Model'!$C$13851</definedName>
    <definedName name="WARBURTON_WA" localSheetId="2">'Modified Monash Model'!$C$15658</definedName>
    <definedName name="WARD" localSheetId="2">'Modified Monash Model'!$C$8201</definedName>
    <definedName name="WARD_BELT" localSheetId="2">'Modified Monash Model'!$C$10154</definedName>
    <definedName name="WARD_HILL" localSheetId="2">'Modified Monash Model'!$C$10155</definedName>
    <definedName name="WARDELL" localSheetId="2">'Modified Monash Model'!$C$2438</definedName>
    <definedName name="WARDERING" localSheetId="2">'Modified Monash Model'!$C$15659</definedName>
    <definedName name="WARDING_EAST" localSheetId="2">'Modified Monash Model'!$C$15660</definedName>
    <definedName name="WARDROP_VALLEY" localSheetId="2">'Modified Monash Model'!$C$2623</definedName>
    <definedName name="WARDS_MISTAKE" localSheetId="2">'Modified Monash Model'!$C$1408</definedName>
    <definedName name="WARDS_RIVER" localSheetId="2">'Modified Monash Model'!$C$1745</definedName>
    <definedName name="WAREEK" localSheetId="2">'Modified Monash Model'!$C$13852</definedName>
    <definedName name="WAREEMBA" localSheetId="2">'Modified Monash Model'!$C$235</definedName>
    <definedName name="WARENDA" localSheetId="2">'Modified Monash Model'!$C$8202</definedName>
    <definedName name="WARGAN" localSheetId="2">'Modified Monash Model'!$C$13853</definedName>
    <definedName name="WARIALDA" localSheetId="2">'Modified Monash Model'!$C$1641</definedName>
    <definedName name="WARIALDA_RAIL" localSheetId="2">'Modified Monash Model'!$C$1642</definedName>
    <definedName name="WARILLA" localSheetId="2">'Modified Monash Model'!$C$2720</definedName>
    <definedName name="WARKON" localSheetId="2">'Modified Monash Model'!$C$8203</definedName>
    <definedName name="WARKWORTH" localSheetId="2">'Modified Monash Model'!$C$1218</definedName>
    <definedName name="WARMUN" localSheetId="2">'Modified Monash Model'!$C$15661</definedName>
    <definedName name="WARMUR" localSheetId="2">'Modified Monash Model'!$C$13854</definedName>
    <definedName name="WARNBRO" localSheetId="2">'Modified Monash Model'!$C$15662</definedName>
    <definedName name="WARNCOORT" localSheetId="2">'Modified Monash Model'!$C$13855</definedName>
    <definedName name="WARNE" localSheetId="2">'Modified Monash Model'!$C$13856</definedName>
    <definedName name="WARNEET" localSheetId="2">'Modified Monash Model'!$C$13857</definedName>
    <definedName name="WARNER" localSheetId="2">'Modified Monash Model'!$C$8204</definedName>
    <definedName name="WARNER_GLEN" localSheetId="2">'Modified Monash Model'!$C$15663</definedName>
    <definedName name="WARNERS_BAY" localSheetId="2">'Modified Monash Model'!$C$874</definedName>
    <definedName name="WARNERTOWN" localSheetId="2">'Modified Monash Model'!$C$10156</definedName>
    <definedName name="WARNERVALE" localSheetId="2">'Modified Monash Model'!$C$787</definedName>
    <definedName name="WARNES_SA" localSheetId="2">'Modified Monash Model'!$C$10157</definedName>
    <definedName name="WARNOAH" localSheetId="2">'Modified Monash Model'!$C$8205</definedName>
    <definedName name="WARNUNG" localSheetId="2">'Modified Monash Model'!$C$8206</definedName>
    <definedName name="WAROOKA" localSheetId="2">'Modified Monash Model'!$C$10158</definedName>
    <definedName name="WAROONA" localSheetId="2">'Modified Monash Model'!$C$15664</definedName>
    <definedName name="WAROONEE_SA" localSheetId="2">'Modified Monash Model'!$C$10159</definedName>
    <definedName name="WARRA" localSheetId="2">'Modified Monash Model'!$C$8207</definedName>
    <definedName name="WARRABAH" localSheetId="2">'Modified Monash Model'!$C$1371</definedName>
    <definedName name="WARRABER_ISLET" localSheetId="2">'Modified Monash Model'!$C$8208</definedName>
    <definedName name="WARRABKOOK" localSheetId="2">'Modified Monash Model'!$C$13858</definedName>
    <definedName name="WARRACHUPPIN" localSheetId="2">'Modified Monash Model'!$C$15665</definedName>
    <definedName name="WARRACKNABEAL" localSheetId="2">'Modified Monash Model'!$C$13859</definedName>
    <definedName name="WARRADALE" localSheetId="2">'Modified Monash Model'!$C$10160</definedName>
    <definedName name="WARRADARGE" localSheetId="2">'Modified Monash Model'!$C$15666</definedName>
    <definedName name="WARRADERRY" localSheetId="2">'Modified Monash Model'!$C$4358</definedName>
    <definedName name="WARRAGAI_CREEK" localSheetId="2">'Modified Monash Model'!$C$2213</definedName>
    <definedName name="WARRAGAMBA" localSheetId="2">'Modified Monash Model'!$C$3983</definedName>
    <definedName name="WARRAGOON" localSheetId="2">'Modified Monash Model'!$C$3816</definedName>
    <definedName name="WARRAGUL" localSheetId="2">'Modified Monash Model'!$C$13860</definedName>
    <definedName name="WARRAGUL_SOUTH" localSheetId="2">'Modified Monash Model'!$C$13861</definedName>
    <definedName name="WARRAGUL_WEST" localSheetId="2">'Modified Monash Model'!$C$13862</definedName>
    <definedName name="WARRAH" localSheetId="2">'Modified Monash Model'!$C$1299</definedName>
    <definedName name="WARRAH_CREEK" localSheetId="2">'Modified Monash Model'!$C$1300</definedName>
    <definedName name="WARRAH_RIDGE" localSheetId="2">'Modified Monash Model'!$C$1355</definedName>
    <definedName name="WARRAK" localSheetId="2">'Modified Monash Model'!$C$13863</definedName>
    <definedName name="WARRAL" localSheetId="2">'Modified Monash Model'!$C$1336</definedName>
    <definedName name="WARRAL_ISLAND" localSheetId="2">'Modified Monash Model'!$C$8209</definedName>
    <definedName name="WARRALAKIN" localSheetId="2">'Modified Monash Model'!$C$15667</definedName>
    <definedName name="WARRAMBOO" localSheetId="2">'Modified Monash Model'!$C$10161</definedName>
    <definedName name="WARRAMI" localSheetId="2">'Modified Monash Model'!$C$8210</definedName>
    <definedName name="WARRANDYTE" localSheetId="2">'Modified Monash Model'!$C$13864</definedName>
    <definedName name="WARRANDYTE_SOUTH" localSheetId="2">'Modified Monash Model'!$C$13865</definedName>
    <definedName name="WARRANE" localSheetId="2">'Modified Monash Model'!$C$11070</definedName>
    <definedName name="WARRANULLA" localSheetId="2">'Modified Monash Model'!$C$1764</definedName>
    <definedName name="WARRANWOOD" localSheetId="2">'Modified Monash Model'!$C$13866</definedName>
    <definedName name="WARRAWEE" localSheetId="2">'Modified Monash Model'!$C$283</definedName>
    <definedName name="WARRAWEENA_SA" localSheetId="2">'Modified Monash Model'!$C$10162</definedName>
    <definedName name="WARRAWIDGEE" localSheetId="2">'Modified Monash Model'!$C$3762</definedName>
    <definedName name="WARRAWONG" localSheetId="2">'Modified Monash Model'!$C$2668</definedName>
    <definedName name="WARRAYURE" localSheetId="2">'Modified Monash Model'!$C$13867</definedName>
    <definedName name="WARRAZAMBIL_CREEK" localSheetId="2">'Modified Monash Model'!$C$2407</definedName>
    <definedName name="WARREGAH_ISLAND" localSheetId="2">'Modified Monash Model'!$C$2313</definedName>
    <definedName name="WARRELL_CREEK" localSheetId="2">'Modified Monash Model'!$C$2046</definedName>
    <definedName name="WARREN" localSheetId="2">'Modified Monash Model'!$C$4408</definedName>
    <definedName name="WARRENBAYNE" localSheetId="2">'Modified Monash Model'!$C$13868</definedName>
    <definedName name="WARRENHEIP" localSheetId="2">'Modified Monash Model'!$C$13869</definedName>
    <definedName name="WARRENMANG" localSheetId="2">'Modified Monash Model'!$C$13870</definedName>
    <definedName name="WARRENTINNA" localSheetId="2">'Modified Monash Model'!$C$11071</definedName>
    <definedName name="WARRENUP" localSheetId="2">'Modified Monash Model'!$C$15668</definedName>
    <definedName name="WARRI" localSheetId="2">'Modified Monash Model'!$C$3396</definedName>
    <definedName name="WARRIEWOOD" localSheetId="2">'Modified Monash Model'!$C$355</definedName>
    <definedName name="WARRILL_VIEW" localSheetId="2">'Modified Monash Model'!$C$8211</definedName>
    <definedName name="WARRIMOO" localSheetId="2">'Modified Monash Model'!$C$4086</definedName>
    <definedName name="WARRION" localSheetId="2">'Modified Monash Model'!$C$13871</definedName>
    <definedName name="WARRNAMBOOL" localSheetId="2">'Modified Monash Model'!$C$13872</definedName>
    <definedName name="WARROCK" localSheetId="2">'Modified Monash Model'!$C$13873</definedName>
    <definedName name="WARRONG" localSheetId="2">'Modified Monash Model'!$C$13874</definedName>
    <definedName name="WARROO_NSW" localSheetId="2">'Modified Monash Model'!$C$4690</definedName>
    <definedName name="WARROO_QLD" localSheetId="2">'Modified Monash Model'!$C$8212</definedName>
    <definedName name="WARRUBULLEN" localSheetId="2">'Modified Monash Model'!$C$8213</definedName>
    <definedName name="WARRUMBUNGLE" localSheetId="2">'Modified Monash Model'!$C$4435</definedName>
    <definedName name="WARRUWI" localSheetId="2">'Modified Monash Model'!$C$5038</definedName>
    <definedName name="WARTAKA_SA" localSheetId="2">'Modified Monash Model'!$C$10163</definedName>
    <definedName name="WARTOOK" localSheetId="2">'Modified Monash Model'!$C$13875</definedName>
    <definedName name="WARUMUNGU" localSheetId="2">'Modified Monash Model'!$C$5039</definedName>
    <definedName name="WARWICK_FARM" localSheetId="2">'Modified Monash Model'!$C$540</definedName>
    <definedName name="WARWICK_QLD" localSheetId="2">'Modified Monash Model'!$C$8214</definedName>
    <definedName name="WARWICK_WA" localSheetId="2">'Modified Monash Model'!$C$15669</definedName>
    <definedName name="WASHPOOL_NSW_2425" localSheetId="2">'Modified Monash Model'!$C$1782</definedName>
    <definedName name="WASHPOOL_NSW_2460" localSheetId="2">'Modified Monash Model'!$C$2214</definedName>
    <definedName name="WASHPOOL_QLD" localSheetId="2">'Modified Monash Model'!$C$8215</definedName>
    <definedName name="WASHPOOL_SA" localSheetId="2">'Modified Monash Model'!$C$10164</definedName>
    <definedName name="WASLEYS" localSheetId="2">'Modified Monash Model'!$C$10165</definedName>
    <definedName name="WATALGAN" localSheetId="2">'Modified Monash Model'!$C$8216</definedName>
    <definedName name="WATANOBBI" localSheetId="2">'Modified Monash Model'!$C$788</definedName>
    <definedName name="WATCHEM" localSheetId="2">'Modified Monash Model'!$C$13876</definedName>
    <definedName name="WATCHEM_WEST" localSheetId="2">'Modified Monash Model'!$C$13877</definedName>
    <definedName name="WATCHMAN" localSheetId="2">'Modified Monash Model'!$C$10166</definedName>
    <definedName name="WATCHUPGA" localSheetId="2">'Modified Monash Model'!$C$13878</definedName>
    <definedName name="WATERANGA" localSheetId="2">'Modified Monash Model'!$C$8217</definedName>
    <definedName name="WATERBANK" localSheetId="2">'Modified Monash Model'!$C$15670</definedName>
    <definedName name="WATERCARRIN" localSheetId="2">'Modified Monash Model'!$C$15671</definedName>
    <definedName name="WATERFALL" localSheetId="2">'Modified Monash Model'!$C$674</definedName>
    <definedName name="WATERFALL_GULLY" localSheetId="2">'Modified Monash Model'!$C$10167</definedName>
    <definedName name="WATERFORD_PARK" localSheetId="2">'Modified Monash Model'!$C$13879</definedName>
    <definedName name="WATERFORD_QLD" localSheetId="2">'Modified Monash Model'!$C$8218</definedName>
    <definedName name="WATERFORD_WA" localSheetId="2">'Modified Monash Model'!$C$15672</definedName>
    <definedName name="WATERFORD_WEST" localSheetId="2">'Modified Monash Model'!$C$8219</definedName>
    <definedName name="WATERHOLES" localSheetId="2">'Modified Monash Model'!$C$13880</definedName>
    <definedName name="WATERHOUSE" localSheetId="2">'Modified Monash Model'!$C$11072</definedName>
    <definedName name="WATERLOO_CORNER" localSheetId="2">'Modified Monash Model'!$C$10169</definedName>
    <definedName name="WATERLOO_NSW" localSheetId="2">'Modified Monash Model'!$C$166</definedName>
    <definedName name="WATERLOO_QLD" localSheetId="2">'Modified Monash Model'!$C$8220</definedName>
    <definedName name="WATERLOO_SA" localSheetId="2">'Modified Monash Model'!$C$10168</definedName>
    <definedName name="WATERLOO_TAS" localSheetId="2">'Modified Monash Model'!$C$11073</definedName>
    <definedName name="WATERLOO_VIC" localSheetId="2">'Modified Monash Model'!$C$13881</definedName>
    <definedName name="WATERLOO_WA" localSheetId="2">'Modified Monash Model'!$C$15673</definedName>
    <definedName name="WATERMAN" localSheetId="2">'Modified Monash Model'!$C$15674</definedName>
    <definedName name="WATERMANS_BAY" localSheetId="2">'Modified Monash Model'!$C$15675</definedName>
    <definedName name="WATERSLEIGH" localSheetId="2">'Modified Monash Model'!$C$2914</definedName>
    <definedName name="WATERVALE" localSheetId="2">'Modified Monash Model'!$C$10170</definedName>
    <definedName name="WATERVIEW" localSheetId="2">'Modified Monash Model'!$C$2215</definedName>
    <definedName name="WATERVIEW_HEIGHTS" localSheetId="2">'Modified Monash Model'!$C$2216</definedName>
    <definedName name="WATERWAYS" localSheetId="2">'Modified Monash Model'!$C$13882</definedName>
    <definedName name="WATHEROO" localSheetId="2">'Modified Monash Model'!$C$15676</definedName>
    <definedName name="WATRABA" localSheetId="2">'Modified Monash Model'!$C$10171</definedName>
    <definedName name="WATSON" localSheetId="2">'Modified Monash Model'!$C$137</definedName>
    <definedName name="WATSONIA" localSheetId="2">'Modified Monash Model'!$C$13883</definedName>
    <definedName name="WATSONIA_NORTH" localSheetId="2">'Modified Monash Model'!$C$13884</definedName>
    <definedName name="WATSONS_BAY" localSheetId="2">'Modified Monash Model'!$C$193</definedName>
    <definedName name="WATSONS_CREEK_NSW" localSheetId="2">'Modified Monash Model'!$C$1428</definedName>
    <definedName name="WATSONS_CREEK_VIC" localSheetId="2">'Modified Monash Model'!$C$13885</definedName>
    <definedName name="WATSONS_CROSSING" localSheetId="2">'Modified Monash Model'!$C$8221</definedName>
    <definedName name="WATSONVILLE" localSheetId="2">'Modified Monash Model'!$C$8222</definedName>
    <definedName name="WATTAMOLLA" localSheetId="2">'Modified Monash Model'!$C$2774</definedName>
    <definedName name="WATTAMONDARA" localSheetId="2">'Modified Monash Model'!$C$4200</definedName>
    <definedName name="WATTENING" localSheetId="2">'Modified Monash Model'!$C$15677</definedName>
    <definedName name="WATTLE_BANK" localSheetId="2">'Modified Monash Model'!$C$13886</definedName>
    <definedName name="WATTLE_CAMP" localSheetId="2">'Modified Monash Model'!$C$8223</definedName>
    <definedName name="WATTLE_CREEK" localSheetId="2">'Modified Monash Model'!$C$13887</definedName>
    <definedName name="WATTLE_FLAT_NSW" localSheetId="2">'Modified Monash Model'!$C$4283</definedName>
    <definedName name="WATTLE_FLAT_SA" localSheetId="2">'Modified Monash Model'!$C$10172</definedName>
    <definedName name="WATTLE_FLAT_VIC" localSheetId="2">'Modified Monash Model'!$C$13888</definedName>
    <definedName name="WATTLE_GLEN" localSheetId="2">'Modified Monash Model'!$C$13889</definedName>
    <definedName name="WATTLE_GROVE_NSW" localSheetId="2">'Modified Monash Model'!$C$553</definedName>
    <definedName name="WATTLE_GROVE_QLD" localSheetId="2">'Modified Monash Model'!$C$8224</definedName>
    <definedName name="WATTLE_GROVE_TAS" localSheetId="2">'Modified Monash Model'!$C$11074</definedName>
    <definedName name="WATTLE_GROVE_WA" localSheetId="2">'Modified Monash Model'!$C$15678</definedName>
    <definedName name="WATTLE_HILL_TAS" localSheetId="2">'Modified Monash Model'!$C$11075</definedName>
    <definedName name="WATTLE_HILL_VIC" localSheetId="2">'Modified Monash Model'!$C$13890</definedName>
    <definedName name="WATTLE_PARK" localSheetId="2">'Modified Monash Model'!$C$10173</definedName>
    <definedName name="WATTLE_PONDS" localSheetId="2">'Modified Monash Model'!$C$1219</definedName>
    <definedName name="WATTLE_RANGE" localSheetId="2">'Modified Monash Model'!$C$10174</definedName>
    <definedName name="WATTLE_RANGE_EAST" localSheetId="2">'Modified Monash Model'!$C$10175</definedName>
    <definedName name="WATTLE_RIDGE_NSW" localSheetId="2">'Modified Monash Model'!$C$3132</definedName>
    <definedName name="WATTLE_RIDGE_QLD" localSheetId="2">'Modified Monash Model'!$C$8225</definedName>
    <definedName name="WATTLE_SPRINGS" localSheetId="2">'Modified Monash Model'!$C$1440</definedName>
    <definedName name="WATTLEBANK" localSheetId="2">'Modified Monash Model'!$C$8226</definedName>
    <definedName name="WATTLEUP" localSheetId="2">'Modified Monash Model'!$C$15679</definedName>
    <definedName name="WATTON" localSheetId="2">'Modified Monash Model'!$C$4284</definedName>
    <definedName name="WATTONING" localSheetId="2">'Modified Monash Model'!$C$15680</definedName>
    <definedName name="WAUA_ISLET" localSheetId="2">'Modified Monash Model'!$C$8227</definedName>
    <definedName name="WAUBRA" localSheetId="2">'Modified Monash Model'!$C$13891</definedName>
    <definedName name="WAUCHOPE" localSheetId="2">'Modified Monash Model'!$C$2027</definedName>
    <definedName name="WAUGH_POCKET" localSheetId="2">'Modified Monash Model'!$C$8228</definedName>
    <definedName name="WAUGORAH" localSheetId="2">'Modified Monash Model'!$C$3829</definedName>
    <definedName name="WAUKARINGA" localSheetId="2">'Modified Monash Model'!$C$10176</definedName>
    <definedName name="WAUKIVORY" localSheetId="2">'Modified Monash Model'!$C$1746</definedName>
    <definedName name="WAURALTEE" localSheetId="2">'Modified Monash Model'!$C$10177</definedName>
    <definedName name="WAURN_PONDS" localSheetId="2">'Modified Monash Model'!$C$13892</definedName>
    <definedName name="WAVELL_HEIGHTS" localSheetId="2">'Modified Monash Model'!$C$8229</definedName>
    <definedName name="WAVERLEY_NSW" localSheetId="2">'Modified Monash Model'!$C$180</definedName>
    <definedName name="WAVERLEY_QLD" localSheetId="2">'Modified Monash Model'!$C$8230</definedName>
    <definedName name="WAVERLEY_TAS" localSheetId="2">'Modified Monash Model'!$C$11076</definedName>
    <definedName name="WAVERLY" localSheetId="2">'Modified Monash Model'!$C$1280</definedName>
    <definedName name="WAVERTON" localSheetId="2">'Modified Monash Model'!$C$245</definedName>
    <definedName name="WAY_WAY" localSheetId="2">'Modified Monash Model'!$C$2047</definedName>
    <definedName name="WAYATINAH" localSheetId="2">'Modified Monash Model'!$C$11077</definedName>
    <definedName name="WAYGARA" localSheetId="2">'Modified Monash Model'!$C$13893</definedName>
    <definedName name="WAYO" localSheetId="2">'Modified Monash Model'!$C$3214</definedName>
    <definedName name="WAYVILLE" localSheetId="2">'Modified Monash Model'!$C$10178</definedName>
    <definedName name="WEABONGA" localSheetId="2">'Modified Monash Model'!$C$1337</definedName>
    <definedName name="WEALWANDANGIE" localSheetId="2">'Modified Monash Model'!$C$8231</definedName>
    <definedName name="WEAN" localSheetId="2">'Modified Monash Model'!$C$1589</definedName>
    <definedName name="WEATHERBOARD" localSheetId="2">'Modified Monash Model'!$C$13894</definedName>
    <definedName name="WEBB" localSheetId="2">'Modified Monash Model'!$C$8232</definedName>
    <definedName name="WEBB_BEACH" localSheetId="2">'Modified Monash Model'!$C$10179</definedName>
    <definedName name="WEBBERS_CREEK" localSheetId="2">'Modified Monash Model'!$C$1702</definedName>
    <definedName name="WEBBERTON" localSheetId="2">'Modified Monash Model'!$C$15681</definedName>
    <definedName name="WEBBS_CREEK" localSheetId="2">'Modified Monash Model'!$C$4101</definedName>
    <definedName name="WEDDELL" localSheetId="2">'Modified Monash Model'!$C$5040</definedName>
    <definedName name="WEDDERBURN_JUNCTION" localSheetId="2">'Modified Monash Model'!$C$13896</definedName>
    <definedName name="WEDDERBURN_NSW" localSheetId="2">'Modified Monash Model'!$C$3058</definedName>
    <definedName name="WEDDERBURN_VIC" localSheetId="2">'Modified Monash Model'!$C$13895</definedName>
    <definedName name="WEDGE_ISLAND_SA" localSheetId="2">'Modified Monash Model'!$C$10180</definedName>
    <definedName name="WEDGE_ISLAND_WA" localSheetId="2">'Modified Monash Model'!$C$15682</definedName>
    <definedName name="WEDGECARRUP" localSheetId="2">'Modified Monash Model'!$C$15683</definedName>
    <definedName name="WEDGEFIELD" localSheetId="2">'Modified Monash Model'!$C$15684</definedName>
    <definedName name="WEDNESDAY_ISLAND" localSheetId="2">'Modified Monash Model'!$C$8233</definedName>
    <definedName name="WEE_JASPER" localSheetId="2">'Modified Monash Model'!$C$3255</definedName>
    <definedName name="WEE_WAA" localSheetId="2">'Modified Monash Model'!$C$1602</definedName>
    <definedName name="WEE_WEE_RUP" localSheetId="2">'Modified Monash Model'!$C$13897</definedName>
    <definedName name="WEEAPROINAH" localSheetId="2">'Modified Monash Model'!$C$13898</definedName>
    <definedName name="WEEDALLION" localSheetId="2">'Modified Monash Model'!$C$3307</definedName>
    <definedName name="WEEGENA" localSheetId="2">'Modified Monash Model'!$C$11078</definedName>
    <definedName name="WEEKEROO_SA" localSheetId="2">'Modified Monash Model'!$C$10181</definedName>
    <definedName name="WEEMELAH" localSheetId="2">'Modified Monash Model'!$C$1659</definedName>
    <definedName name="WEENGALLON" localSheetId="2">'Modified Monash Model'!$C$8234</definedName>
    <definedName name="WEERING" localSheetId="2">'Modified Monash Model'!$C$13899</definedName>
    <definedName name="WEERITE" localSheetId="2">'Modified Monash Model'!$C$13900</definedName>
    <definedName name="WEEROONA_ISLAND" localSheetId="2">'Modified Monash Model'!$C$10182</definedName>
    <definedName name="WEERRIBA" localSheetId="2">'Modified Monash Model'!$C$8235</definedName>
    <definedName name="WEETAH" localSheetId="2">'Modified Monash Model'!$C$11079</definedName>
    <definedName name="WEETALIBA" localSheetId="2">'Modified Monash Model'!$C$1621</definedName>
    <definedName name="WEETANGERA" localSheetId="2">'Modified Monash Model'!$C$138</definedName>
    <definedName name="WEETHALLE" localSheetId="2">'Modified Monash Model'!$C$3735</definedName>
    <definedName name="WEETULTA" localSheetId="2">'Modified Monash Model'!$C$10183</definedName>
    <definedName name="WEHLA" localSheetId="2">'Modified Monash Model'!$C$13901</definedName>
    <definedName name="WEILMORINGLE" localSheetId="2">'Modified Monash Model'!$C$4503</definedName>
    <definedName name="WEIPA" localSheetId="2">'Modified Monash Model'!$C$8236</definedName>
    <definedName name="WEIPA_AIRPORT" localSheetId="2">'Modified Monash Model'!$C$8237</definedName>
    <definedName name="WEIR_RIVER" localSheetId="2">'Modified Monash Model'!$C$8238</definedName>
    <definedName name="WEISMANTELS" localSheetId="2">'Modified Monash Model'!$C$1672</definedName>
    <definedName name="WELAREGANG" localSheetId="2">'Modified Monash Model'!$C$3544</definedName>
    <definedName name="WELBOURN_HILL_SA" localSheetId="2">'Modified Monash Model'!$C$10184</definedName>
    <definedName name="WELBUNGIN" localSheetId="2">'Modified Monash Model'!$C$15685</definedName>
    <definedName name="WELBY" localSheetId="2">'Modified Monash Model'!$C$3133</definedName>
    <definedName name="WELCOME_CREEK" localSheetId="2">'Modified Monash Model'!$C$8239</definedName>
    <definedName name="WELD_RANGE" localSheetId="2">'Modified Monash Model'!$C$15686</definedName>
    <definedName name="WELDBOROUGH" localSheetId="2">'Modified Monash Model'!$C$11080</definedName>
    <definedName name="WELLAND" localSheetId="2">'Modified Monash Model'!$C$10185</definedName>
    <definedName name="WELLARD" localSheetId="2">'Modified Monash Model'!$C$15687</definedName>
    <definedName name="WELLCAMP" localSheetId="2">'Modified Monash Model'!$C$8240</definedName>
    <definedName name="WELLERS_HILL" localSheetId="2">'Modified Monash Model'!$C$8241</definedName>
    <definedName name="WELLESLEY_ISLANDS" localSheetId="2">'Modified Monash Model'!$C$8243</definedName>
    <definedName name="WELLESLEY_QLD" localSheetId="2">'Modified Monash Model'!$C$8242</definedName>
    <definedName name="WELLESLEY_WA" localSheetId="2">'Modified Monash Model'!$C$15688</definedName>
    <definedName name="WELLINGROVE" localSheetId="2">'Modified Monash Model'!$C$1538</definedName>
    <definedName name="WELLINGTON_EAST" localSheetId="2">'Modified Monash Model'!$C$10187</definedName>
    <definedName name="WELLINGTON_FOREST" localSheetId="2">'Modified Monash Model'!$C$15689</definedName>
    <definedName name="WELLINGTON_MILL" localSheetId="2">'Modified Monash Model'!$C$15690</definedName>
    <definedName name="WELLINGTON_NSW" localSheetId="2">'Modified Monash Model'!$C$4384</definedName>
    <definedName name="WELLINGTON_PARK" localSheetId="2">'Modified Monash Model'!$C$11081</definedName>
    <definedName name="WELLINGTON_POINT" localSheetId="2">'Modified Monash Model'!$C$8244</definedName>
    <definedName name="WELLINGTON_SA" localSheetId="2">'Modified Monash Model'!$C$10186</definedName>
    <definedName name="WELLINGTON_VALE" localSheetId="2">'Modified Monash Model'!$C$1546</definedName>
    <definedName name="WELLS_CROSSING" localSheetId="2">'Modified Monash Model'!$C$2217</definedName>
    <definedName name="WELLSFORD" localSheetId="2">'Modified Monash Model'!$C$13902</definedName>
    <definedName name="WELLSTEAD" localSheetId="2">'Modified Monash Model'!$C$15691</definedName>
    <definedName name="WELSBY" localSheetId="2">'Modified Monash Model'!$C$8245</definedName>
    <definedName name="WELSHMANS_REEF" localSheetId="2">'Modified Monash Model'!$C$13903</definedName>
    <definedName name="WELSHPOOL_VIC" localSheetId="2">'Modified Monash Model'!$C$13904</definedName>
    <definedName name="WELSHPOOL_WA" localSheetId="2">'Modified Monash Model'!$C$15692</definedName>
    <definedName name="WEMBLEY" localSheetId="2">'Modified Monash Model'!$C$15693</definedName>
    <definedName name="WEMBLEY_DOWNS" localSheetId="2">'Modified Monash Model'!$C$15694</definedName>
    <definedName name="WEMEN" localSheetId="2">'Modified Monash Model'!$C$13905</definedName>
    <definedName name="WENDOREE_PARK" localSheetId="2">'Modified Monash Model'!$C$713</definedName>
    <definedName name="WENDOUREE" localSheetId="2">'Modified Monash Model'!$C$13906</definedName>
    <definedName name="WENGENVILLE" localSheetId="2">'Modified Monash Model'!$C$8246</definedName>
    <definedName name="WENLOCK" localSheetId="2">'Modified Monash Model'!$C$8247</definedName>
    <definedName name="WENSLEYDALE" localSheetId="2">'Modified Monash Model'!$C$13907</definedName>
    <definedName name="WENTWORTH_FALLS" localSheetId="2">'Modified Monash Model'!$C$4117</definedName>
    <definedName name="WENTWORTH_NSW" localSheetId="2">'Modified Monash Model'!$C$3588</definedName>
    <definedName name="WENTWORTH_POINT" localSheetId="2">'Modified Monash Model'!$C$416</definedName>
    <definedName name="WENTWORTH_VIC" localSheetId="2">'Modified Monash Model'!$C$13908</definedName>
    <definedName name="WENTWORTHVILLE" localSheetId="2">'Modified Monash Model'!$C$461</definedName>
    <definedName name="WEPAR" localSheetId="2">'Modified Monash Model'!$C$10188</definedName>
    <definedName name="WERAI" localSheetId="2">'Modified Monash Model'!$C$3168</definedName>
    <definedName name="WERANGA" localSheetId="2">'Modified Monash Model'!$C$8248</definedName>
    <definedName name="WEREBOLDERA" localSheetId="2">'Modified Monash Model'!$C$3876</definedName>
    <definedName name="WERIBONE" localSheetId="2">'Modified Monash Model'!$C$8249</definedName>
    <definedName name="WERMATONG" localSheetId="2">'Modified Monash Model'!$C$3877</definedName>
    <definedName name="WERNETH" localSheetId="2">'Modified Monash Model'!$C$13909</definedName>
    <definedName name="WEROMBI" localSheetId="2">'Modified Monash Model'!$C$3102</definedName>
    <definedName name="WERONA" localSheetId="2">'Modified Monash Model'!$C$13910</definedName>
    <definedName name="WERRI_BEACH" localSheetId="2">'Modified Monash Model'!$C$2759</definedName>
    <definedName name="WERRIBEE" localSheetId="2">'Modified Monash Model'!$C$13911</definedName>
    <definedName name="WERRIBEE_SOUTH" localSheetId="2">'Modified Monash Model'!$C$13912</definedName>
    <definedName name="WERRIKIMBE" localSheetId="2">'Modified Monash Model'!$C$2028</definedName>
    <definedName name="WERRIMULL" localSheetId="2">'Modified Monash Model'!$C$13913</definedName>
    <definedName name="WERRINGTON" localSheetId="2">'Modified Monash Model'!$C$3970</definedName>
    <definedName name="WERRINGTON_COUNTY" localSheetId="2">'Modified Monash Model'!$C$3971</definedName>
    <definedName name="WERRINGTON_DOWNS" localSheetId="2">'Modified Monash Model'!$C$3972</definedName>
    <definedName name="WERRIS_CREEK" localSheetId="2">'Modified Monash Model'!$C$1341</definedName>
    <definedName name="WERTALOONA_SA" localSheetId="2">'Modified Monash Model'!$C$10189</definedName>
    <definedName name="WESBURN" localSheetId="2">'Modified Monash Model'!$C$13914</definedName>
    <definedName name="WESLEY_VALE" localSheetId="2">'Modified Monash Model'!$C$11082</definedName>
    <definedName name="WEST_ALBURY" localSheetId="2">'Modified Monash Model'!$C$3521</definedName>
    <definedName name="WEST_ARNHEM" localSheetId="2">'Modified Monash Model'!$C$5041</definedName>
    <definedName name="WEST_BALLIDU" localSheetId="2">'Modified Monash Model'!$C$15695</definedName>
    <definedName name="WEST_BALLINA" localSheetId="2">'Modified Monash Model'!$C$2454</definedName>
    <definedName name="WEST_BATHURST" localSheetId="2">'Modified Monash Model'!$C$4285</definedName>
    <definedName name="WEST_BEACH_SA" localSheetId="2">'Modified Monash Model'!$C$10190</definedName>
    <definedName name="WEST_BEACH_WA" localSheetId="2">'Modified Monash Model'!$C$15696</definedName>
    <definedName name="WEST_BENDIGO" localSheetId="2">'Modified Monash Model'!$C$13915</definedName>
    <definedName name="WEST_BINNU" localSheetId="2">'Modified Monash Model'!$C$15697</definedName>
    <definedName name="WEST_BUNDALEER" localSheetId="2">'Modified Monash Model'!$C$10191</definedName>
    <definedName name="WEST_BUNGAWALBIN" localSheetId="2">'Modified Monash Model'!$C$2352</definedName>
    <definedName name="WEST_BURLEIGH" localSheetId="2">'Modified Monash Model'!$C$8250</definedName>
    <definedName name="WEST_BUSSELTON" localSheetId="2">'Modified Monash Model'!$C$15698</definedName>
    <definedName name="WEST_CAPE_HOWE" localSheetId="2">'Modified Monash Model'!$C$15699</definedName>
    <definedName name="WEST_CASUARINAS" localSheetId="2">'Modified Monash Model'!$C$15700</definedName>
    <definedName name="WEST_COAST" localSheetId="2">'Modified Monash Model'!$C$11083</definedName>
    <definedName name="WEST_COOLUP" localSheetId="2">'Modified Monash Model'!$C$15701</definedName>
    <definedName name="WEST_CORAKI" localSheetId="2">'Modified Monash Model'!$C$2353</definedName>
    <definedName name="WEST_CREEK" localSheetId="2">'Modified Monash Model'!$C$13916</definedName>
    <definedName name="WEST_CROYDON" localSheetId="2">'Modified Monash Model'!$C$10192</definedName>
    <definedName name="WEST_END_QLD_4101" localSheetId="2">'Modified Monash Model'!$C$8251</definedName>
    <definedName name="WEST_END_QLD_4810" localSheetId="2">'Modified Monash Model'!$C$8252</definedName>
    <definedName name="WEST_END_WA" localSheetId="2">'Modified Monash Model'!$C$15702</definedName>
    <definedName name="WEST_FITZGERALD" localSheetId="2">'Modified Monash Model'!$C$15703</definedName>
    <definedName name="WEST_FOOTSCRAY" localSheetId="2">'Modified Monash Model'!$C$13917</definedName>
    <definedName name="WEST_GLADSTONE" localSheetId="2">'Modified Monash Model'!$C$8253</definedName>
    <definedName name="WEST_GOSFORD" localSheetId="2">'Modified Monash Model'!$C$714</definedName>
    <definedName name="WEST_HALDON" localSheetId="2">'Modified Monash Model'!$C$8254</definedName>
    <definedName name="WEST_HAVEN" localSheetId="2">'Modified Monash Model'!$C$1978</definedName>
    <definedName name="WEST_HINDMARSH" localSheetId="2">'Modified Monash Model'!$C$10193</definedName>
    <definedName name="WEST_HOBART" localSheetId="2">'Modified Monash Model'!$C$11084</definedName>
    <definedName name="WEST_HOLLETON" localSheetId="2">'Modified Monash Model'!$C$15704</definedName>
    <definedName name="WEST_HOXTON" localSheetId="2">'Modified Monash Model'!$C$548</definedName>
    <definedName name="WEST_IPSWICH" localSheetId="2">'Modified Monash Model'!$C$8255</definedName>
    <definedName name="WEST_ISLAND_COCOS_IS_WA" localSheetId="2">'Modified Monash Model'!$C$15705</definedName>
    <definedName name="WEST_KALGOORLIE" localSheetId="2">'Modified Monash Model'!$C$15706</definedName>
    <definedName name="WEST_KEMPSEY" localSheetId="2">'Modified Monash Model'!$C$1934</definedName>
    <definedName name="WEST_KENTISH" localSheetId="2">'Modified Monash Model'!$C$11085</definedName>
    <definedName name="WEST_LAKES" localSheetId="2">'Modified Monash Model'!$C$10194</definedName>
    <definedName name="WEST_LAKES_SHORE" localSheetId="2">'Modified Monash Model'!$C$10195</definedName>
    <definedName name="WEST_LAMINGTON" localSheetId="2">'Modified Monash Model'!$C$15707</definedName>
    <definedName name="WEST_LAUNCESTON" localSheetId="2">'Modified Monash Model'!$C$11086</definedName>
    <definedName name="WEST_LEEDERVILLE" localSheetId="2">'Modified Monash Model'!$C$15708</definedName>
    <definedName name="WEST_LYONS_RIVER" localSheetId="2">'Modified Monash Model'!$C$15709</definedName>
    <definedName name="WEST_MACKAY" localSheetId="2">'Modified Monash Model'!$C$8256</definedName>
    <definedName name="WEST_MELBOURNE" localSheetId="2">'Modified Monash Model'!$C$13918</definedName>
    <definedName name="WEST_MONTAGU" localSheetId="2">'Modified Monash Model'!$C$11087</definedName>
    <definedName name="WEST_MOONAH" localSheetId="2">'Modified Monash Model'!$C$11088</definedName>
    <definedName name="WEST_MOOREVILLE" localSheetId="2">'Modified Monash Model'!$C$11089</definedName>
    <definedName name="WEST_NOWRA" localSheetId="2">'Modified Monash Model'!$C$2928</definedName>
    <definedName name="WEST_PENNANT_HILLS" localSheetId="2">'Modified Monash Model'!$C$412</definedName>
    <definedName name="WEST_PERTH" localSheetId="2">'Modified Monash Model'!$C$15710</definedName>
    <definedName name="WEST_PINE" localSheetId="2">'Modified Monash Model'!$C$11090</definedName>
    <definedName name="WEST_PINGELLY" localSheetId="2">'Modified Monash Model'!$C$15711</definedName>
    <definedName name="WEST_PINJARRA" localSheetId="2">'Modified Monash Model'!$C$15712</definedName>
    <definedName name="WEST_POINT" localSheetId="2">'Modified Monash Model'!$C$8257</definedName>
    <definedName name="WEST_POPANYINNING" localSheetId="2">'Modified Monash Model'!$C$15713</definedName>
    <definedName name="WEST_PRAIRIE" localSheetId="2">'Modified Monash Model'!$C$8258</definedName>
    <definedName name="WEST_PYMBLE" localSheetId="2">'Modified Monash Model'!$C$279</definedName>
    <definedName name="WEST_RANGE" localSheetId="2">'Modified Monash Model'!$C$10196</definedName>
    <definedName name="WEST_RICHMOND" localSheetId="2">'Modified Monash Model'!$C$10197</definedName>
    <definedName name="WEST_RIDGLEY" localSheetId="2">'Modified Monash Model'!$C$11091</definedName>
    <definedName name="WEST_RIVER" localSheetId="2">'Modified Monash Model'!$C$15714</definedName>
    <definedName name="WEST_ROCKHAMPTON" localSheetId="2">'Modified Monash Model'!$C$8259</definedName>
    <definedName name="WEST_RYDE" localSheetId="2">'Modified Monash Model'!$C$394</definedName>
    <definedName name="WEST_SCOTTSDALE" localSheetId="2">'Modified Monash Model'!$C$11092</definedName>
    <definedName name="WEST_STOWE" localSheetId="2">'Modified Monash Model'!$C$8260</definedName>
    <definedName name="WEST_SWAN" localSheetId="2">'Modified Monash Model'!$C$15715</definedName>
    <definedName name="WEST_TAKONE" localSheetId="2">'Modified Monash Model'!$C$11093</definedName>
    <definedName name="WEST_TAMWORTH" localSheetId="2">'Modified Monash Model'!$C$1338</definedName>
    <definedName name="WEST_TOODYAY" localSheetId="2">'Modified Monash Model'!$C$15716</definedName>
    <definedName name="WEST_ULVERSTONE" localSheetId="2">'Modified Monash Model'!$C$11094</definedName>
    <definedName name="WEST_WALLSEND" localSheetId="2">'Modified Monash Model'!$C$907</definedName>
    <definedName name="WEST_WELLESLEY_ISLANDS" localSheetId="2">'Modified Monash Model'!$C$8261</definedName>
    <definedName name="WEST_WIANGAREE" localSheetId="2">'Modified Monash Model'!$C$2408</definedName>
    <definedName name="WEST_WODONGA" localSheetId="2">'Modified Monash Model'!$C$13919</definedName>
    <definedName name="WEST_WOLLONGONG" localSheetId="2">'Modified Monash Model'!$C$2663</definedName>
    <definedName name="WEST_WOOMBYE" localSheetId="2">'Modified Monash Model'!$C$8262</definedName>
    <definedName name="WEST_WYALONG" localSheetId="2">'Modified Monash Model'!$C$3741</definedName>
    <definedName name="WESTALL" localSheetId="2">'Modified Monash Model'!$C$10198</definedName>
    <definedName name="WESTBOURNE_PARK" localSheetId="2">'Modified Monash Model'!$C$10199</definedName>
    <definedName name="WESTBROOK_NSW" localSheetId="2">'Modified Monash Model'!$C$1220</definedName>
    <definedName name="WESTBROOK_QLD" localSheetId="2">'Modified Monash Model'!$C$8263</definedName>
    <definedName name="WESTBURY_TAS" localSheetId="2">'Modified Monash Model'!$C$11095</definedName>
    <definedName name="WESTBURY_VIC" localSheetId="2">'Modified Monash Model'!$C$13920</definedName>
    <definedName name="WESTBY" localSheetId="2">'Modified Monash Model'!$C$13921</definedName>
    <definedName name="WESTCOURT" localSheetId="2">'Modified Monash Model'!$C$8264</definedName>
    <definedName name="WESTDALE_NSW_2340" localSheetId="2">'Modified Monash Model'!$C$1339</definedName>
    <definedName name="WESTDALE_NSW_2653" localSheetId="2">'Modified Monash Model'!$C$3672</definedName>
    <definedName name="WESTDALE_WA" localSheetId="2">'Modified Monash Model'!$C$15717</definedName>
    <definedName name="WESTERN_CREEK_QLD" localSheetId="2">'Modified Monash Model'!$C$8265</definedName>
    <definedName name="WESTERN_CREEK_TAS" localSheetId="2">'Modified Monash Model'!$C$11096</definedName>
    <definedName name="WESTERN_FLAT" localSheetId="2">'Modified Monash Model'!$C$10201</definedName>
    <definedName name="WESTERN_JUNCTION" localSheetId="2">'Modified Monash Model'!$C$11097</definedName>
    <definedName name="WESTERN_RIVER" localSheetId="2">'Modified Monash Model'!$C$10202</definedName>
    <definedName name="WESTERN_SA" localSheetId="2">'Modified Monash Model'!$C$10200</definedName>
    <definedName name="WESTERWAY" localSheetId="2">'Modified Monash Model'!$C$11098</definedName>
    <definedName name="WESTFIELD" localSheetId="2">'Modified Monash Model'!$C$15718</definedName>
    <definedName name="WESTGROVE" localSheetId="2">'Modified Monash Model'!$C$8266</definedName>
    <definedName name="WESTLAKE" localSheetId="2">'Modified Monash Model'!$C$8267</definedName>
    <definedName name="WESTLEIGH" localSheetId="2">'Modified Monash Model'!$C$406</definedName>
    <definedName name="WESTMAR" localSheetId="2">'Modified Monash Model'!$C$8268</definedName>
    <definedName name="WESTMEAD" localSheetId="2">'Modified Monash Model'!$C$462</definedName>
    <definedName name="WESTMEADOWS" localSheetId="2">'Modified Monash Model'!$C$13922</definedName>
    <definedName name="WESTMERE" localSheetId="2">'Modified Monash Model'!$C$13923</definedName>
    <definedName name="WESTMINSTER" localSheetId="2">'Modified Monash Model'!$C$15719</definedName>
    <definedName name="WESTON_ACT" localSheetId="2">'Modified Monash Model'!$C$139</definedName>
    <definedName name="WESTON_CREEK_DISTRICT" localSheetId="2">'Modified Monash Model'!$C$140</definedName>
    <definedName name="WESTON_NSW" localSheetId="2">'Modified Monash Model'!$C$1144</definedName>
    <definedName name="WESTONIA" localSheetId="2">'Modified Monash Model'!$C$15720</definedName>
    <definedName name="WESTONS_FLAT_SA" localSheetId="2">'Modified Monash Model'!$C$10203</definedName>
    <definedName name="WESTVALE" localSheetId="2">'Modified Monash Model'!$C$8269</definedName>
    <definedName name="WESTWOOD_NSW" localSheetId="2">'Modified Monash Model'!$C$3912</definedName>
    <definedName name="WESTWOOD_QLD" localSheetId="2">'Modified Monash Model'!$C$8270</definedName>
    <definedName name="WESTWOOD_TAS" localSheetId="2">'Modified Monash Model'!$C$11099</definedName>
    <definedName name="WESTWOOD_WA" localSheetId="2">'Modified Monash Model'!$C$15721</definedName>
    <definedName name="WETHERILL_PARK" localSheetId="2">'Modified Monash Model'!$C$512</definedName>
    <definedName name="WETHERON" localSheetId="2">'Modified Monash Model'!$C$8271</definedName>
    <definedName name="WETUPPA" localSheetId="2">'Modified Monash Model'!$C$3942</definedName>
    <definedName name="WEYBA_DOWNS" localSheetId="2">'Modified Monash Model'!$C$8272</definedName>
    <definedName name="WEYMOUTH" localSheetId="2">'Modified Monash Model'!$C$11100</definedName>
    <definedName name="WHALAN" localSheetId="2">'Modified Monash Model'!$C$4080</definedName>
    <definedName name="WHALE_BEACH" localSheetId="2">'Modified Monash Model'!$C$369</definedName>
    <definedName name="WHANREGARWEN" localSheetId="2">'Modified Monash Model'!$C$13924</definedName>
    <definedName name="WHARMINDA" localSheetId="2">'Modified Monash Model'!$C$10204</definedName>
    <definedName name="WHARPARILLA" localSheetId="2">'Modified Monash Model'!$C$13925</definedName>
    <definedName name="WHARPS" localSheetId="2">'Modified Monash Model'!$C$8273</definedName>
    <definedName name="WHEATLANDS" localSheetId="2">'Modified Monash Model'!$C$8274</definedName>
    <definedName name="WHEATSHEAF" localSheetId="2">'Modified Monash Model'!$C$13926</definedName>
    <definedName name="WHEATVALE" localSheetId="2">'Modified Monash Model'!$C$8275</definedName>
    <definedName name="WHEELER_HEIGHTS" localSheetId="2">'Modified Monash Model'!$C$340</definedName>
    <definedName name="WHEELERS_HILL" localSheetId="2">'Modified Monash Model'!$C$13927</definedName>
    <definedName name="WHEENY_CREEK" localSheetId="2">'Modified Monash Model'!$C$4036</definedName>
    <definedName name="WHEEO" localSheetId="2">'Modified Monash Model'!$C$3273</definedName>
    <definedName name="WHERROL_FLAT" localSheetId="2">'Modified Monash Model'!$C$1836</definedName>
    <definedName name="WHETSTONE" localSheetId="2">'Modified Monash Model'!$C$8276</definedName>
    <definedName name="WHIAN_WHIAN" localSheetId="2">'Modified Monash Model'!$C$2531</definedName>
    <definedName name="WHICHELLO" localSheetId="2">'Modified Monash Model'!$C$8277</definedName>
    <definedName name="WHIM_CREEK" localSheetId="2">'Modified Monash Model'!$C$15722</definedName>
    <definedName name="WHIPORIE" localSheetId="2">'Modified Monash Model'!$C$2314</definedName>
    <definedName name="WHIPSTICK" localSheetId="2">'Modified Monash Model'!$C$13928</definedName>
    <definedName name="WHIRILY" localSheetId="2">'Modified Monash Model'!$C$13929</definedName>
    <definedName name="WHITBY" localSheetId="2">'Modified Monash Model'!$C$15723</definedName>
    <definedName name="WHITE_BEACH" localSheetId="2">'Modified Monash Model'!$C$11101</definedName>
    <definedName name="WHITE_CLIFFS" localSheetId="2">'Modified Monash Model'!$C$4495</definedName>
    <definedName name="WHITE_GUM_VALLEY" localSheetId="2">'Modified Monash Model'!$C$15724</definedName>
    <definedName name="WHITE_GUMS" localSheetId="2">'Modified Monash Model'!$C$5042</definedName>
    <definedName name="WHITE_HILL" localSheetId="2">'Modified Monash Model'!$C$10205</definedName>
    <definedName name="WHITE_HILLS_TAS" localSheetId="2">'Modified Monash Model'!$C$11102</definedName>
    <definedName name="WHITE_HILLS_VIC" localSheetId="2">'Modified Monash Model'!$C$13930</definedName>
    <definedName name="WHITE_HUT" localSheetId="2">'Modified Monash Model'!$C$10206</definedName>
    <definedName name="WHITE_MOUNTAIN" localSheetId="2">'Modified Monash Model'!$C$8278</definedName>
    <definedName name="WHITE_PATCH" localSheetId="2">'Modified Monash Model'!$C$8279</definedName>
    <definedName name="WHITE_PEAK" localSheetId="2">'Modified Monash Model'!$C$15725</definedName>
    <definedName name="WHITE_ROCK_NSW" localSheetId="2">'Modified Monash Model'!$C$4286</definedName>
    <definedName name="WHITE_ROCK_QLD_4306" localSheetId="2">'Modified Monash Model'!$C$8280</definedName>
    <definedName name="WHITE_ROCK_QLD_4868" localSheetId="2">'Modified Monash Model'!$C$8281</definedName>
    <definedName name="WHITE_SANDS" localSheetId="2">'Modified Monash Model'!$C$10207</definedName>
    <definedName name="WHITE_WELL_CORNER" localSheetId="2">'Modified Monash Model'!$C$10208</definedName>
    <definedName name="WHITEBRIDGE" localSheetId="2">'Modified Monash Model'!$C$930</definedName>
    <definedName name="WHITEFOORD" localSheetId="2">'Modified Monash Model'!$C$11103</definedName>
    <definedName name="WHITEHEADS_CREEK" localSheetId="2">'Modified Monash Model'!$C$13931</definedName>
    <definedName name="WHITELAW" localSheetId="2">'Modified Monash Model'!$C$13932</definedName>
    <definedName name="WHITEMAN" localSheetId="2">'Modified Monash Model'!$C$15726</definedName>
    <definedName name="WHITEMAN_CREEK" localSheetId="2">'Modified Monash Model'!$C$2218</definedName>
    <definedName name="WHITEMARK" localSheetId="2">'Modified Monash Model'!$C$11104</definedName>
    <definedName name="WHITEMORE" localSheetId="2">'Modified Monash Model'!$C$11105</definedName>
    <definedName name="WHITES_FLAT" localSheetId="2">'Modified Monash Model'!$C$10209</definedName>
    <definedName name="WHITES_RIVER" localSheetId="2">'Modified Monash Model'!$C$10210</definedName>
    <definedName name="WHITES_VALLEY" localSheetId="2">'Modified Monash Model'!$C$10211</definedName>
    <definedName name="WHITESIDE" localSheetId="2">'Modified Monash Model'!$C$8282</definedName>
    <definedName name="WHITFIELD_QLD" localSheetId="2">'Modified Monash Model'!$C$8283</definedName>
    <definedName name="WHITFIELD_VIC" localSheetId="2">'Modified Monash Model'!$C$13933</definedName>
    <definedName name="WHITLANDS" localSheetId="2">'Modified Monash Model'!$C$13934</definedName>
    <definedName name="WHITLOW" localSheetId="2">'Modified Monash Model'!$C$1655</definedName>
    <definedName name="WHITSUNDAYS" localSheetId="2">'Modified Monash Model'!$C$8284</definedName>
    <definedName name="WHITSUNDAYS_HAMILTON_ISLAND" localSheetId="2">'Modified Monash Model'!$C$8285</definedName>
    <definedName name="WHITSUNDAYS_HAYMAN_ISLAND" localSheetId="2">'Modified Monash Model'!$C$8286</definedName>
    <definedName name="WHITTAKER" localSheetId="2">'Modified Monash Model'!$C$15727</definedName>
    <definedName name="WHITTINGHAM" localSheetId="2">'Modified Monash Model'!$C$1221</definedName>
    <definedName name="WHITTINGTON" localSheetId="2">'Modified Monash Model'!$C$13935</definedName>
    <definedName name="WHITTLESEA" localSheetId="2">'Modified Monash Model'!$C$13936</definedName>
    <definedName name="WHITTON" localSheetId="2">'Modified Monash Model'!$C$3791</definedName>
    <definedName name="WHITWARTA" localSheetId="2">'Modified Monash Model'!$C$10212</definedName>
    <definedName name="WHOOREL" localSheetId="2">'Modified Monash Model'!$C$13937</definedName>
    <definedName name="WHOOTA" localSheetId="2">'Modified Monash Model'!$C$1807</definedName>
    <definedName name="WHOROULY" localSheetId="2">'Modified Monash Model'!$C$13938</definedName>
    <definedName name="WHOROULY_EAST" localSheetId="2">'Modified Monash Model'!$C$13939</definedName>
    <definedName name="WHOROULY_SOUTH" localSheetId="2">'Modified Monash Model'!$C$13940</definedName>
    <definedName name="WHROO" localSheetId="2">'Modified Monash Model'!$C$13941</definedName>
    <definedName name="WHYALLA" localSheetId="2">'Modified Monash Model'!$C$10213</definedName>
    <definedName name="WHYALLA_BARSON" localSheetId="2">'Modified Monash Model'!$C$10214</definedName>
    <definedName name="WHYALLA_JENKINS" localSheetId="2">'Modified Monash Model'!$C$10215</definedName>
    <definedName name="WHYALLA_NORRIE" localSheetId="2">'Modified Monash Model'!$C$10216</definedName>
    <definedName name="WHYALLA_PLAYFORD" localSheetId="2">'Modified Monash Model'!$C$10217</definedName>
    <definedName name="WHYALLA_STUART" localSheetId="2">'Modified Monash Model'!$C$10218</definedName>
    <definedName name="WHYANBEEL" localSheetId="2">'Modified Monash Model'!$C$8287</definedName>
    <definedName name="WHYTE_YARCOWIE" localSheetId="2">'Modified Monash Model'!$C$10219</definedName>
    <definedName name="WIAGDON" localSheetId="2">'Modified Monash Model'!$C$4287</definedName>
    <definedName name="WIALKI" localSheetId="2">'Modified Monash Model'!$C$15728</definedName>
    <definedName name="WIANGAREE" localSheetId="2">'Modified Monash Model'!$C$2409</definedName>
    <definedName name="WIARBOROUGH" localSheetId="2">'Modified Monash Model'!$C$3215</definedName>
    <definedName name="WIAWERA_SA" localSheetId="2">'Modified Monash Model'!$C$10220</definedName>
    <definedName name="WICHERINA" localSheetId="2">'Modified Monash Model'!$C$15729</definedName>
    <definedName name="WICHERINA_SOUTH" localSheetId="2">'Modified Monash Model'!$C$15730</definedName>
    <definedName name="WICKEPIN" localSheetId="2">'Modified Monash Model'!$C$15731</definedName>
    <definedName name="WICKHAM_NSW" localSheetId="2">'Modified Monash Model'!$C$937</definedName>
    <definedName name="WICKHAM_NT" localSheetId="2">'Modified Monash Model'!$C$5043</definedName>
    <definedName name="WICKHAM_TAS" localSheetId="2">'Modified Monash Model'!$C$11106</definedName>
    <definedName name="WICKHAM_WA" localSheetId="2">'Modified Monash Model'!$C$15732</definedName>
    <definedName name="WICKLIFFE" localSheetId="2">'Modified Monash Model'!$C$13942</definedName>
    <definedName name="WIDDEN" localSheetId="2">'Modified Monash Model'!$C$1156</definedName>
    <definedName name="WIDGEE" localSheetId="2">'Modified Monash Model'!$C$8288</definedName>
    <definedName name="WIDGEE_CROSSING_NORTH" localSheetId="2">'Modified Monash Model'!$C$8289</definedName>
    <definedName name="WIDGEE_CROSSING_SOUTH" localSheetId="2">'Modified Monash Model'!$C$8290</definedName>
    <definedName name="WIDGEEGOARA" localSheetId="2">'Modified Monash Model'!$C$8291</definedName>
    <definedName name="WIDGELLI" localSheetId="2">'Modified Monash Model'!$C$3763</definedName>
    <definedName name="WIDGIEMOOLTHA" localSheetId="2">'Modified Monash Model'!$C$15733</definedName>
    <definedName name="WIDUL_ISLAND" localSheetId="2">'Modified Monash Model'!$C$8292</definedName>
    <definedName name="WIEAMBILLA" localSheetId="2">'Modified Monash Model'!$C$8293</definedName>
    <definedName name="WIGHTS_MOUNTAIN" localSheetId="2">'Modified Monash Model'!$C$8294</definedName>
    <definedName name="WIGLEY_FLAT" localSheetId="2">'Modified Monash Model'!$C$10221</definedName>
    <definedName name="WIGTON" localSheetId="2">'Modified Monash Model'!$C$8295</definedName>
    <definedName name="WILBERFORCE_NSW" localSheetId="2">'Modified Monash Model'!$C$4021</definedName>
    <definedName name="WILBERFORCE_WA" localSheetId="2">'Modified Monash Model'!$C$15734</definedName>
    <definedName name="WILBETREE" localSheetId="2">'Modified Monash Model'!$C$4626</definedName>
    <definedName name="WILBINGA" localSheetId="2">'Modified Monash Model'!$C$15735</definedName>
    <definedName name="WILBURVILLE" localSheetId="2">'Modified Monash Model'!$C$11107</definedName>
    <definedName name="WILBY" localSheetId="2">'Modified Monash Model'!$C$13943</definedName>
    <definedName name="WILCANNIA" localSheetId="2">'Modified Monash Model'!$C$4496</definedName>
    <definedName name="WILCHERRY" localSheetId="2">'Modified Monash Model'!$C$10222</definedName>
    <definedName name="WILCOWIE_SA" localSheetId="2">'Modified Monash Model'!$C$10223</definedName>
    <definedName name="WILD_CATTLE_CREEK" localSheetId="2">'Modified Monash Model'!$C$2103</definedName>
    <definedName name="WILD_DOG_VALLEY_SA" localSheetId="2">'Modified Monash Model'!$C$10224</definedName>
    <definedName name="WILD_DOG_VALLEY_VIC" localSheetId="2">'Modified Monash Model'!$C$13944</definedName>
    <definedName name="WILD_HORSE_PLAINS" localSheetId="2">'Modified Monash Model'!$C$10225</definedName>
    <definedName name="WILDASH" localSheetId="2">'Modified Monash Model'!$C$8296</definedName>
    <definedName name="WILDES_MEADOW" localSheetId="2">'Modified Monash Model'!$C$3169</definedName>
    <definedName name="WILDWOOD" localSheetId="2">'Modified Monash Model'!$C$13945</definedName>
    <definedName name="WILEY_PARK" localSheetId="2">'Modified Monash Model'!$C$580</definedName>
    <definedName name="WILGA" localSheetId="2">'Modified Monash Model'!$C$15736</definedName>
    <definedName name="WILGA_WEST" localSheetId="2">'Modified Monash Model'!$C$15737</definedName>
    <definedName name="WILGARRUP" localSheetId="2">'Modified Monash Model'!$C$15738</definedName>
    <definedName name="WILGENA_SA" localSheetId="2">'Modified Monash Model'!$C$10226</definedName>
    <definedName name="WILGOYNE" localSheetId="2">'Modified Monash Model'!$C$15739</definedName>
    <definedName name="WILKATANA_STATION_SA" localSheetId="2">'Modified Monash Model'!$C$10227</definedName>
    <definedName name="WILKESDALE" localSheetId="2">'Modified Monash Model'!$C$8297</definedName>
    <definedName name="WILKUR" localSheetId="2">'Modified Monash Model'!$C$13946</definedName>
    <definedName name="WILLAGEE" localSheetId="2">'Modified Monash Model'!$C$15740</definedName>
    <definedName name="WILLALA" localSheetId="2">'Modified Monash Model'!$C$1590</definedName>
    <definedName name="WILLALO" localSheetId="2">'Modified Monash Model'!$C$10228</definedName>
    <definedName name="WILLALOOKA" localSheetId="2">'Modified Monash Model'!$C$10229</definedName>
    <definedName name="WILLAMULKA" localSheetId="2">'Modified Monash Model'!$C$10230</definedName>
    <definedName name="WILLANGIE" localSheetId="2">'Modified Monash Model'!$C$13947</definedName>
    <definedName name="WILLARE" localSheetId="2">'Modified Monash Model'!$C$15741</definedName>
    <definedName name="WILLASTON" localSheetId="2">'Modified Monash Model'!$C$10231</definedName>
    <definedName name="WILLATOOK" localSheetId="2">'Modified Monash Model'!$C$13948</definedName>
    <definedName name="WILLAURA" localSheetId="2">'Modified Monash Model'!$C$13949</definedName>
    <definedName name="WILLAURA_NORTH" localSheetId="2">'Modified Monash Model'!$C$13950</definedName>
    <definedName name="WILLAWARRIN" localSheetId="2">'Modified Monash Model'!$C$1935</definedName>
    <definedName name="WILLAWONG" localSheetId="2">'Modified Monash Model'!$C$8298</definedName>
    <definedName name="WILLBRIGGIE" localSheetId="2">'Modified Monash Model'!$C$3764</definedName>
    <definedName name="WILLENABRINA" localSheetId="2">'Modified Monash Model'!$C$13951</definedName>
    <definedName name="WILLETTON" localSheetId="2">'Modified Monash Model'!$C$15742</definedName>
    <definedName name="WILLI_WILLI" localSheetId="2">'Modified Monash Model'!$C$1936</definedName>
    <definedName name="WILLIAM_BAY" localSheetId="2">'Modified Monash Model'!$C$15743</definedName>
    <definedName name="WILLIAM_CREEK_SA" localSheetId="2">'Modified Monash Model'!$C$10232</definedName>
    <definedName name="WILLIAMS" localSheetId="2">'Modified Monash Model'!$C$15744</definedName>
    <definedName name="WILLIAMS_LANDING" localSheetId="2">'Modified Monash Model'!$C$13952</definedName>
    <definedName name="WILLIAMSDALE" localSheetId="2">'Modified Monash Model'!$C$3340</definedName>
    <definedName name="WILLIAMSTOWN_NORTH" localSheetId="2">'Modified Monash Model'!$C$13954</definedName>
    <definedName name="WILLIAMSTOWN_SA" localSheetId="2">'Modified Monash Model'!$C$10233</definedName>
    <definedName name="WILLIAMSTOWN_VIC" localSheetId="2">'Modified Monash Model'!$C$13953</definedName>
    <definedName name="WILLIAMSTOWN_WA" localSheetId="2">'Modified Monash Model'!$C$15745</definedName>
    <definedName name="WILLIAMTOWN" localSheetId="2">'Modified Monash Model'!$C$1004</definedName>
    <definedName name="WILLIAMTOWN_WILLIAMTOWN_RAAF" localSheetId="2">'Modified Monash Model'!$C$983</definedName>
    <definedName name="WILLIGOBUNG" localSheetId="2">'Modified Monash Model'!$C$3673</definedName>
    <definedName name="WILLINA" localSheetId="2">'Modified Monash Model'!$C$1765</definedName>
    <definedName name="WILLIPPA_SA" localSheetId="2">'Modified Monash Model'!$C$10234</definedName>
    <definedName name="WILLMOT" localSheetId="2">'Modified Monash Model'!$C$4081</definedName>
    <definedName name="WILLOCHRA" localSheetId="2">'Modified Monash Model'!$C$10235</definedName>
    <definedName name="WILLOUGHBY_EAST" localSheetId="2">'Modified Monash Model'!$C$269</definedName>
    <definedName name="WILLOUGHBY_NSW" localSheetId="2">'Modified Monash Model'!$C$268</definedName>
    <definedName name="WILLOUGHBY_SA" localSheetId="2">'Modified Monash Model'!$C$10236</definedName>
    <definedName name="WILLOW_BANKS" localSheetId="2">'Modified Monash Model'!$C$10237</definedName>
    <definedName name="WILLOW_CREEK" localSheetId="2">'Modified Monash Model'!$C$10238</definedName>
    <definedName name="WILLOW_GROVE" localSheetId="2">'Modified Monash Model'!$C$13955</definedName>
    <definedName name="WILLOW_SPRINGS_SA" localSheetId="2">'Modified Monash Model'!$C$10239</definedName>
    <definedName name="WILLOW_TREE" localSheetId="2">'Modified Monash Model'!$C$1301</definedName>
    <definedName name="WILLOW_VALE_NSW_2534" localSheetId="2">'Modified Monash Model'!$C$2760</definedName>
    <definedName name="WILLOW_VALE_NSW_2575" localSheetId="2">'Modified Monash Model'!$C$3134</definedName>
    <definedName name="WILLOW_VALE_QLD" localSheetId="2">'Modified Monash Model'!$C$8299</definedName>
    <definedName name="WILLOWBANK" localSheetId="2">'Modified Monash Model'!$C$8300</definedName>
    <definedName name="WILLOWIE" localSheetId="2">'Modified Monash Model'!$C$10240</definedName>
    <definedName name="WILLOWMAVIN" localSheetId="2">'Modified Monash Model'!$C$13956</definedName>
    <definedName name="WILLOWRA" localSheetId="2">'Modified Monash Model'!$C$5044</definedName>
    <definedName name="WILLOWS" localSheetId="2">'Modified Monash Model'!$C$8301</definedName>
    <definedName name="WILLOWS_GEMFIELDS" localSheetId="2">'Modified Monash Model'!$C$8302</definedName>
    <definedName name="WILLOWVALE_QLD" localSheetId="2">'Modified Monash Model'!$C$8303</definedName>
    <definedName name="WILLOWVALE_VIC" localSheetId="2">'Modified Monash Model'!$C$13957</definedName>
    <definedName name="WILLS" localSheetId="2">'Modified Monash Model'!$C$8304</definedName>
    <definedName name="WILLSON_RIVER" localSheetId="2">'Modified Monash Model'!$C$10241</definedName>
    <definedName name="WILLSONS_DOWNFALL" localSheetId="2">'Modified Monash Model'!$C$1567</definedName>
    <definedName name="WILLUNG" localSheetId="2">'Modified Monash Model'!$C$13958</definedName>
    <definedName name="WILLUNG_SOUTH" localSheetId="2">'Modified Monash Model'!$C$13959</definedName>
    <definedName name="WILLUNGA" localSheetId="2">'Modified Monash Model'!$C$10242</definedName>
    <definedName name="WILLUNGA_HILL" localSheetId="2">'Modified Monash Model'!$C$10243</definedName>
    <definedName name="WILLUNGA_SOUTH" localSheetId="2">'Modified Monash Model'!$C$10244</definedName>
    <definedName name="WILLURAH" localSheetId="2">'Modified Monash Model'!$C$3817</definedName>
    <definedName name="WILLYAROO" localSheetId="2">'Modified Monash Model'!$C$10245</definedName>
    <definedName name="WILLYUNG" localSheetId="2">'Modified Monash Model'!$C$15746</definedName>
    <definedName name="WILMINGTON" localSheetId="2">'Modified Monash Model'!$C$10246</definedName>
    <definedName name="WILMOT" localSheetId="2">'Modified Monash Model'!$C$11108</definedName>
    <definedName name="WILORA" localSheetId="2">'Modified Monash Model'!$C$5045</definedName>
    <definedName name="WILPINJONG" localSheetId="2">'Modified Monash Model'!$C$4627</definedName>
    <definedName name="WILSON" localSheetId="2">'Modified Monash Model'!$C$15747</definedName>
    <definedName name="WILSON_BEACH" localSheetId="2">'Modified Monash Model'!$C$8305</definedName>
    <definedName name="WILSON_VALLEY" localSheetId="2">'Modified Monash Model'!$C$8306</definedName>
    <definedName name="WILSONS_CREEK" localSheetId="2">'Modified Monash Model'!$C$2555</definedName>
    <definedName name="WILSONS_HILL" localSheetId="2">'Modified Monash Model'!$C$13960</definedName>
    <definedName name="WILSONS_PLAINS" localSheetId="2">'Modified Monash Model'!$C$8307</definedName>
    <definedName name="WILSONS_POCKET" localSheetId="2">'Modified Monash Model'!$C$8308</definedName>
    <definedName name="WILSONS_PROMONTORY" localSheetId="2">'Modified Monash Model'!$C$13961</definedName>
    <definedName name="WILSONTON" localSheetId="2">'Modified Monash Model'!$C$8309</definedName>
    <definedName name="WILSONTON_HEIGHTS" localSheetId="2">'Modified Monash Model'!$C$8310</definedName>
    <definedName name="WILSTON" localSheetId="2">'Modified Monash Model'!$C$8311</definedName>
    <definedName name="WILTON_NSW" localSheetId="2">'Modified Monash Model'!$C$3110</definedName>
    <definedName name="WILTON_NT" localSheetId="2">'Modified Monash Model'!$C$5046</definedName>
    <definedName name="WILTSHIRE" localSheetId="2">'Modified Monash Model'!$C$11109</definedName>
    <definedName name="WILUNA" localSheetId="2">'Modified Monash Model'!$C$15748</definedName>
    <definedName name="WILYABRUP" localSheetId="2">'Modified Monash Model'!$C$15749</definedName>
    <definedName name="WIMBLEDON" localSheetId="2">'Modified Monash Model'!$C$4288</definedName>
    <definedName name="WIMBLEDON_HEIGHTS" localSheetId="2">'Modified Monash Model'!$C$13962</definedName>
    <definedName name="WIMBORNE" localSheetId="2">'Modified Monash Model'!$C$1372</definedName>
    <definedName name="WINBURNDALE" localSheetId="2">'Modified Monash Model'!$C$4289</definedName>
    <definedName name="WINCHELSEA" localSheetId="2">'Modified Monash Model'!$C$13963</definedName>
    <definedName name="WINCHELSEA_SOUTH" localSheetId="2">'Modified Monash Model'!$C$13964</definedName>
    <definedName name="WINCHESTER" localSheetId="2">'Modified Monash Model'!$C$8312</definedName>
    <definedName name="WINDABOUT" localSheetId="2">'Modified Monash Model'!$C$15750</definedName>
    <definedName name="WINDALE" localSheetId="2">'Modified Monash Model'!$C$967</definedName>
    <definedName name="WINDANG" localSheetId="2">'Modified Monash Model'!$C$2721</definedName>
    <definedName name="WINDAROO" localSheetId="2">'Modified Monash Model'!$C$8313</definedName>
    <definedName name="WINDELLA" localSheetId="2">'Modified Monash Model'!$C$1039</definedName>
    <definedName name="WINDELLAMA" localSheetId="2">'Modified Monash Model'!$C$3216</definedName>
    <definedName name="WINDERA_NSW" localSheetId="2">'Modified Monash Model'!$C$4338</definedName>
    <definedName name="WINDERA_QLD" localSheetId="2">'Modified Monash Model'!$C$8314</definedName>
    <definedName name="WINDERMERE_NSW" localSheetId="2">'Modified Monash Model'!$C$1058</definedName>
    <definedName name="WINDERMERE_PARK" localSheetId="2">'Modified Monash Model'!$C$844</definedName>
    <definedName name="WINDERMERE_QLD" localSheetId="2">'Modified Monash Model'!$C$8315</definedName>
    <definedName name="WINDERMERE_TAS" localSheetId="2">'Modified Monash Model'!$C$11110</definedName>
    <definedName name="WINDERMERE_VIC" localSheetId="2">'Modified Monash Model'!$C$13965</definedName>
    <definedName name="WINDEYER_NSW" localSheetId="2">'Modified Monash Model'!$C$4628</definedName>
    <definedName name="WINDEYER_QLD" localSheetId="2">'Modified Monash Model'!$C$8316</definedName>
    <definedName name="WINDORAH" localSheetId="2">'Modified Monash Model'!$C$8317</definedName>
    <definedName name="WINDOWIE" localSheetId="2">'Modified Monash Model'!$C$3878</definedName>
    <definedName name="WINDRADYNE" localSheetId="2">'Modified Monash Model'!$C$4290</definedName>
    <definedName name="WINDSOR_DOWNS" localSheetId="2">'Modified Monash Model'!$C$4023</definedName>
    <definedName name="WINDSOR_GARDENS" localSheetId="2">'Modified Monash Model'!$C$10248</definedName>
    <definedName name="WINDSOR_NSW" localSheetId="2">'Modified Monash Model'!$C$4022</definedName>
    <definedName name="WINDSOR_QLD" localSheetId="2">'Modified Monash Model'!$C$8318</definedName>
    <definedName name="WINDSOR_SA" localSheetId="2">'Modified Monash Model'!$C$10247</definedName>
    <definedName name="WINDSOR_VIC" localSheetId="2">'Modified Monash Model'!$C$13966</definedName>
    <definedName name="WINDY" localSheetId="2">'Modified Monash Model'!$C$1356</definedName>
    <definedName name="WINDY_HARBOUR" localSheetId="2">'Modified Monash Model'!$C$15751</definedName>
    <definedName name="WINEGROVE" localSheetId="2">'Modified Monash Model'!$C$2219</definedName>
    <definedName name="WINFIELD" localSheetId="2">'Modified Monash Model'!$C$8319</definedName>
    <definedName name="WINGADEE" localSheetId="2">'Modified Monash Model'!$C$4448</definedName>
    <definedName name="WINGAN_RIVER" localSheetId="2">'Modified Monash Model'!$C$13967</definedName>
    <definedName name="WINGAROO" localSheetId="2">'Modified Monash Model'!$C$11111</definedName>
    <definedName name="WINGEEL" localSheetId="2">'Modified Monash Model'!$C$13968</definedName>
    <definedName name="WINGELLO" localSheetId="2">'Modified Monash Model'!$C$3177</definedName>
    <definedName name="WINGEN" localSheetId="2">'Modified Monash Model'!$C$1281</definedName>
    <definedName name="WINGFIELD" localSheetId="2">'Modified Monash Model'!$C$10249</definedName>
    <definedName name="WINGHAM" localSheetId="2">'Modified Monash Model'!$C$1837</definedName>
    <definedName name="WINIFRED" localSheetId="2">'Modified Monash Model'!$C$3486</definedName>
    <definedName name="WINJALLOK" localSheetId="2">'Modified Monash Model'!$C$13969</definedName>
    <definedName name="WINKIE" localSheetId="2">'Modified Monash Model'!$C$10250</definedName>
    <definedName name="WINKLEIGH" localSheetId="2">'Modified Monash Model'!$C$11112</definedName>
    <definedName name="WINLATON" localSheetId="2">'Modified Monash Model'!$C$13970</definedName>
    <definedName name="WINMALEE" localSheetId="2">'Modified Monash Model'!$C$4109</definedName>
    <definedName name="WINNALEAH" localSheetId="2">'Modified Monash Model'!$C$11113</definedName>
    <definedName name="WINNAMBOOL" localSheetId="2">'Modified Monash Model'!$C$13971</definedName>
    <definedName name="WINNAP" localSheetId="2">'Modified Monash Model'!$C$13972</definedName>
    <definedName name="WINNEJUP" localSheetId="2">'Modified Monash Model'!$C$15752</definedName>
    <definedName name="WINNELLIE" localSheetId="2">'Modified Monash Model'!$C$5047</definedName>
    <definedName name="WINNINDOO" localSheetId="2">'Modified Monash Model'!$C$13973</definedName>
    <definedName name="WINNININNIE_SA" localSheetId="2">'Modified Monash Model'!$C$10251</definedName>
    <definedName name="WINNINOWIE" localSheetId="2">'Modified Monash Model'!$C$10252</definedName>
    <definedName name="WINSLOW" localSheetId="2">'Modified Monash Model'!$C$13974</definedName>
    <definedName name="WINSTON" localSheetId="2">'Modified Monash Model'!$C$8320</definedName>
    <definedName name="WINSTON_HILLS" localSheetId="2">'Modified Monash Model'!$C$481</definedName>
    <definedName name="WINTABATINYANA_SA" localSheetId="2">'Modified Monash Model'!$C$10253</definedName>
    <definedName name="WINTHROP" localSheetId="2">'Modified Monash Model'!$C$15753</definedName>
    <definedName name="WINTINNA_SA" localSheetId="2">'Modified Monash Model'!$C$10254</definedName>
    <definedName name="WINTON_NORTH" localSheetId="2">'Modified Monash Model'!$C$13976</definedName>
    <definedName name="WINTON_NSW" localSheetId="2">'Modified Monash Model'!$C$1360</definedName>
    <definedName name="WINTON_QLD" localSheetId="2">'Modified Monash Model'!$C$8321</definedName>
    <definedName name="WINTON_VIC" localSheetId="2">'Modified Monash Model'!$C$13975</definedName>
    <definedName name="WINULTA" localSheetId="2">'Modified Monash Model'!$C$10255</definedName>
    <definedName name="WINWILL" localSheetId="2">'Modified Monash Model'!$C$8322</definedName>
    <definedName name="WINYA" localSheetId="2">'Modified Monash Model'!$C$8323</definedName>
    <definedName name="WIRLINGA" localSheetId="2">'Modified Monash Model'!$C$3522</definedName>
    <definedName name="WIRRABA" localSheetId="2">'Modified Monash Model'!$C$4559</definedName>
    <definedName name="WIRRABARA" localSheetId="2">'Modified Monash Model'!$C$10256</definedName>
    <definedName name="WIRRAGULLA" localSheetId="2">'Modified Monash Model'!$C$1695</definedName>
    <definedName name="WIRRAMINNA_SA" localSheetId="2">'Modified Monash Model'!$C$10257</definedName>
    <definedName name="WIRRATE" localSheetId="2">'Modified Monash Model'!$C$13977</definedName>
    <definedName name="WIRREALPA_SA" localSheetId="2">'Modified Monash Model'!$C$10258</definedName>
    <definedName name="WIRREGA" localSheetId="2">'Modified Monash Model'!$C$10259</definedName>
    <definedName name="WIRRIMAH" localSheetId="2">'Modified Monash Model'!$C$4341</definedName>
    <definedName name="WIRRIMBI" localSheetId="2">'Modified Monash Model'!$C$2048</definedName>
    <definedName name="WIRRINA_COVE" localSheetId="2">'Modified Monash Model'!$C$10260</definedName>
    <definedName name="WIRRINYA" localSheetId="2">'Modified Monash Model'!$C$4691</definedName>
    <definedName name="WIRRULLA" localSheetId="2">'Modified Monash Model'!$C$10261</definedName>
    <definedName name="WIRRUNG_ISLAND" localSheetId="2">'Modified Monash Model'!$C$1112</definedName>
    <definedName name="WISANGER" localSheetId="2">'Modified Monash Model'!$C$10262</definedName>
    <definedName name="WISELEIGH" localSheetId="2">'Modified Monash Model'!$C$13978</definedName>
    <definedName name="WISEMANS_CREEK" localSheetId="2">'Modified Monash Model'!$C$4291</definedName>
    <definedName name="WISEMANS_FERRY" localSheetId="2">'Modified Monash Model'!$C$4102</definedName>
    <definedName name="WISHART_NT" localSheetId="2">'Modified Monash Model'!$C$5048</definedName>
    <definedName name="WISHART_QLD" localSheetId="2">'Modified Monash Model'!$C$8324</definedName>
    <definedName name="WISTOW" localSheetId="2">'Modified Monash Model'!$C$10263</definedName>
    <definedName name="WITCHCLIFFE" localSheetId="2">'Modified Monash Model'!$C$15754</definedName>
    <definedName name="WITCHELINA_SA" localSheetId="2">'Modified Monash Model'!$C$10264</definedName>
    <definedName name="WITCHITIE_SA" localSheetId="2">'Modified Monash Model'!$C$10265</definedName>
    <definedName name="WITERA" localSheetId="2">'Modified Monash Model'!$C$10266</definedName>
    <definedName name="WITHCOTT" localSheetId="2">'Modified Monash Model'!$C$8325</definedName>
    <definedName name="WITHEREN" localSheetId="2">'Modified Monash Model'!$C$8326</definedName>
    <definedName name="WITHERS" localSheetId="2">'Modified Monash Model'!$C$15755</definedName>
    <definedName name="WITJIRA_SA" localSheetId="2">'Modified Monash Model'!$C$10267</definedName>
    <definedName name="WITTA" localSheetId="2">'Modified Monash Model'!$C$8327</definedName>
    <definedName name="WITTENOOM" localSheetId="2">'Modified Monash Model'!$C$15756</definedName>
    <definedName name="WITTENOOM_HILLS" localSheetId="2">'Modified Monash Model'!$C$15757</definedName>
    <definedName name="WITTITRIN" localSheetId="2">'Modified Monash Model'!$C$1937</definedName>
    <definedName name="WIVENHOE" localSheetId="2">'Modified Monash Model'!$C$11114</definedName>
    <definedName name="WIVENHOE_HILL" localSheetId="2">'Modified Monash Model'!$C$8328</definedName>
    <definedName name="WIVENHOE_POCKET" localSheetId="2">'Modified Monash Model'!$C$8329</definedName>
    <definedName name="WIYARRA" localSheetId="2">'Modified Monash Model'!$C$8330</definedName>
    <definedName name="WODEN_VALLEY_DISTRICT" localSheetId="2">'Modified Monash Model'!$C$141</definedName>
    <definedName name="WODONGA" localSheetId="2">'Modified Monash Model'!$C$13979</definedName>
    <definedName name="WOG_WOG_NSW_2550" localSheetId="2">'Modified Monash Model'!$C$3013</definedName>
    <definedName name="WOG_WOG_NSW_2622" localSheetId="2">'Modified Monash Model'!$C$3397</definedName>
    <definedName name="WOGOLIN" localSheetId="2">'Modified Monash Model'!$C$15758</definedName>
    <definedName name="WOKALUP" localSheetId="2">'Modified Monash Model'!$C$15759</definedName>
    <definedName name="WOKO" localSheetId="2">'Modified Monash Model'!$C$1747</definedName>
    <definedName name="WOKURNA" localSheetId="2">'Modified Monash Model'!$C$10268</definedName>
    <definedName name="WOLEEBEE" localSheetId="2">'Modified Monash Model'!$C$8331</definedName>
    <definedName name="WOLFANG" localSheetId="2">'Modified Monash Model'!$C$8332</definedName>
    <definedName name="WOLFFDENE" localSheetId="2">'Modified Monash Model'!$C$8333</definedName>
    <definedName name="WOLGAN_VALLEY" localSheetId="2">'Modified Monash Model'!$C$4187</definedName>
    <definedName name="WOLLANGAMBE" localSheetId="2">'Modified Monash Model'!$C$4188</definedName>
    <definedName name="WOLLAR" localSheetId="2">'Modified Monash Model'!$C$4629</definedName>
    <definedName name="WOLLEMI" localSheetId="2">'Modified Monash Model'!$C$1222</definedName>
    <definedName name="WOLLERT" localSheetId="2">'Modified Monash Model'!$C$13980</definedName>
    <definedName name="WOLLI_CREEK" localSheetId="2">'Modified Monash Model'!$C$593</definedName>
    <definedName name="WOLLOGORANG" localSheetId="2">'Modified Monash Model'!$C$3237</definedName>
    <definedName name="WOLLOMBI" localSheetId="2">'Modified Monash Model'!$C$1138</definedName>
    <definedName name="WOLLOMOMBI" localSheetId="2">'Modified Monash Model'!$C$1409</definedName>
    <definedName name="WOLLONGBAR" localSheetId="2">'Modified Monash Model'!$C$2439</definedName>
    <definedName name="WOLLONGONG" localSheetId="2">'Modified Monash Model'!$C$2664</definedName>
    <definedName name="WOLLSTONECRAFT" localSheetId="2">'Modified Monash Model'!$C$255</definedName>
    <definedName name="WOLLUMBOOLA" localSheetId="2">'Modified Monash Model'!$C$2915</definedName>
    <definedName name="WOLLUN" localSheetId="2">'Modified Monash Model'!$C$1423</definedName>
    <definedName name="WOLSELEY" localSheetId="2">'Modified Monash Model'!$C$10269</definedName>
    <definedName name="WOLUMLA" localSheetId="2">'Modified Monash Model'!$C$3014</definedName>
    <definedName name="WOLVI" localSheetId="2">'Modified Monash Model'!$C$8334</definedName>
    <definedName name="WOMALILLA" localSheetId="2">'Modified Monash Model'!$C$8335</definedName>
    <definedName name="WOMARDEN" localSheetId="2">'Modified Monash Model'!$C$15760</definedName>
    <definedName name="WOMBARRA" localSheetId="2">'Modified Monash Model'!$C$2685</definedName>
    <definedName name="WOMBAT" localSheetId="2">'Modified Monash Model'!$C$3290</definedName>
    <definedName name="WOMBAT_CREEK_NSW" localSheetId="2">'Modified Monash Model'!$C$2220</definedName>
    <definedName name="WOMBAT_CREEK_VIC" localSheetId="2">'Modified Monash Model'!$C$13981</definedName>
    <definedName name="WOMBATS_REST" localSheetId="2">'Modified Monash Model'!$C$10270</definedName>
    <definedName name="WOMBELANO" localSheetId="2">'Modified Monash Model'!$C$13982</definedName>
    <definedName name="WOMBEYAN_CAVES" localSheetId="2">'Modified Monash Model'!$C$3217</definedName>
    <definedName name="WOMBLEBANK" localSheetId="2">'Modified Monash Model'!$C$8336</definedName>
    <definedName name="WOMBOOTA" localSheetId="2">'Modified Monash Model'!$C$3923</definedName>
    <definedName name="WOMERAH" localSheetId="2">'Modified Monash Model'!$C$4024</definedName>
    <definedName name="WOMINA" localSheetId="2">'Modified Monash Model'!$C$8337</definedName>
    <definedName name="WOMPINIE_SA" localSheetId="2">'Modified Monash Model'!$C$10271</definedName>
    <definedName name="WON_WRON" localSheetId="2">'Modified Monash Model'!$C$13983</definedName>
    <definedName name="WONBAH" localSheetId="2">'Modified Monash Model'!$C$8338</definedName>
    <definedName name="WONBAH_FOREST" localSheetId="2">'Modified Monash Model'!$C$8339</definedName>
    <definedName name="WONBOYN" localSheetId="2">'Modified Monash Model'!$C$3030</definedName>
    <definedName name="WONBOYN_NORTH" localSheetId="2">'Modified Monash Model'!$C$3031</definedName>
    <definedName name="WONDABYNE" localSheetId="2">'Modified Monash Model'!$C$735</definedName>
    <definedName name="WONDAI" localSheetId="2">'Modified Monash Model'!$C$8340</definedName>
    <definedName name="WONDALGA" localSheetId="2">'Modified Monash Model'!$C$3913</definedName>
    <definedName name="WONDALLI" localSheetId="2">'Modified Monash Model'!$C$8341</definedName>
    <definedName name="WONDECLA" localSheetId="2">'Modified Monash Model'!$C$8342</definedName>
    <definedName name="WONDUNNA" localSheetId="2">'Modified Monash Model'!$C$8343</definedName>
    <definedName name="WONGA" localSheetId="2">'Modified Monash Model'!$C$13984</definedName>
    <definedName name="WONGA_BEACH" localSheetId="2">'Modified Monash Model'!$C$8344</definedName>
    <definedName name="WONGA_PARK" localSheetId="2">'Modified Monash Model'!$C$13985</definedName>
    <definedName name="WONGABEL" localSheetId="2">'Modified Monash Model'!$C$8345</definedName>
    <definedName name="WONGALING_BEACH" localSheetId="2">'Modified Monash Model'!$C$8346</definedName>
    <definedName name="WONGAMINE" localSheetId="2">'Modified Monash Model'!$C$15761</definedName>
    <definedName name="WONGAN_HILLS" localSheetId="2">'Modified Monash Model'!$C$15762</definedName>
    <definedName name="WONGARBON" localSheetId="2">'Modified Monash Model'!$C$4475</definedName>
    <definedName name="WONGARRA" localSheetId="2">'Modified Monash Model'!$C$13986</definedName>
    <definedName name="WONGAWALLAN" localSheetId="2">'Modified Monash Model'!$C$8347</definedName>
    <definedName name="WONGAWILLI" localSheetId="2">'Modified Monash Model'!$C$2742</definedName>
    <definedName name="WONGLEPONG" localSheetId="2">'Modified Monash Model'!$C$8348</definedName>
    <definedName name="WONGO_CREEK" localSheetId="2">'Modified Monash Model'!$C$1373</definedName>
    <definedName name="WONGOONDY" localSheetId="2">'Modified Monash Model'!$C$15763</definedName>
    <definedName name="WONGULLA" localSheetId="2">'Modified Monash Model'!$C$10272</definedName>
    <definedName name="WONGUNGARRA" localSheetId="2">'Modified Monash Model'!$C$13987</definedName>
    <definedName name="WONGWIBINDA" localSheetId="2">'Modified Monash Model'!$C$1410</definedName>
    <definedName name="WONGYARRA" localSheetId="2">'Modified Monash Model'!$C$10273</definedName>
    <definedName name="WONNA" localSheetId="2">'Modified Monash Model'!$C$10274</definedName>
    <definedName name="WONNANGATTA" localSheetId="2">'Modified Monash Model'!$C$13988</definedName>
    <definedName name="WONNERUP" localSheetId="2">'Modified Monash Model'!$C$15764</definedName>
    <definedName name="WONTHAGGI" localSheetId="2">'Modified Monash Model'!$C$13989</definedName>
    <definedName name="WONTHELLA" localSheetId="2">'Modified Monash Model'!$C$15765</definedName>
    <definedName name="WONUARRA" localSheetId="2">'Modified Monash Model'!$C$10275</definedName>
    <definedName name="WONWONDAH" localSheetId="2">'Modified Monash Model'!$C$13990</definedName>
    <definedName name="WONYIP" localSheetId="2">'Modified Monash Model'!$C$13991</definedName>
    <definedName name="WOOCOO" localSheetId="2">'Modified Monash Model'!$C$8349</definedName>
    <definedName name="WOOD_WOOD" localSheetId="2">'Modified Monash Model'!$C$13992</definedName>
    <definedName name="WOODANILLING" localSheetId="2">'Modified Monash Model'!$C$15766</definedName>
    <definedName name="WOODBERRY" localSheetId="2">'Modified Monash Model'!$C$1069</definedName>
    <definedName name="WOODBINE_NSW" localSheetId="2">'Modified Monash Model'!$C$3059</definedName>
    <definedName name="WOODBINE_QLD" localSheetId="2">'Modified Monash Model'!$C$8350</definedName>
    <definedName name="WOODBRIDGE_TAS" localSheetId="2">'Modified Monash Model'!$C$11115</definedName>
    <definedName name="WOODBRIDGE_WA" localSheetId="2">'Modified Monash Model'!$C$15767</definedName>
    <definedName name="WOODBURN_NSW_2472" localSheetId="2">'Modified Monash Model'!$C$2362</definedName>
    <definedName name="WOODBURN_NSW_2538" localSheetId="2">'Modified Monash Model'!$C$2828</definedName>
    <definedName name="WOODBURY_QLD" localSheetId="2">'Modified Monash Model'!$C$8351</definedName>
    <definedName name="WOODBURY_TAS" localSheetId="2">'Modified Monash Model'!$C$11116</definedName>
    <definedName name="WOODCHESTER" localSheetId="2">'Modified Monash Model'!$C$10276</definedName>
    <definedName name="WOODCROFT_NSW" localSheetId="2">'Modified Monash Model'!$C$4065</definedName>
    <definedName name="WOODCROFT_SA" localSheetId="2">'Modified Monash Model'!$C$10277</definedName>
    <definedName name="WOODENBONG" localSheetId="2">'Modified Monash Model'!$C$2423</definedName>
    <definedName name="WOODEND_NORTH" localSheetId="2">'Modified Monash Model'!$C$13994</definedName>
    <definedName name="WOODEND_QLD" localSheetId="2">'Modified Monash Model'!$C$8352</definedName>
    <definedName name="WOODEND_VIC" localSheetId="2">'Modified Monash Model'!$C$13993</definedName>
    <definedName name="WOODERSON" localSheetId="2">'Modified Monash Model'!$C$8353</definedName>
    <definedName name="WOODFIELD" localSheetId="2">'Modified Monash Model'!$C$13995</definedName>
    <definedName name="WOODFORD_ISLAND" localSheetId="2">'Modified Monash Model'!$C$2250</definedName>
    <definedName name="WOODFORD_NSW" localSheetId="2">'Modified Monash Model'!$C$4112</definedName>
    <definedName name="WOODFORD_QLD" localSheetId="2">'Modified Monash Model'!$C$8354</definedName>
    <definedName name="WOODFORD_VIC" localSheetId="2">'Modified Monash Model'!$C$13996</definedName>
    <definedName name="WOODFORDE" localSheetId="2">'Modified Monash Model'!$C$10278</definedName>
    <definedName name="WOODGATE" localSheetId="2">'Modified Monash Model'!$C$8355</definedName>
    <definedName name="WOODGLEN" localSheetId="2">'Modified Monash Model'!$C$13997</definedName>
    <definedName name="WOODHILL_NSW" localSheetId="2">'Modified Monash Model'!$C$2775</definedName>
    <definedName name="WOODHILL_QLD" localSheetId="2">'Modified Monash Model'!$C$8356</definedName>
    <definedName name="WOODHOUSE" localSheetId="2">'Modified Monash Model'!$C$13998</definedName>
    <definedName name="WOODHOUSELEE" localSheetId="2">'Modified Monash Model'!$C$3218</definedName>
    <definedName name="WOODLANDS_NSW_2536" localSheetId="2">'Modified Monash Model'!$C$2804</definedName>
    <definedName name="WOODLANDS_NSW_2575" localSheetId="2">'Modified Monash Model'!$C$3135</definedName>
    <definedName name="WOODLANDS_QLD" localSheetId="2">'Modified Monash Model'!$C$8357</definedName>
    <definedName name="WOODLANDS_WA" localSheetId="2">'Modified Monash Model'!$C$15768</definedName>
    <definedName name="WOODLANE" localSheetId="2">'Modified Monash Model'!$C$10279</definedName>
    <definedName name="WOODLAWN" localSheetId="2">'Modified Monash Model'!$C$2532</definedName>
    <definedName name="WOODLEIGH_GARDENS" localSheetId="2">'Modified Monash Model'!$C$5049</definedName>
    <definedName name="WOODLEIGH_QLD" localSheetId="2">'Modified Monash Model'!$C$8358</definedName>
    <definedName name="WOODLEIGH_SA" localSheetId="2">'Modified Monash Model'!$C$10280</definedName>
    <definedName name="WOODLEIGH_VIC" localSheetId="2">'Modified Monash Model'!$C$13999</definedName>
    <definedName name="WOODLEIGH_WA" localSheetId="2">'Modified Monash Model'!$C$15769</definedName>
    <definedName name="WOODMILLAR" localSheetId="2">'Modified Monash Model'!$C$8359</definedName>
    <definedName name="WOODPARK" localSheetId="2">'Modified Monash Model'!$C$513</definedName>
    <definedName name="WOODRIDGE_QLD" localSheetId="2">'Modified Monash Model'!$C$8360</definedName>
    <definedName name="WOODRIDGE_WA" localSheetId="2">'Modified Monash Model'!$C$15770</definedName>
    <definedName name="WOODRISING" localSheetId="2">'Modified Monash Model'!$C$897</definedName>
    <definedName name="WOODROFFE" localSheetId="2">'Modified Monash Model'!$C$5050</definedName>
    <definedName name="WOODS_POINT_SA" localSheetId="2">'Modified Monash Model'!$C$10281</definedName>
    <definedName name="WOODS_POINT_VIC" localSheetId="2">'Modified Monash Model'!$C$14000</definedName>
    <definedName name="WOODSDALE" localSheetId="2">'Modified Monash Model'!$C$11117</definedName>
    <definedName name="WOODSIDE_BEACH" localSheetId="2">'Modified Monash Model'!$C$14002</definedName>
    <definedName name="WOODSIDE_NORTH" localSheetId="2">'Modified Monash Model'!$C$14003</definedName>
    <definedName name="WOODSIDE_NSW" localSheetId="2">'Modified Monash Model'!$C$1568</definedName>
    <definedName name="WOODSIDE_SA" localSheetId="2">'Modified Monash Model'!$C$10282</definedName>
    <definedName name="WOODSIDE_VIC" localSheetId="2">'Modified Monash Model'!$C$14001</definedName>
    <definedName name="WOODSREEF" localSheetId="2">'Modified Monash Model'!$C$1386</definedName>
    <definedName name="WOODSTOCK_NSW_2360" localSheetId="2">'Modified Monash Model'!$C$1480</definedName>
    <definedName name="WOODSTOCK_NSW_2538" localSheetId="2">'Modified Monash Model'!$C$2829</definedName>
    <definedName name="WOODSTOCK_NSW_2793" localSheetId="2">'Modified Monash Model'!$C$4195</definedName>
    <definedName name="WOODSTOCK_ON_LODDON" localSheetId="2">'Modified Monash Model'!$C$14005</definedName>
    <definedName name="WOODSTOCK_QLD" localSheetId="2">'Modified Monash Model'!$C$8361</definedName>
    <definedName name="WOODSTOCK_TAS" localSheetId="2">'Modified Monash Model'!$C$11118</definedName>
    <definedName name="WOODSTOCK_VIC" localSheetId="2">'Modified Monash Model'!$C$14004</definedName>
    <definedName name="WOODSTOCK_WEST" localSheetId="2">'Modified Monash Model'!$C$14006</definedName>
    <definedName name="WOODVALE_VIC" localSheetId="2">'Modified Monash Model'!$C$14007</definedName>
    <definedName name="WOODVALE_WA" localSheetId="2">'Modified Monash Model'!$C$15771</definedName>
    <definedName name="WOODVIEW" localSheetId="2">'Modified Monash Model'!$C$2340</definedName>
    <definedName name="WOODVILLE_GARDENS" localSheetId="2">'Modified Monash Model'!$C$10284</definedName>
    <definedName name="WOODVILLE_NORTH" localSheetId="2">'Modified Monash Model'!$C$10285</definedName>
    <definedName name="WOODVILLE_NSW" localSheetId="2">'Modified Monash Model'!$C$1059</definedName>
    <definedName name="WOODVILLE_PARK" localSheetId="2">'Modified Monash Model'!$C$10286</definedName>
    <definedName name="WOODVILLE_SA" localSheetId="2">'Modified Monash Model'!$C$10283</definedName>
    <definedName name="WOODVILLE_SOUTH" localSheetId="2">'Modified Monash Model'!$C$10287</definedName>
    <definedName name="WOODVILLE_WEST" localSheetId="2">'Modified Monash Model'!$C$10288</definedName>
    <definedName name="WOODWARK" localSheetId="2">'Modified Monash Model'!$C$8362</definedName>
    <definedName name="WOODY_HEAD" localSheetId="2">'Modified Monash Model'!$C$2260</definedName>
    <definedName name="WOODY_POINT" localSheetId="2">'Modified Monash Model'!$C$8363</definedName>
    <definedName name="WOODY_WALLIS_ISLAND" localSheetId="2">'Modified Monash Model'!$C$8364</definedName>
    <definedName name="WOOGENELLUP" localSheetId="2">'Modified Monash Model'!$C$15772</definedName>
    <definedName name="WOOGOOMPAH_ISLAND" localSheetId="2">'Modified Monash Model'!$C$8365</definedName>
    <definedName name="WOOL_BAY" localSheetId="2">'Modified Monash Model'!$C$10289</definedName>
    <definedName name="WOOL_WOOL" localSheetId="2">'Modified Monash Model'!$C$14008</definedName>
    <definedName name="WOOLAMAI" localSheetId="2">'Modified Monash Model'!$C$14009</definedName>
    <definedName name="WOOLBROOK" localSheetId="2">'Modified Monash Model'!$C$1424</definedName>
    <definedName name="WOOLEIN" localSheetId="2">'Modified Monash Model'!$C$8366</definedName>
    <definedName name="WOOLENOOK" localSheetId="2">'Modified Monash Model'!$C$14010</definedName>
    <definedName name="WOOLGAR" localSheetId="2">'Modified Monash Model'!$C$8367</definedName>
    <definedName name="WOOLGARLO" localSheetId="2">'Modified Monash Model'!$C$3256</definedName>
    <definedName name="WOOLGOOLGA" localSheetId="2">'Modified Monash Model'!$C$2130</definedName>
    <definedName name="WOOLGORONG" localSheetId="2">'Modified Monash Model'!$C$15773</definedName>
    <definedName name="WOOLI" localSheetId="2">'Modified Monash Model'!$C$2232</definedName>
    <definedName name="WOOLLAHRA" localSheetId="2">'Modified Monash Model'!$C$181</definedName>
    <definedName name="WOOLLAMIA" localSheetId="2">'Modified Monash Model'!$C$2916</definedName>
    <definedName name="WOOLLOOMOOLOO" localSheetId="2">'Modified Monash Model'!$C$161</definedName>
    <definedName name="WOOLLOONGABBA" localSheetId="2">'Modified Monash Model'!$C$8368</definedName>
    <definedName name="WOOLMAR" localSheetId="2">'Modified Monash Model'!$C$8369</definedName>
    <definedName name="WOOLMER" localSheetId="2">'Modified Monash Model'!$C$8370</definedName>
    <definedName name="WOOLNER" localSheetId="2">'Modified Monash Model'!$C$5051</definedName>
    <definedName name="WOOLNERS_ARM" localSheetId="2">'Modified Monash Model'!$C$2341</definedName>
    <definedName name="WOOLNORTH" localSheetId="2">'Modified Monash Model'!$C$11119</definedName>
    <definedName name="WOOLOCUTTY" localSheetId="2">'Modified Monash Model'!$C$15774</definedName>
    <definedName name="WOOLOMIN" localSheetId="2">'Modified Monash Model'!$C$1340</definedName>
    <definedName name="WOOLOOGA" localSheetId="2">'Modified Monash Model'!$C$8371</definedName>
    <definedName name="WOOLOOMA" localSheetId="2">'Modified Monash Model'!$C$1282</definedName>
    <definedName name="WOOLOOMAN" localSheetId="2">'Modified Monash Model'!$C$8372</definedName>
    <definedName name="WOOLOOWARE" localSheetId="2">'Modified Monash Model'!$C$662</definedName>
    <definedName name="WOOLOOWIN" localSheetId="2">'Modified Monash Model'!$C$8373</definedName>
    <definedName name="WOOLOWEYAH" localSheetId="2">'Modified Monash Model'!$C$2254</definedName>
    <definedName name="WOOLPUNDA" localSheetId="2">'Modified Monash Model'!$C$10290</definedName>
    <definedName name="WOOLSHED" localSheetId="2">'Modified Monash Model'!$C$8374</definedName>
    <definedName name="WOOLSHED_FLAT_SA" localSheetId="2">'Modified Monash Model'!$C$10291</definedName>
    <definedName name="WOOLSHED_FLAT_VIC" localSheetId="2">'Modified Monash Model'!$C$14011</definedName>
    <definedName name="WOOLSHEDS" localSheetId="2">'Modified Monash Model'!$C$10292</definedName>
    <definedName name="WOOLSTHORPE" localSheetId="2">'Modified Monash Model'!$C$14012</definedName>
    <definedName name="WOOLTANA_SA" localSheetId="2">'Modified Monash Model'!$C$10293</definedName>
    <definedName name="WOOLUMBOOL" localSheetId="2">'Modified Monash Model'!$C$10294</definedName>
    <definedName name="WOOLUNDUNGA" localSheetId="2">'Modified Monash Model'!$C$10295</definedName>
    <definedName name="WOOLWICH" localSheetId="2">'Modified Monash Model'!$C$378</definedName>
    <definedName name="WOOMARGAMA" localSheetId="2">'Modified Monash Model'!$C$3556</definedName>
    <definedName name="WOOMBAH" localSheetId="2">'Modified Monash Model'!$C$2315</definedName>
    <definedName name="WOOMBYE" localSheetId="2">'Modified Monash Model'!$C$8375</definedName>
    <definedName name="WOOMELANG" localSheetId="2">'Modified Monash Model'!$C$14013</definedName>
    <definedName name="WOOMERA" localSheetId="2">'Modified Monash Model'!$C$10296</definedName>
    <definedName name="WOONDUL" localSheetId="2">'Modified Monash Model'!$C$8376</definedName>
    <definedName name="WOONDUM" localSheetId="2">'Modified Monash Model'!$C$8377</definedName>
    <definedName name="WOONGARRA" localSheetId="2">'Modified Monash Model'!$C$8378</definedName>
    <definedName name="WOONGARRAH" localSheetId="2">'Modified Monash Model'!$C$789</definedName>
    <definedName name="WOONGOOLBA" localSheetId="2">'Modified Monash Model'!$C$8379</definedName>
    <definedName name="WOONONA" localSheetId="2">'Modified Monash Model'!$C$2688</definedName>
    <definedName name="WOOPEN_CREEK" localSheetId="2">'Modified Monash Model'!$C$8380</definedName>
    <definedName name="WOORABINDA" localSheetId="2">'Modified Monash Model'!$C$8381</definedName>
    <definedName name="WOORAGEE" localSheetId="2">'Modified Monash Model'!$C$14014</definedName>
    <definedName name="WOORAMEL" localSheetId="2">'Modified Monash Model'!$C$15775</definedName>
    <definedName name="WOORARRA_EAST" localSheetId="2">'Modified Monash Model'!$C$14015</definedName>
    <definedName name="WOORARRA_WEST" localSheetId="2">'Modified Monash Model'!$C$14016</definedName>
    <definedName name="WOOREEN" localSheetId="2">'Modified Monash Model'!$C$14017</definedName>
    <definedName name="WOORI_YALLOCK" localSheetId="2">'Modified Monash Model'!$C$14018</definedName>
    <definedName name="WOORIM" localSheetId="2">'Modified Monash Model'!$C$8382</definedName>
    <definedName name="WOORINEN" localSheetId="2">'Modified Monash Model'!$C$14019</definedName>
    <definedName name="WOORINEN_NORTH" localSheetId="2">'Modified Monash Model'!$C$14020</definedName>
    <definedName name="WOORINEN_SOUTH" localSheetId="2">'Modified Monash Model'!$C$14021</definedName>
    <definedName name="WOORNDOO" localSheetId="2">'Modified Monash Model'!$C$14022</definedName>
    <definedName name="WOOROLOO" localSheetId="2">'Modified Monash Model'!$C$15776</definedName>
    <definedName name="WOOROOLIN" localSheetId="2">'Modified Monash Model'!$C$8383</definedName>
    <definedName name="WOOROONA" localSheetId="2">'Modified Monash Model'!$C$8384</definedName>
    <definedName name="WOOROONDEN" localSheetId="2">'Modified Monash Model'!$C$8385</definedName>
    <definedName name="WOOROONOOK" localSheetId="2">'Modified Monash Model'!$C$14023</definedName>
    <definedName name="WOOROONOORAN" localSheetId="2">'Modified Monash Model'!$C$8386</definedName>
    <definedName name="WOORREE" localSheetId="2">'Modified Monash Model'!$C$15777</definedName>
    <definedName name="WOOSANG" localSheetId="2">'Modified Monash Model'!$C$14024</definedName>
    <definedName name="WOOTHA" localSheetId="2">'Modified Monash Model'!$C$8387</definedName>
    <definedName name="WOOTONG_VALE" localSheetId="2">'Modified Monash Model'!$C$14025</definedName>
    <definedName name="WOOTTATING" localSheetId="2">'Modified Monash Model'!$C$15778</definedName>
    <definedName name="WOOTTON" localSheetId="2">'Modified Monash Model'!$C$1766</definedName>
    <definedName name="WOOWOONGA" localSheetId="2">'Modified Monash Model'!$C$8388</definedName>
    <definedName name="WOOYUNG" localSheetId="2">'Modified Monash Model'!$C$2568</definedName>
    <definedName name="WOREE" localSheetId="2">'Modified Monash Model'!$C$8389</definedName>
    <definedName name="WORLDS_END_NSW" localSheetId="2">'Modified Monash Model'!$C$4630</definedName>
    <definedName name="WORLDS_END_SA" localSheetId="2">'Modified Monash Model'!$C$10297</definedName>
    <definedName name="WORONGARY" localSheetId="2">'Modified Monash Model'!$C$8390</definedName>
    <definedName name="WORONORA" localSheetId="2">'Modified Monash Model'!$C$670</definedName>
    <definedName name="WORONORA_DAM" localSheetId="2">'Modified Monash Model'!$C$2679</definedName>
    <definedName name="WORONORA_HEIGHTS" localSheetId="2">'Modified Monash Model'!$C$675</definedName>
    <definedName name="WORRIGEE" localSheetId="2">'Modified Monash Model'!$C$2917</definedName>
    <definedName name="WORROLONG" localSheetId="2">'Modified Monash Model'!$C$10298</definedName>
    <definedName name="WORROWING" localSheetId="2">'Modified Monash Model'!$C$14026</definedName>
    <definedName name="WORROWING_HEIGHTS" localSheetId="2">'Modified Monash Model'!$C$2918</definedName>
    <definedName name="WORSLEY" localSheetId="2">'Modified Monash Model'!$C$15779</definedName>
    <definedName name="WORUMBA_SA" localSheetId="2">'Modified Monash Model'!$C$10299</definedName>
    <definedName name="WOWAN" localSheetId="2">'Modified Monash Model'!$C$8391</definedName>
    <definedName name="WOY_WOY" localSheetId="2">'Modified Monash Model'!$C$736</definedName>
    <definedName name="WOY_WOY_BAY" localSheetId="2">'Modified Monash Model'!$C$737</definedName>
    <definedName name="WRATHALL" localSheetId="2">'Modified Monash Model'!$C$3545</definedName>
    <definedName name="WRATHUNG" localSheetId="2">'Modified Monash Model'!$C$14027</definedName>
    <definedName name="WRATTENS_FOREST" localSheetId="2">'Modified Monash Model'!$C$8392</definedName>
    <definedName name="WRATTONBULLY" localSheetId="2">'Modified Monash Model'!$C$10300</definedName>
    <definedName name="WRECK_BAY" localSheetId="2">'Modified Monash Model'!$C$142</definedName>
    <definedName name="WRIGHT" localSheetId="2">'Modified Monash Model'!$C$143</definedName>
    <definedName name="WRIGHTS_BEACH" localSheetId="2">'Modified Monash Model'!$C$2919</definedName>
    <definedName name="WRIGHTS_CREEK_NSW" localSheetId="2">'Modified Monash Model'!$C$4103</definedName>
    <definedName name="WRIGHTS_CREEK_QLD" localSheetId="2">'Modified Monash Model'!$C$8393</definedName>
    <definedName name="WRIXON" localSheetId="2">'Modified Monash Model'!$C$14028</definedName>
    <definedName name="WROTHAM" localSheetId="2">'Modified Monash Model'!$C$8394</definedName>
    <definedName name="WROXHAM" localSheetId="2">'Modified Monash Model'!$C$14029</definedName>
    <definedName name="WUBIN" localSheetId="2">'Modified Monash Model'!$C$15780</definedName>
    <definedName name="WUDINNA" localSheetId="2">'Modified Monash Model'!$C$10301</definedName>
    <definedName name="WUJAL_WUJAL" localSheetId="2">'Modified Monash Model'!$C$8395</definedName>
    <definedName name="WUK_WUK" localSheetId="2">'Modified Monash Model'!$C$14030</definedName>
    <definedName name="WULAGI" localSheetId="2">'Modified Monash Model'!$C$5052</definedName>
    <definedName name="WULGULMERANG" localSheetId="2">'Modified Monash Model'!$C$14031</definedName>
    <definedName name="WULGULMERANG_EAST" localSheetId="2">'Modified Monash Model'!$C$14032</definedName>
    <definedName name="WULGULMERANG_WEST" localSheetId="2">'Modified Monash Model'!$C$14033</definedName>
    <definedName name="WULGURU" localSheetId="2">'Modified Monash Model'!$C$8396</definedName>
    <definedName name="WULKURAKA" localSheetId="2">'Modified Monash Model'!$C$8397</definedName>
    <definedName name="WUNDOWIE" localSheetId="2">'Modified Monash Model'!$C$15781</definedName>
    <definedName name="WUNGHNU" localSheetId="2">'Modified Monash Model'!$C$14034</definedName>
    <definedName name="WUNGONG" localSheetId="2">'Modified Monash Model'!$C$15782</definedName>
    <definedName name="WUNJUNGA" localSheetId="2">'Modified Monash Model'!$C$8398</definedName>
    <definedName name="WUNKAR" localSheetId="2">'Modified Monash Model'!$C$10302</definedName>
    <definedName name="WURA" localSheetId="2">'Modified Monash Model'!$C$8399</definedName>
    <definedName name="WURAMING" localSheetId="2">'Modified Monash Model'!$C$15783</definedName>
    <definedName name="WURDIBOLUC" localSheetId="2">'Modified Monash Model'!$C$14035</definedName>
    <definedName name="WURDONG_HEIGHTS" localSheetId="2">'Modified Monash Model'!$C$8400</definedName>
    <definedName name="WURRUK" localSheetId="2">'Modified Monash Model'!$C$14036</definedName>
    <definedName name="WURRUMIYANGA" localSheetId="2">'Modified Monash Model'!$C$5053</definedName>
    <definedName name="WURTULLA" localSheetId="2">'Modified Monash Model'!$C$8401</definedName>
    <definedName name="WURUMA_DAM" localSheetId="2">'Modified Monash Model'!$C$8402</definedName>
    <definedName name="WUTUL" localSheetId="2">'Modified Monash Model'!$C$8403</definedName>
    <definedName name="WUTUNUGURRA" localSheetId="2">'Modified Monash Model'!$C$5054</definedName>
    <definedName name="WUULUMAN" localSheetId="2">'Modified Monash Model'!$C$4385</definedName>
    <definedName name="WY_YUNG" localSheetId="2">'Modified Monash Model'!$C$14037</definedName>
    <definedName name="WYAGA" localSheetId="2">'Modified Monash Model'!$C$8404</definedName>
    <definedName name="WYALKATCHEM" localSheetId="2">'Modified Monash Model'!$C$15784</definedName>
    <definedName name="WYALLA" localSheetId="2">'Modified Monash Model'!$C$8405</definedName>
    <definedName name="WYALONG" localSheetId="2">'Modified Monash Model'!$C$3742</definedName>
    <definedName name="WYAN" localSheetId="2">'Modified Monash Model'!$C$2316</definedName>
    <definedName name="WYANBENE" localSheetId="2">'Modified Monash Model'!$C$3398</definedName>
    <definedName name="WYANDRA" localSheetId="2">'Modified Monash Model'!$C$8406</definedName>
    <definedName name="WYANGALA" localSheetId="2">'Modified Monash Model'!$C$4349</definedName>
    <definedName name="WYANGLE" localSheetId="2">'Modified Monash Model'!$C$3879</definedName>
    <definedName name="WYARALONG" localSheetId="2">'Modified Monash Model'!$C$8407</definedName>
    <definedName name="WYBERBA" localSheetId="2">'Modified Monash Model'!$C$8408</definedName>
    <definedName name="WYBONG" localSheetId="2">'Modified Monash Model'!$C$1238</definedName>
    <definedName name="WYBUNG" localSheetId="2">'Modified Monash Model'!$C$790</definedName>
    <definedName name="WYCARBAH" localSheetId="2">'Modified Monash Model'!$C$8409</definedName>
    <definedName name="WYCHEPROOF" localSheetId="2">'Modified Monash Model'!$C$14038</definedName>
    <definedName name="WYCHEPROOF_SOUTH" localSheetId="2">'Modified Monash Model'!$C$14039</definedName>
    <definedName name="WYCHIE" localSheetId="2">'Modified Monash Model'!$C$8410</definedName>
    <definedName name="WYCHITELLA" localSheetId="2">'Modified Monash Model'!$C$14040</definedName>
    <definedName name="WYCHITELLA_NORTH" localSheetId="2">'Modified Monash Model'!$C$14041</definedName>
    <definedName name="WYCOMBE" localSheetId="2">'Modified Monash Model'!$C$8411</definedName>
    <definedName name="WYE" localSheetId="2">'Modified Monash Model'!$C$10303</definedName>
    <definedName name="WYE_RIVER" localSheetId="2">'Modified Monash Model'!$C$14042</definedName>
    <definedName name="WYEE" localSheetId="2">'Modified Monash Model'!$C$791</definedName>
    <definedName name="WYEE_POINT" localSheetId="2">'Modified Monash Model'!$C$792</definedName>
    <definedName name="WYELANGTA" localSheetId="2">'Modified Monash Model'!$C$14043</definedName>
    <definedName name="WYENA" localSheetId="2">'Modified Monash Model'!$C$11120</definedName>
    <definedName name="WYENING" localSheetId="2">'Modified Monash Model'!$C$15785</definedName>
    <definedName name="WYLIE_CREEK" localSheetId="2">'Modified Monash Model'!$C$1569</definedName>
    <definedName name="WYLIES_FLAT" localSheetId="2">'Modified Monash Model'!$C$1223</definedName>
    <definedName name="WYMAH" localSheetId="2">'Modified Monash Model'!$C$3523</definedName>
    <definedName name="WYNARKA" localSheetId="2">'Modified Monash Model'!$C$10304</definedName>
    <definedName name="WYNDHAM_NSW" localSheetId="2">'Modified Monash Model'!$C$3015</definedName>
    <definedName name="WYNDHAM_VALE" localSheetId="2">'Modified Monash Model'!$C$14044</definedName>
    <definedName name="WYNDHAM_WA" localSheetId="2">'Modified Monash Model'!$C$15786</definedName>
    <definedName name="WYNEDEN" localSheetId="2">'Modified Monash Model'!$C$2410</definedName>
    <definedName name="WYNN_VALE" localSheetId="2">'Modified Monash Model'!$C$10305</definedName>
    <definedName name="WYNNUM" localSheetId="2">'Modified Monash Model'!$C$8412</definedName>
    <definedName name="WYNNUM_NORTH" localSheetId="2">'Modified Monash Model'!$C$8413</definedName>
    <definedName name="WYNNUM_WEST" localSheetId="2">'Modified Monash Model'!$C$8414</definedName>
    <definedName name="WYNYARD" localSheetId="2">'Modified Monash Model'!$C$11121</definedName>
    <definedName name="WYOLA_WEST" localSheetId="2">'Modified Monash Model'!$C$15787</definedName>
    <definedName name="WYOMI" localSheetId="2">'Modified Monash Model'!$C$10306</definedName>
    <definedName name="WYOMING" localSheetId="2">'Modified Monash Model'!$C$715</definedName>
    <definedName name="WYONG" localSheetId="2">'Modified Monash Model'!$C$793</definedName>
    <definedName name="WYONG_CREEK" localSheetId="2">'Modified Monash Model'!$C$794</definedName>
    <definedName name="WYONGAH" localSheetId="2">'Modified Monash Model'!$C$795</definedName>
    <definedName name="WYRALLAH" localSheetId="2">'Modified Monash Model'!$C$2533</definedName>
    <definedName name="WYREEMA" localSheetId="2">'Modified Monash Model'!$C$8415</definedName>
    <definedName name="WYUNA_EAST" localSheetId="2">'Modified Monash Model'!$C$14046</definedName>
    <definedName name="WYUNA_QLD" localSheetId="2">'Modified Monash Model'!$C$8416</definedName>
    <definedName name="WYUNA_VIC" localSheetId="2">'Modified Monash Model'!$C$14045</definedName>
    <definedName name="XANTIPPE" localSheetId="2">'Modified Monash Model'!$C$15788</definedName>
    <definedName name="YAAMBA" localSheetId="2">'Modified Monash Model'!$C$8417</definedName>
    <definedName name="YAAPEET" localSheetId="2">'Modified Monash Model'!$C$14047</definedName>
    <definedName name="YABBA_NORTH" localSheetId="2">'Modified Monash Model'!$C$14048</definedName>
    <definedName name="YABBA_SOUTH" localSheetId="2">'Modified Monash Model'!$C$14049</definedName>
    <definedName name="YABBERUP" localSheetId="2">'Modified Monash Model'!$C$15789</definedName>
    <definedName name="YABBRA" localSheetId="2">'Modified Monash Model'!$C$2317</definedName>
    <definedName name="YABULU" localSheetId="2">'Modified Monash Model'!$C$8418</definedName>
    <definedName name="YACKA" localSheetId="2">'Modified Monash Model'!$C$10307</definedName>
    <definedName name="YACKANDANDAH" localSheetId="2">'Modified Monash Model'!$C$14050</definedName>
    <definedName name="YADBORO" localSheetId="2">'Modified Monash Model'!$C$2855</definedName>
    <definedName name="YADLAMALKA_SA" localSheetId="2">'Modified Monash Model'!$C$10308</definedName>
    <definedName name="YAGABURNE" localSheetId="2">'Modified Monash Model'!$C$8419</definedName>
    <definedName name="YAGON" localSheetId="2">'Modified Monash Model'!$C$1767</definedName>
    <definedName name="YAGOONA" localSheetId="2">'Modified Monash Model'!$C$585</definedName>
    <definedName name="YAGOONYA" localSheetId="2">'Modified Monash Model'!$C$8420</definedName>
    <definedName name="YAHL" localSheetId="2">'Modified Monash Model'!$C$10309</definedName>
    <definedName name="YAKAMIA" localSheetId="2">'Modified Monash Model'!$C$15790</definedName>
    <definedName name="YAKAPARI" localSheetId="2">'Modified Monash Model'!$C$8421</definedName>
    <definedName name="YALANDA" localSheetId="2">'Modified Monash Model'!$C$10310</definedName>
    <definedName name="YALANGUR" localSheetId="2">'Modified Monash Model'!$C$8422</definedName>
    <definedName name="YALARDY" localSheetId="2">'Modified Monash Model'!$C$15791</definedName>
    <definedName name="YALATA" localSheetId="2">'Modified Monash Model'!$C$10311</definedName>
    <definedName name="YALBOROO" localSheetId="2">'Modified Monash Model'!$C$8423</definedName>
    <definedName name="YALBRAITH" localSheetId="2">'Modified Monash Model'!$C$3219</definedName>
    <definedName name="YALCA" localSheetId="2">'Modified Monash Model'!$C$14051</definedName>
    <definedName name="YALGOO" localSheetId="2">'Modified Monash Model'!$C$15792</definedName>
    <definedName name="YALLA_Y_POORA" localSheetId="2">'Modified Monash Model'!$C$14053</definedName>
    <definedName name="YALLABATHARRA" localSheetId="2">'Modified Monash Model'!$C$15793</definedName>
    <definedName name="YALLAH" localSheetId="2">'Modified Monash Model'!$C$2743</definedName>
    <definedName name="YALLAMBIE" localSheetId="2">'Modified Monash Model'!$C$14052</definedName>
    <definedName name="YALLAROI" localSheetId="2">'Modified Monash Model'!$C$1662</definedName>
    <definedName name="YALLINGUP" localSheetId="2">'Modified Monash Model'!$C$15794</definedName>
    <definedName name="YALLINGUP_SIDING" localSheetId="2">'Modified Monash Model'!$C$15795</definedName>
    <definedName name="YALLOURN" localSheetId="2">'Modified Monash Model'!$C$14054</definedName>
    <definedName name="YALLOURN_NORTH" localSheetId="2">'Modified Monash Model'!$C$14055</definedName>
    <definedName name="YALLUNDA_FLAT" localSheetId="2">'Modified Monash Model'!$C$10312</definedName>
    <definedName name="YALMY" localSheetId="2">'Modified Monash Model'!$C$14056</definedName>
    <definedName name="YALPARA" localSheetId="2">'Modified Monash Model'!$C$10313</definedName>
    <definedName name="YALUMBU" localSheetId="2">'Modified Monash Model'!$C$15796</definedName>
    <definedName name="YALWAL" localSheetId="2">'Modified Monash Model'!$C$2920</definedName>
    <definedName name="YALYALUP" localSheetId="2">'Modified Monash Model'!$C$15797</definedName>
    <definedName name="YALYMBOO_SA" localSheetId="2">'Modified Monash Model'!$C$10314</definedName>
    <definedName name="YAMANTO" localSheetId="2">'Modified Monash Model'!$C$8424</definedName>
    <definedName name="YAMBA_NSW" localSheetId="2">'Modified Monash Model'!$C$2255</definedName>
    <definedName name="YAMBA_SA" localSheetId="2">'Modified Monash Model'!$C$10315</definedName>
    <definedName name="YAMBACOONA" localSheetId="2">'Modified Monash Model'!$C$11122</definedName>
    <definedName name="YAMBUK" localSheetId="2">'Modified Monash Model'!$C$14057</definedName>
    <definedName name="YAMBULLA" localSheetId="2">'Modified Monash Model'!$C$3016</definedName>
    <definedName name="YAMBUNA" localSheetId="2">'Modified Monash Model'!$C$14058</definedName>
    <definedName name="YAN_YEAN" localSheetId="2">'Modified Monash Model'!$C$14059</definedName>
    <definedName name="YANAC" localSheetId="2">'Modified Monash Model'!$C$14060</definedName>
    <definedName name="YANAKIE" localSheetId="2">'Modified Monash Model'!$C$14061</definedName>
    <definedName name="YANCHEP" localSheetId="2">'Modified Monash Model'!$C$15798</definedName>
    <definedName name="YANCO" localSheetId="2">'Modified Monash Model'!$C$3782</definedName>
    <definedName name="YANDANOOKA" localSheetId="2">'Modified Monash Model'!$C$15799</definedName>
    <definedName name="YANDARAN" localSheetId="2">'Modified Monash Model'!$C$8425</definedName>
    <definedName name="YANDARLO" localSheetId="2">'Modified Monash Model'!$C$8426</definedName>
    <definedName name="YANDERRA" localSheetId="2">'Modified Monash Model'!$C$3117</definedName>
    <definedName name="YANDEYARRA" localSheetId="2">'Modified Monash Model'!$C$15800</definedName>
    <definedName name="YANDILLA" localSheetId="2">'Modified Monash Model'!$C$8427</definedName>
    <definedName name="YANDINA" localSheetId="2">'Modified Monash Model'!$C$8428</definedName>
    <definedName name="YANDINA_CREEK" localSheetId="2">'Modified Monash Model'!$C$8429</definedName>
    <definedName name="YANDO" localSheetId="2">'Modified Monash Model'!$C$14062</definedName>
    <definedName name="YANDOIT" localSheetId="2">'Modified Monash Model'!$C$14063</definedName>
    <definedName name="YANDOIT_HILLS" localSheetId="2">'Modified Monash Model'!$C$14064</definedName>
    <definedName name="YANDOO_CREEK" localSheetId="2">'Modified Monash Model'!$C$15801</definedName>
    <definedName name="YANERBIE" localSheetId="2">'Modified Monash Model'!$C$10316</definedName>
    <definedName name="YANGA" localSheetId="2">'Modified Monash Model'!$C$3830</definedName>
    <definedName name="YANGAN" localSheetId="2">'Modified Monash Model'!$C$8430</definedName>
    <definedName name="YANGEBUP" localSheetId="2">'Modified Monash Model'!$C$15802</definedName>
    <definedName name="YANGERY" localSheetId="2">'Modified Monash Model'!$C$14065</definedName>
    <definedName name="YANGOURA" localSheetId="2">'Modified Monash Model'!$C$14066</definedName>
    <definedName name="YANINEE" localSheetId="2">'Modified Monash Model'!$C$10317</definedName>
    <definedName name="YANKALILLA" localSheetId="2">'Modified Monash Model'!$C$10318</definedName>
    <definedName name="YANKANINNA_SA" localSheetId="2">'Modified Monash Model'!$C$10319</definedName>
    <definedName name="YANKEES_CREEK" localSheetId="2">'Modified Monash Model'!$C$3017</definedName>
    <definedName name="YANMAH" localSheetId="2">'Modified Monash Model'!$C$15803</definedName>
    <definedName name="YANNARIE" localSheetId="2">'Modified Monash Model'!$C$15804</definedName>
    <definedName name="YANNATHAN" localSheetId="2">'Modified Monash Model'!$C$14067</definedName>
    <definedName name="YANNERGEE" localSheetId="2">'Modified Monash Model'!$C$1357</definedName>
    <definedName name="YANTABULLA" localSheetId="2">'Modified Monash Model'!$C$4514</definedName>
    <definedName name="YANTANABIE" localSheetId="2">'Modified Monash Model'!$C$10320</definedName>
    <definedName name="YANYARRIE" localSheetId="2">'Modified Monash Model'!$C$10321</definedName>
    <definedName name="YAOUK" localSheetId="2">'Modified Monash Model'!$C$3437</definedName>
    <definedName name="YAPEEN" localSheetId="2">'Modified Monash Model'!$C$14068</definedName>
    <definedName name="YARARA" localSheetId="2">'Modified Monash Model'!$C$3557</definedName>
    <definedName name="YARAWINDAH" localSheetId="2">'Modified Monash Model'!$C$15805</definedName>
    <definedName name="YARCK" localSheetId="2">'Modified Monash Model'!$C$14069</definedName>
    <definedName name="YARDARINO" localSheetId="2">'Modified Monash Model'!$C$15806</definedName>
    <definedName name="YARDEA_SA" localSheetId="2">'Modified Monash Model'!$C$10322</definedName>
    <definedName name="YARGULLEN" localSheetId="2">'Modified Monash Model'!$C$8431</definedName>
    <definedName name="YARLOOP" localSheetId="2">'Modified Monash Model'!$C$15807</definedName>
    <definedName name="YAROOMBA" localSheetId="2">'Modified Monash Model'!$C$8432</definedName>
    <definedName name="YARPTURK" localSheetId="2">'Modified Monash Model'!$C$14070</definedName>
    <definedName name="YARRA" localSheetId="2">'Modified Monash Model'!$C$3220</definedName>
    <definedName name="YARRA_CREEK" localSheetId="2">'Modified Monash Model'!$C$11123</definedName>
    <definedName name="YARRA_GLEN" localSheetId="2">'Modified Monash Model'!$C$14071</definedName>
    <definedName name="YARRA_JUNCTION" localSheetId="2">'Modified Monash Model'!$C$14072</definedName>
    <definedName name="YARRABAH" localSheetId="2">'Modified Monash Model'!$C$8433</definedName>
    <definedName name="YARRABANDAI" localSheetId="2">'Modified Monash Model'!$C$4701</definedName>
    <definedName name="YARRABERB" localSheetId="2">'Modified Monash Model'!$C$14073</definedName>
    <definedName name="YARRABILBA" localSheetId="2">'Modified Monash Model'!$C$8434</definedName>
    <definedName name="YARRABIN" localSheetId="2">'Modified Monash Model'!$C$4631</definedName>
    <definedName name="YARRADEN" localSheetId="2">'Modified Monash Model'!$C$8435</definedName>
    <definedName name="YARRAGADEE" localSheetId="2">'Modified Monash Model'!$C$15808</definedName>
    <definedName name="YARRAGAL" localSheetId="2">'Modified Monash Model'!$C$4386</definedName>
    <definedName name="YARRAGON" localSheetId="2">'Modified Monash Model'!$C$14074</definedName>
    <definedName name="YARRAGON_SOUTH" localSheetId="2">'Modified Monash Model'!$C$14075</definedName>
    <definedName name="YARRAGRIN" localSheetId="2">'Modified Monash Model'!$C$4517</definedName>
    <definedName name="YARRAGUNDRY" localSheetId="2">'Modified Monash Model'!$C$3641</definedName>
    <definedName name="YARRAH" localSheetId="2">'Modified Monash Model'!$C$10323</definedName>
    <definedName name="YARRAHAPINNI" localSheetId="2">'Modified Monash Model'!$C$1959</definedName>
    <definedName name="YARRALIN" localSheetId="2">'Modified Monash Model'!$C$5055</definedName>
    <definedName name="YARRALUMLA" localSheetId="2">'Modified Monash Model'!$C$144</definedName>
    <definedName name="YARRAM" localSheetId="2">'Modified Monash Model'!$C$14076</definedName>
    <definedName name="YARRAMALONG" localSheetId="2">'Modified Monash Model'!$C$796</definedName>
    <definedName name="YARRAMAN_NSW" localSheetId="2">'Modified Monash Model'!$C$1358</definedName>
    <definedName name="YARRAMAN_QLD" localSheetId="2">'Modified Monash Model'!$C$8436</definedName>
    <definedName name="YARRAMBA_SA" localSheetId="2">'Modified Monash Model'!$C$10324</definedName>
    <definedName name="YARRAMBAT" localSheetId="2">'Modified Monash Model'!$C$14077</definedName>
    <definedName name="YARRAMUNDI" localSheetId="2">'Modified Monash Model'!$C$3992</definedName>
    <definedName name="YARRANBELLA" localSheetId="2">'Modified Monash Model'!$C$2049</definedName>
    <definedName name="YARRANGOBILLY" localSheetId="2">'Modified Monash Model'!$C$3880</definedName>
    <definedName name="YARRANLEA" localSheetId="2">'Modified Monash Model'!$C$8437</definedName>
    <definedName name="YARRAS_NSW_2446" localSheetId="2">'Modified Monash Model'!$C$2029</definedName>
    <definedName name="YARRAS_NSW_2795" localSheetId="2">'Modified Monash Model'!$C$4292</definedName>
    <definedName name="YARRATT_FOREST" localSheetId="2">'Modified Monash Model'!$C$1838</definedName>
    <definedName name="YARRAVEL" localSheetId="2">'Modified Monash Model'!$C$1938</definedName>
    <definedName name="YARRAVILLE" localSheetId="2">'Modified Monash Model'!$C$14078</definedName>
    <definedName name="YARRAWA" localSheetId="2">'Modified Monash Model'!$C$1157</definedName>
    <definedName name="YARRAWALLA" localSheetId="2">'Modified Monash Model'!$C$14079</definedName>
    <definedName name="YARRAWARRAH" localSheetId="2">'Modified Monash Model'!$C$676</definedName>
    <definedName name="YARRAWONGA_NSW" localSheetId="2">'Modified Monash Model'!$C$4632</definedName>
    <definedName name="YARRAWONGA_NT" localSheetId="2">'Modified Monash Model'!$C$5056</definedName>
    <definedName name="YARRAWONGA_PARK" localSheetId="2">'Modified Monash Model'!$C$845</definedName>
    <definedName name="YARRAWONGA_SOUTH" localSheetId="2">'Modified Monash Model'!$C$14081</definedName>
    <definedName name="YARRAWONGA_VIC" localSheetId="2">'Modified Monash Model'!$C$14080</definedName>
    <definedName name="YARRIE_LAKE" localSheetId="2">'Modified Monash Model'!$C$1603</definedName>
    <definedName name="YARROL" localSheetId="2">'Modified Monash Model'!$C$8438</definedName>
    <definedName name="YARROW" localSheetId="2">'Modified Monash Model'!$C$3341</definedName>
    <definedName name="YARROWEYAH" localSheetId="2">'Modified Monash Model'!$C$14082</definedName>
    <definedName name="YARROWFORD" localSheetId="2">'Modified Monash Model'!$C$1539</definedName>
    <definedName name="YARROWITCH" localSheetId="2">'Modified Monash Model'!$C$1425</definedName>
    <definedName name="YARROWYCK" localSheetId="2">'Modified Monash Model'!$C$1450</definedName>
    <definedName name="YARWUN" localSheetId="2">'Modified Monash Model'!$C$8439</definedName>
    <definedName name="YASS" localSheetId="2">'Modified Monash Model'!$C$3257</definedName>
    <definedName name="YASS_RIVER" localSheetId="2">'Modified Monash Model'!$C$3258</definedName>
    <definedName name="YATALA" localSheetId="2">'Modified Monash Model'!$C$8440</definedName>
    <definedName name="YATALA_VALE" localSheetId="2">'Modified Monash Model'!$C$10325</definedName>
    <definedName name="YATCHAW" localSheetId="2">'Modified Monash Model'!$C$14083</definedName>
    <definedName name="YATHELLA" localSheetId="2">'Modified Monash Model'!$C$3642</definedName>
    <definedName name="YATHROO" localSheetId="2">'Modified Monash Model'!$C$15809</definedName>
    <definedName name="YATINA" localSheetId="2">'Modified Monash Model'!$C$10326</definedName>
    <definedName name="YATTALUNGA_NSW" localSheetId="2">'Modified Monash Model'!$C$727</definedName>
    <definedName name="YATTALUNGA_SA" localSheetId="2">'Modified Monash Model'!$C$10327</definedName>
    <definedName name="YATTE_YATTAH" localSheetId="2">'Modified Monash Model'!$C$2856</definedName>
    <definedName name="YAVEN_CREEK" localSheetId="2">'Modified Monash Model'!$C$3914</definedName>
    <definedName name="YAWONG_HILLS" localSheetId="2">'Modified Monash Model'!$C$14084</definedName>
    <definedName name="YEA" localSheetId="2">'Modified Monash Model'!$C$14085</definedName>
    <definedName name="YEAGARUP" localSheetId="2">'Modified Monash Model'!$C$15810</definedName>
    <definedName name="YEAL" localSheetId="2">'Modified Monash Model'!$C$15811</definedName>
    <definedName name="YEALERING" localSheetId="2">'Modified Monash Model'!$C$15812</definedName>
    <definedName name="YEELANNA" localSheetId="2">'Modified Monash Model'!$C$10328</definedName>
    <definedName name="YEERONGPILLY" localSheetId="2">'Modified Monash Model'!$C$8441</definedName>
    <definedName name="YELARBON" localSheetId="2">'Modified Monash Model'!$C$8442</definedName>
    <definedName name="YELBENI" localSheetId="2">'Modified Monash Model'!$C$15813</definedName>
    <definedName name="YELGUN" localSheetId="2">'Modified Monash Model'!$C$2569</definedName>
    <definedName name="YELLABINNA_SA" localSheetId="2">'Modified Monash Model'!$C$10329</definedName>
    <definedName name="YELLINGBO" localSheetId="2">'Modified Monash Model'!$C$14086</definedName>
    <definedName name="YELLOW_DAM" localSheetId="2">'Modified Monash Model'!$C$1547</definedName>
    <definedName name="YELLOW_PINCH" localSheetId="2">'Modified Monash Model'!$C$2957</definedName>
    <definedName name="YELLOW_ROCK_NSW_2527" localSheetId="2">'Modified Monash Model'!$C$2715</definedName>
    <definedName name="YELLOW_ROCK_NSW_2777" localSheetId="2">'Modified Monash Model'!$C$4110</definedName>
    <definedName name="YELLOWDINE" localSheetId="2">'Modified Monash Model'!$C$15814</definedName>
    <definedName name="YELTA_SA" localSheetId="2">'Modified Monash Model'!$C$10330</definedName>
    <definedName name="YELTA_VIC" localSheetId="2">'Modified Monash Model'!$C$14087</definedName>
    <definedName name="YELTANA_SA" localSheetId="2">'Modified Monash Model'!$C$10331</definedName>
    <definedName name="YELVERTON" localSheetId="2">'Modified Monash Model'!$C$15815</definedName>
    <definedName name="YENDA_NSW" localSheetId="2">'Modified Monash Model'!$C$3767</definedName>
    <definedName name="YENDA_QLD" localSheetId="2">'Modified Monash Model'!$C$8443</definedName>
    <definedName name="YENDON" localSheetId="2">'Modified Monash Model'!$C$14088</definedName>
    <definedName name="YENGARIE" localSheetId="2">'Modified Monash Model'!$C$8444</definedName>
    <definedName name="YENNORA" localSheetId="2">'Modified Monash Model'!$C$505</definedName>
    <definedName name="YEO" localSheetId="2">'Modified Monash Model'!$C$14089</definedName>
    <definedName name="YEODENE" localSheetId="2">'Modified Monash Model'!$C$14090</definedName>
    <definedName name="YEOVAL" localSheetId="2">'Modified Monash Model'!$C$4667</definedName>
    <definedName name="YEPPOON" localSheetId="2">'Modified Monash Model'!$C$8445</definedName>
    <definedName name="YERECOIN" localSheetId="2">'Modified Monash Model'!$C$15816</definedName>
    <definedName name="YERING" localSheetId="2">'Modified Monash Model'!$C$14091</definedName>
    <definedName name="YERONG_CREEK" localSheetId="2">'Modified Monash Model'!$C$3546</definedName>
    <definedName name="YERONGA" localSheetId="2">'Modified Monash Model'!$C$8446</definedName>
    <definedName name="YERRA" localSheetId="2">'Modified Monash Model'!$C$8447</definedName>
    <definedName name="YERRANDERIE" localSheetId="2">'Modified Monash Model'!$C$4148</definedName>
    <definedName name="YERRINBOOL" localSheetId="2">'Modified Monash Model'!$C$3136</definedName>
    <definedName name="YERRIYONG" localSheetId="2">'Modified Monash Model'!$C$2921</definedName>
    <definedName name="YESSABAH" localSheetId="2">'Modified Monash Model'!$C$1939</definedName>
    <definedName name="YETHOLME" localSheetId="2">'Modified Monash Model'!$C$4293</definedName>
    <definedName name="YETMAN" localSheetId="2">'Modified Monash Model'!$C$1666</definedName>
    <definedName name="YETNA" localSheetId="2">'Modified Monash Model'!$C$15817</definedName>
    <definedName name="YEUNGROON" localSheetId="2">'Modified Monash Model'!$C$14092</definedName>
    <definedName name="YEUNGROON_EAST" localSheetId="2">'Modified Monash Model'!$C$14093</definedName>
    <definedName name="YIELIMA" localSheetId="2">'Modified Monash Model'!$C$14094</definedName>
    <definedName name="YILKARI" localSheetId="2">'Modified Monash Model'!$C$15818</definedName>
    <definedName name="YILLIMINNING" localSheetId="2">'Modified Monash Model'!$C$15819</definedName>
    <definedName name="YIMBUN" localSheetId="2">'Modified Monash Model'!$C$8448</definedName>
    <definedName name="YINKANIE" localSheetId="2">'Modified Monash Model'!$C$10332</definedName>
    <definedName name="YINNAR" localSheetId="2">'Modified Monash Model'!$C$14095</definedName>
    <definedName name="YINNAR_SOUTH" localSheetId="2">'Modified Monash Model'!$C$14096</definedName>
    <definedName name="YIPPIN_CREEK" localSheetId="2">'Modified Monash Model'!$C$2030</definedName>
    <definedName name="YIRRKALA" localSheetId="2">'Modified Monash Model'!$C$5057</definedName>
    <definedName name="YOGANUP" localSheetId="2">'Modified Monash Model'!$C$15820</definedName>
    <definedName name="YOKINE" localSheetId="2">'Modified Monash Model'!$C$15821</definedName>
    <definedName name="YOLLA" localSheetId="2">'Modified Monash Model'!$C$11124</definedName>
    <definedName name="YONGALA" localSheetId="2">'Modified Monash Model'!$C$10333</definedName>
    <definedName name="YOOGALI" localSheetId="2">'Modified Monash Model'!$C$3765</definedName>
    <definedName name="YOONGARILLUP" localSheetId="2">'Modified Monash Model'!$C$15822</definedName>
    <definedName name="YORK" localSheetId="2">'Modified Monash Model'!$C$15823</definedName>
    <definedName name="YORK_PLAINS_TAS" localSheetId="2">'Modified Monash Model'!$C$11125</definedName>
    <definedName name="YORK_PLAINS_VIC" localSheetId="2">'Modified Monash Model'!$C$14097</definedName>
    <definedName name="YORK_TOWN" localSheetId="2">'Modified Monash Model'!$C$11126</definedName>
    <definedName name="YORKE_VALLEY" localSheetId="2">'Modified Monash Model'!$C$10334</definedName>
    <definedName name="YORKETOWN" localSheetId="2">'Modified Monash Model'!$C$10335</definedName>
    <definedName name="YORKEYS_KNOB" localSheetId="2">'Modified Monash Model'!$C$8449</definedName>
    <definedName name="YORKLEA" localSheetId="2">'Modified Monash Model'!$C$2342</definedName>
    <definedName name="YORNANING" localSheetId="2">'Modified Monash Model'!$C$15824</definedName>
    <definedName name="YORNUP" localSheetId="2">'Modified Monash Model'!$C$15825</definedName>
    <definedName name="YOTING" localSheetId="2">'Modified Monash Model'!$C$15826</definedName>
    <definedName name="YOUANMITE" localSheetId="2">'Modified Monash Model'!$C$14098</definedName>
    <definedName name="YOUARANG" localSheetId="2">'Modified Monash Model'!$C$14099</definedName>
    <definedName name="YOUNDEGIN" localSheetId="2">'Modified Monash Model'!$C$15827</definedName>
    <definedName name="YOUNG" localSheetId="2">'Modified Monash Model'!$C$3308</definedName>
    <definedName name="YOUNGHUSBAND" localSheetId="2">'Modified Monash Model'!$C$10336</definedName>
    <definedName name="YOUNGHUSBAND_HOLDINGS" localSheetId="2">'Modified Monash Model'!$C$10337</definedName>
    <definedName name="YOUNGS_SIDING" localSheetId="2">'Modified Monash Model'!$C$15828</definedName>
    <definedName name="YOUNGTOWN" localSheetId="2">'Modified Monash Model'!$C$11127</definedName>
    <definedName name="YOURDAMUNG_LAKE" localSheetId="2">'Modified Monash Model'!$C$15829</definedName>
    <definedName name="YOWAH" localSheetId="2">'Modified Monash Model'!$C$8450</definedName>
    <definedName name="YOWIE_BAY" localSheetId="2">'Modified Monash Model'!$C$650</definedName>
    <definedName name="YOWRIE" localSheetId="2">'Modified Monash Model'!$C$3018</definedName>
    <definedName name="YUDNAPINNA_SA" localSheetId="2">'Modified Monash Model'!$C$10338</definedName>
    <definedName name="YUELAMU" localSheetId="2">'Modified Monash Model'!$C$5058</definedName>
    <definedName name="YUENDUMU" localSheetId="2">'Modified Monash Model'!$C$5059</definedName>
    <definedName name="YUGAR" localSheetId="2">'Modified Monash Model'!$C$8451</definedName>
    <definedName name="YULABILLA" localSheetId="2">'Modified Monash Model'!$C$8452</definedName>
    <definedName name="YULARA" localSheetId="2">'Modified Monash Model'!$C$5060</definedName>
    <definedName name="YULEBA" localSheetId="2">'Modified Monash Model'!$C$8453</definedName>
    <definedName name="YULEBA_NORTH" localSheetId="2">'Modified Monash Model'!$C$8454</definedName>
    <definedName name="YULEBA_SOUTH" localSheetId="2">'Modified Monash Model'!$C$8455</definedName>
    <definedName name="YULECART" localSheetId="2">'Modified Monash Model'!$C$14100</definedName>
    <definedName name="YULLUNDRY" localSheetId="2">'Modified Monash Model'!$C$4663</definedName>
    <definedName name="YUMALI" localSheetId="2">'Modified Monash Model'!$C$10339</definedName>
    <definedName name="YUMBARRA_SA" localSheetId="2">'Modified Monash Model'!$C$10340</definedName>
    <definedName name="YUNA" localSheetId="2">'Modified Monash Model'!$C$15830</definedName>
    <definedName name="YUNDI" localSheetId="2">'Modified Monash Model'!$C$10341</definedName>
    <definedName name="YUNDOOL" localSheetId="2">'Modified Monash Model'!$C$14101</definedName>
    <definedName name="YUNGABURRA" localSheetId="2">'Modified Monash Model'!$C$8456</definedName>
    <definedName name="YUNGNGORA" localSheetId="2">'Modified Monash Model'!$C$15831</definedName>
    <definedName name="YUNTA" localSheetId="2">'Modified Monash Model'!$C$10342</definedName>
    <definedName name="YURAYGIR" localSheetId="2">'Modified Monash Model'!$C$2256</definedName>
    <definedName name="YUROKE" localSheetId="2">'Modified Monash Model'!$C$14102</definedName>
    <definedName name="YURUGA" localSheetId="2">'Modified Monash Model'!$C$8457</definedName>
    <definedName name="YUULONG" localSheetId="2">'Modified Monash Model'!$C$14103</definedName>
    <definedName name="ZADOWS_LANDING" localSheetId="2">'Modified Monash Model'!$C$10343</definedName>
    <definedName name="ZANTHUS" localSheetId="2">'Modified Monash Model'!$C$15832</definedName>
    <definedName name="ZARA" localSheetId="2">'Modified Monash Model'!$C$2624</definedName>
    <definedName name="ZEEHAN" localSheetId="2">'Modified Monash Model'!$C$11128</definedName>
    <definedName name="ZEERUST" localSheetId="2">'Modified Monash Model'!$C$14104</definedName>
    <definedName name="ZETLAND" localSheetId="2">'Modified Monash Model'!$C$167</definedName>
    <definedName name="ZILLMERE" localSheetId="2">'Modified Monash Model'!$C$8458</definedName>
    <definedName name="ZILZIE" localSheetId="2">'Modified Monash Model'!$C$8459</definedName>
    <definedName name="ZUCCOLI" localSheetId="2">'Modified Monash Model'!$C$5061</definedName>
    <definedName name="ZUMSTEINS" localSheetId="2">'Modified Monash Model'!$C$14105</definedName>
    <definedName name="ZURAT_ISLAND" localSheetId="2">'Modified Monash Model'!$C$8460</definedName>
    <definedName name="ZUYTDORP" localSheetId="2">'Modified Monash Model'!$C$15833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5" l="1"/>
  <c r="D4" i="5" s="1"/>
  <c r="C4" i="5"/>
  <c r="B5" i="5"/>
  <c r="D5" i="5" s="1"/>
  <c r="C5" i="5"/>
  <c r="B6" i="5"/>
  <c r="D6" i="5" s="1"/>
  <c r="C6" i="5"/>
  <c r="B7" i="5"/>
  <c r="D7" i="5" s="1"/>
  <c r="C7" i="5"/>
  <c r="B8" i="5"/>
  <c r="D8" i="5" s="1"/>
  <c r="C8" i="5"/>
  <c r="B9" i="5"/>
  <c r="D9" i="5" s="1"/>
  <c r="C9" i="5"/>
  <c r="B10" i="5"/>
  <c r="D10" i="5" s="1"/>
  <c r="C10" i="5"/>
  <c r="B11" i="5"/>
  <c r="D11" i="5" s="1"/>
  <c r="C11" i="5"/>
  <c r="B12" i="5"/>
  <c r="D12" i="5" s="1"/>
  <c r="C12" i="5"/>
  <c r="B13" i="5"/>
  <c r="D13" i="5" s="1"/>
  <c r="C13" i="5"/>
  <c r="B14" i="5"/>
  <c r="D14" i="5" s="1"/>
  <c r="C14" i="5"/>
  <c r="B15" i="5"/>
  <c r="D15" i="5" s="1"/>
  <c r="C15" i="5"/>
  <c r="B16" i="5"/>
  <c r="D16" i="5" s="1"/>
  <c r="C16" i="5"/>
  <c r="B17" i="5"/>
  <c r="D17" i="5" s="1"/>
  <c r="C17" i="5"/>
  <c r="B18" i="5"/>
  <c r="D18" i="5" s="1"/>
  <c r="C18" i="5"/>
  <c r="B19" i="5"/>
  <c r="D19" i="5" s="1"/>
  <c r="C19" i="5"/>
  <c r="B20" i="5"/>
  <c r="D20" i="5" s="1"/>
  <c r="C20" i="5"/>
  <c r="B21" i="5"/>
  <c r="D21" i="5" s="1"/>
  <c r="C21" i="5"/>
  <c r="B22" i="5"/>
  <c r="D22" i="5" s="1"/>
  <c r="C22" i="5"/>
  <c r="B23" i="5"/>
  <c r="D23" i="5" s="1"/>
  <c r="C23" i="5"/>
  <c r="B24" i="5"/>
  <c r="D24" i="5" s="1"/>
  <c r="C24" i="5"/>
  <c r="B25" i="5"/>
  <c r="D25" i="5" s="1"/>
  <c r="C25" i="5"/>
  <c r="B26" i="5"/>
  <c r="D26" i="5" s="1"/>
  <c r="C26" i="5"/>
  <c r="B27" i="5"/>
  <c r="D27" i="5" s="1"/>
  <c r="C27" i="5"/>
  <c r="B28" i="5"/>
  <c r="D28" i="5" s="1"/>
  <c r="C28" i="5"/>
  <c r="B29" i="5"/>
  <c r="D29" i="5" s="1"/>
  <c r="C29" i="5"/>
  <c r="B30" i="5"/>
  <c r="D30" i="5" s="1"/>
  <c r="C30" i="5"/>
  <c r="B31" i="5"/>
  <c r="D31" i="5" s="1"/>
  <c r="C31" i="5"/>
  <c r="B32" i="5"/>
  <c r="D32" i="5" s="1"/>
  <c r="C32" i="5"/>
  <c r="B33" i="5"/>
  <c r="D33" i="5" s="1"/>
  <c r="C33" i="5"/>
  <c r="B34" i="5"/>
  <c r="D34" i="5" s="1"/>
  <c r="C34" i="5"/>
  <c r="B35" i="5"/>
  <c r="D35" i="5" s="1"/>
  <c r="C35" i="5"/>
  <c r="B36" i="5"/>
  <c r="D36" i="5" s="1"/>
  <c r="C36" i="5"/>
  <c r="B37" i="5"/>
  <c r="D37" i="5" s="1"/>
  <c r="C37" i="5"/>
  <c r="B38" i="5"/>
  <c r="D38" i="5" s="1"/>
  <c r="C38" i="5"/>
  <c r="B39" i="5"/>
  <c r="D39" i="5" s="1"/>
  <c r="C39" i="5"/>
  <c r="B40" i="5"/>
  <c r="D40" i="5" s="1"/>
  <c r="C40" i="5"/>
  <c r="B41" i="5"/>
  <c r="D41" i="5" s="1"/>
  <c r="C41" i="5"/>
  <c r="B42" i="5"/>
  <c r="D42" i="5" s="1"/>
  <c r="C42" i="5"/>
  <c r="B43" i="5"/>
  <c r="D43" i="5" s="1"/>
  <c r="C43" i="5"/>
  <c r="B44" i="5"/>
  <c r="D44" i="5" s="1"/>
  <c r="C44" i="5"/>
  <c r="B45" i="5"/>
  <c r="D45" i="5" s="1"/>
  <c r="C45" i="5"/>
  <c r="B46" i="5"/>
  <c r="D46" i="5" s="1"/>
  <c r="C46" i="5"/>
  <c r="B47" i="5"/>
  <c r="D47" i="5" s="1"/>
  <c r="C47" i="5"/>
  <c r="B48" i="5"/>
  <c r="D48" i="5" s="1"/>
  <c r="C48" i="5"/>
  <c r="B49" i="5"/>
  <c r="D49" i="5" s="1"/>
  <c r="C49" i="5"/>
  <c r="B50" i="5"/>
  <c r="D50" i="5" s="1"/>
  <c r="C50" i="5"/>
  <c r="B51" i="5"/>
  <c r="D51" i="5" s="1"/>
  <c r="C51" i="5"/>
  <c r="B52" i="5"/>
  <c r="D52" i="5" s="1"/>
  <c r="C52" i="5"/>
  <c r="B53" i="5"/>
  <c r="D53" i="5" s="1"/>
  <c r="C53" i="5"/>
  <c r="B54" i="5"/>
  <c r="D54" i="5" s="1"/>
  <c r="C54" i="5"/>
  <c r="B55" i="5"/>
  <c r="D55" i="5" s="1"/>
  <c r="C55" i="5"/>
  <c r="B56" i="5"/>
  <c r="D56" i="5" s="1"/>
  <c r="C56" i="5"/>
  <c r="B57" i="5"/>
  <c r="D57" i="5" s="1"/>
  <c r="C57" i="5"/>
  <c r="B58" i="5"/>
  <c r="D58" i="5" s="1"/>
  <c r="C58" i="5"/>
  <c r="B59" i="5"/>
  <c r="D59" i="5" s="1"/>
  <c r="C59" i="5"/>
  <c r="B60" i="5"/>
  <c r="D60" i="5" s="1"/>
  <c r="C60" i="5"/>
  <c r="B61" i="5"/>
  <c r="D61" i="5" s="1"/>
  <c r="C61" i="5"/>
  <c r="B62" i="5"/>
  <c r="D62" i="5" s="1"/>
  <c r="C62" i="5"/>
  <c r="B63" i="5"/>
  <c r="D63" i="5" s="1"/>
  <c r="C63" i="5"/>
  <c r="B64" i="5"/>
  <c r="D64" i="5" s="1"/>
  <c r="C64" i="5"/>
  <c r="B65" i="5"/>
  <c r="D65" i="5" s="1"/>
  <c r="C65" i="5"/>
  <c r="B66" i="5"/>
  <c r="D66" i="5" s="1"/>
  <c r="C66" i="5"/>
  <c r="B67" i="5"/>
  <c r="D67" i="5" s="1"/>
  <c r="C67" i="5"/>
  <c r="B68" i="5"/>
  <c r="D68" i="5" s="1"/>
  <c r="C68" i="5"/>
  <c r="B69" i="5"/>
  <c r="D69" i="5" s="1"/>
  <c r="C69" i="5"/>
  <c r="B70" i="5"/>
  <c r="D70" i="5" s="1"/>
  <c r="C70" i="5"/>
  <c r="B71" i="5"/>
  <c r="D71" i="5" s="1"/>
  <c r="C71" i="5"/>
  <c r="B72" i="5"/>
  <c r="D72" i="5" s="1"/>
  <c r="C72" i="5"/>
  <c r="B73" i="5"/>
  <c r="D73" i="5" s="1"/>
  <c r="C73" i="5"/>
  <c r="B74" i="5"/>
  <c r="D74" i="5" s="1"/>
  <c r="C74" i="5"/>
  <c r="B75" i="5"/>
  <c r="D75" i="5" s="1"/>
  <c r="C75" i="5"/>
  <c r="B76" i="5"/>
  <c r="D76" i="5" s="1"/>
  <c r="C76" i="5"/>
  <c r="B77" i="5"/>
  <c r="D77" i="5" s="1"/>
  <c r="C77" i="5"/>
  <c r="B78" i="5"/>
  <c r="D78" i="5" s="1"/>
  <c r="C78" i="5"/>
  <c r="B79" i="5"/>
  <c r="D79" i="5" s="1"/>
  <c r="C79" i="5"/>
  <c r="B80" i="5"/>
  <c r="D80" i="5" s="1"/>
  <c r="C80" i="5"/>
  <c r="B81" i="5"/>
  <c r="D81" i="5" s="1"/>
  <c r="C81" i="5"/>
  <c r="B82" i="5"/>
  <c r="D82" i="5" s="1"/>
  <c r="C82" i="5"/>
  <c r="B83" i="5"/>
  <c r="D83" i="5" s="1"/>
  <c r="C83" i="5"/>
  <c r="B84" i="5"/>
  <c r="D84" i="5" s="1"/>
  <c r="C84" i="5"/>
  <c r="B85" i="5"/>
  <c r="D85" i="5" s="1"/>
  <c r="C85" i="5"/>
  <c r="B86" i="5"/>
  <c r="D86" i="5" s="1"/>
  <c r="C86" i="5"/>
  <c r="B87" i="5"/>
  <c r="D87" i="5" s="1"/>
  <c r="C87" i="5"/>
  <c r="B88" i="5"/>
  <c r="D88" i="5" s="1"/>
  <c r="C88" i="5"/>
  <c r="B89" i="5"/>
  <c r="D89" i="5" s="1"/>
  <c r="C89" i="5"/>
  <c r="B90" i="5"/>
  <c r="D90" i="5" s="1"/>
  <c r="C90" i="5"/>
  <c r="B91" i="5"/>
  <c r="D91" i="5" s="1"/>
  <c r="C91" i="5"/>
  <c r="B92" i="5"/>
  <c r="D92" i="5" s="1"/>
  <c r="C92" i="5"/>
  <c r="B93" i="5"/>
  <c r="D93" i="5" s="1"/>
  <c r="C93" i="5"/>
  <c r="B94" i="5"/>
  <c r="D94" i="5" s="1"/>
  <c r="C94" i="5"/>
  <c r="B95" i="5"/>
  <c r="D95" i="5" s="1"/>
  <c r="C95" i="5"/>
  <c r="B96" i="5"/>
  <c r="D96" i="5" s="1"/>
  <c r="C96" i="5"/>
  <c r="B97" i="5"/>
  <c r="D97" i="5" s="1"/>
  <c r="C97" i="5"/>
  <c r="B98" i="5"/>
  <c r="D98" i="5" s="1"/>
  <c r="C98" i="5"/>
  <c r="B99" i="5"/>
  <c r="D99" i="5" s="1"/>
  <c r="C99" i="5"/>
  <c r="B100" i="5"/>
  <c r="D100" i="5" s="1"/>
  <c r="C100" i="5"/>
  <c r="B3" i="5"/>
  <c r="D3" i="5" s="1"/>
  <c r="C3" i="5"/>
  <c r="D1" i="5"/>
  <c r="E89" i="5" l="1"/>
  <c r="E86" i="5"/>
  <c r="E31" i="5"/>
  <c r="E41" i="5"/>
  <c r="E72" i="5"/>
  <c r="E70" i="5"/>
  <c r="E21" i="5"/>
  <c r="E62" i="5"/>
  <c r="E49" i="5"/>
  <c r="E73" i="5"/>
  <c r="E91" i="5"/>
  <c r="E24" i="5"/>
  <c r="E77" i="5"/>
  <c r="E35" i="5"/>
  <c r="E59" i="5"/>
  <c r="E20" i="5"/>
  <c r="E44" i="5"/>
  <c r="E30" i="5"/>
  <c r="E10" i="5"/>
  <c r="E80" i="5"/>
  <c r="E58" i="5"/>
  <c r="E6" i="5"/>
  <c r="E88" i="5"/>
  <c r="E90" i="5"/>
  <c r="E66" i="5"/>
  <c r="E84" i="5"/>
  <c r="E76" i="5"/>
  <c r="E98" i="5"/>
  <c r="E97" i="5"/>
  <c r="E23" i="5"/>
  <c r="E93" i="5"/>
  <c r="E61" i="5"/>
  <c r="E38" i="5"/>
  <c r="E60" i="5"/>
  <c r="E37" i="5"/>
  <c r="E45" i="5"/>
  <c r="E34" i="5"/>
  <c r="E79" i="5"/>
  <c r="E87" i="5"/>
  <c r="E54" i="5"/>
  <c r="E40" i="5"/>
  <c r="E100" i="5"/>
  <c r="E28" i="5"/>
  <c r="E16" i="5"/>
  <c r="E65" i="5"/>
  <c r="E55" i="5"/>
  <c r="E83" i="5"/>
  <c r="E81" i="5"/>
  <c r="E19" i="5"/>
  <c r="E63" i="5"/>
  <c r="E7" i="5"/>
  <c r="E17" i="5"/>
  <c r="E56" i="5"/>
  <c r="E27" i="5"/>
  <c r="E75" i="5"/>
  <c r="E5" i="5"/>
  <c r="E25" i="5"/>
  <c r="E94" i="5"/>
  <c r="E74" i="5"/>
  <c r="E33" i="5"/>
  <c r="E52" i="5"/>
  <c r="E51" i="5"/>
  <c r="E69" i="5"/>
  <c r="E42" i="5"/>
  <c r="E39" i="5"/>
  <c r="E9" i="5"/>
  <c r="E96" i="5"/>
  <c r="E48" i="5"/>
  <c r="E14" i="5"/>
  <c r="E13" i="5"/>
  <c r="E67" i="5"/>
  <c r="E47" i="5"/>
  <c r="E12" i="5"/>
  <c r="E32" i="5"/>
  <c r="E57" i="5"/>
  <c r="E99" i="5"/>
  <c r="E82" i="5"/>
  <c r="E11" i="5"/>
  <c r="E53" i="5"/>
  <c r="E36" i="5"/>
  <c r="E78" i="5"/>
  <c r="E18" i="5"/>
  <c r="E43" i="5"/>
  <c r="E26" i="5"/>
  <c r="E4" i="5"/>
  <c r="E85" i="5"/>
  <c r="E68" i="5"/>
  <c r="E22" i="5"/>
  <c r="E64" i="5"/>
  <c r="E8" i="5"/>
  <c r="E50" i="5"/>
  <c r="E29" i="5"/>
  <c r="E92" i="5"/>
  <c r="E46" i="5"/>
  <c r="E71" i="5"/>
  <c r="E15" i="5"/>
  <c r="E95" i="5"/>
  <c r="E3" i="5"/>
  <c r="H3" i="3" l="1"/>
  <c r="H4" i="3"/>
  <c r="H5" i="3"/>
  <c r="H6" i="3"/>
  <c r="H7" i="3"/>
  <c r="H8" i="3"/>
  <c r="H9" i="3"/>
  <c r="H10" i="3"/>
  <c r="H11" i="3"/>
  <c r="H12" i="3"/>
  <c r="H2" i="3"/>
  <c r="I2" i="3" a="1"/>
  <c r="I2"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tc={CA3684E3-BE5D-4A05-BF5E-536BCFEDCFF5}</author>
  </authors>
  <commentList>
    <comment ref="F2" authorId="0" shapeId="0" xr:uid="{CA3684E3-BE5D-4A05-BF5E-536BCFEDCFF5}">
      <text>
        <t>[Threaded comment]
Your version of Excel allows you to read this threaded comment; however, any edits to it will get removed if the file is opened in a newer version of Excel. Learn more: https://go.microsoft.com/fwlink/?linkid=870924
Comment:
    HINT:
This cell is included in 3001 named range so that the list can be reset to a blank value if Agricultural biotechnology is selected in the 4 digit list.</t>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<sst xmlns="http://schemas.openxmlformats.org/spreadsheetml/2006/main" count="52315" uniqueCount="23444">
  <si>
    <t>MRFF Chief Investigator Listing</t>
  </si>
  <si>
    <t>*This is a non-mandatory question for data collection purposes and not for grant eligibility or assessment unless otherwise stated in Grant Opportunity Guidelines</t>
  </si>
  <si>
    <t>*This is a non-mandatory question for data collection purposes and not for grant eligibility or assessment</t>
  </si>
  <si>
    <t>Grant Application ID</t>
  </si>
  <si>
    <t>Chief Investigator Role</t>
  </si>
  <si>
    <t xml:space="preserve">Title </t>
  </si>
  <si>
    <t xml:space="preserve">Firstname </t>
  </si>
  <si>
    <t>Middle Name (if available)</t>
  </si>
  <si>
    <t>Surname</t>
  </si>
  <si>
    <t xml:space="preserve">Position </t>
  </si>
  <si>
    <t>Application
 Organisation Name</t>
  </si>
  <si>
    <t>Chief Investigator
Organisation Name (Primary Institution)</t>
  </si>
  <si>
    <t>Chief Investigator 
Organisation Address (number, street, city)</t>
  </si>
  <si>
    <t>Chief Investigator
Organisation State</t>
  </si>
  <si>
    <t>Chief Investigator
Organisation Suburb</t>
  </si>
  <si>
    <t>Chief Investigator
Organisation Country</t>
  </si>
  <si>
    <t>Chief Investigator
Organisation Type</t>
  </si>
  <si>
    <t>If 'Other' Organisation Type, Please Detail</t>
  </si>
  <si>
    <t xml:space="preserve">Contact Telephone </t>
  </si>
  <si>
    <t>Email Address</t>
  </si>
  <si>
    <t xml:space="preserve">*Gender Identity </t>
  </si>
  <si>
    <t>*Are you Aboriginal and/or Torres Strait Islander?</t>
  </si>
  <si>
    <t>*Suburb of CI primary residence (for MMM allocation)</t>
  </si>
  <si>
    <t>CI resided in primary residence (≥12 months from GO closing date)</t>
  </si>
  <si>
    <t>Academic Level</t>
  </si>
  <si>
    <t xml:space="preserve">Highest Qualification </t>
  </si>
  <si>
    <t>Award Date for Highest Qualification</t>
  </si>
  <si>
    <t>*Years of Career Disruption</t>
  </si>
  <si>
    <t xml:space="preserve">Are you a Healthcare Practitioner?
</t>
  </si>
  <si>
    <t>If 'Other', please specify</t>
  </si>
  <si>
    <t xml:space="preserve">If a Healthcare Practitioner - are you currently practicing? </t>
  </si>
  <si>
    <t>ORCID number</t>
  </si>
  <si>
    <t>Broad Research Area
 (to describe the Chief Investigator's expertise - select most relevant)</t>
  </si>
  <si>
    <t>Field of Research (Group - 4 Digit) 
(to describe the Chief Investigator's expertise - select most relevant)</t>
  </si>
  <si>
    <t>Field of Research (Field - 6 Digit)
(to describe the Chief Investigator's expertise - select most relevant)</t>
  </si>
  <si>
    <t>Research Keyword 1
  (to describe the Chief Investigator's expertise)</t>
  </si>
  <si>
    <t>Research Keyword 2</t>
  </si>
  <si>
    <t>Research Keyword 3</t>
  </si>
  <si>
    <t>Research Keyword 4</t>
  </si>
  <si>
    <t>Research Keyword 5</t>
  </si>
  <si>
    <t xml:space="preserve">Have you previously applied for MRFF funding as a Chief Investigator? </t>
  </si>
  <si>
    <t xml:space="preserve">Have you previously been awarded MRFF funding as a Chief Investigator? </t>
  </si>
  <si>
    <t>Would you be interested in participating as a reviewer in future grant opportunity rounds?</t>
  </si>
  <si>
    <t>*Australian Citizenship/PR status</t>
  </si>
  <si>
    <r>
      <t xml:space="preserve">Please complete in the format      e.g. </t>
    </r>
    <r>
      <rPr>
        <sz val="14"/>
        <color theme="1"/>
        <rFont val="Calibri"/>
        <family val="2"/>
        <scheme val="minor"/>
      </rPr>
      <t>MRFMBXXXXXX</t>
    </r>
    <r>
      <rPr>
        <sz val="12"/>
        <color theme="1"/>
        <rFont val="Calibri"/>
        <family val="2"/>
        <scheme val="minor"/>
      </rPr>
      <t>. Duplicate for multiple Chief Investigator entries</t>
    </r>
  </si>
  <si>
    <t>One entry per Chief Investigator (15 maximum). 
Chief Investigator A must align with the details provided in your application form. 
Each role should be assigned to a maximum of one Chief Investigator and be provided in continuous alphabetical order.</t>
  </si>
  <si>
    <t>Free text</t>
  </si>
  <si>
    <t>This is the organisation participating on this application, where the Chief Investigator will conduct the research. 
For Chief Investigator A, this MUST be the Lead Organisation stated in the application form.
Free text</t>
  </si>
  <si>
    <t>This is the organisation where the Chief Investigator is primarily based/employed (if different to the application).
Free text</t>
  </si>
  <si>
    <t>Primary Institution
Free text</t>
  </si>
  <si>
    <t>Primary Institution
Please use drop-down menu options</t>
  </si>
  <si>
    <t>Please include country code:
e.g. +61 2 6289 1555
Free text</t>
  </si>
  <si>
    <t xml:space="preserve">See: https://www.ag.gov.au/rights-and-protections/publications/australian-government-guidelines-recognition-sex-and-gender </t>
  </si>
  <si>
    <t>Please use drop-down menu options</t>
  </si>
  <si>
    <t>Please use drop-down menu options. Refer to Australian Qualifications Framework levels if needed - https://www.aqf.edu.au/framework/aqf-qualifications</t>
  </si>
  <si>
    <t>Please complete using format: DD/MM/YYYY Defined as the day/month/year when PhD thesis was passed</t>
  </si>
  <si>
    <t>Defined as disruption due to pregnancy, major illness/injury or carer responsibilities amounting to 90 days or more, in Full-Time Equivalent (FTE) years (e.g. if working 0.6FTE for 2 years, Career Disruption = 0.4 x 2 = 0.8 FTE years). 
EMCR status will be automatically populated [column AO]</t>
  </si>
  <si>
    <t>Please complete using format: xxxx-xxxx-xxxx-xxxx</t>
  </si>
  <si>
    <t>(CIA only) Please use drop-down menu options</t>
  </si>
  <si>
    <t>ROW</t>
  </si>
  <si>
    <t>Days_Diff</t>
  </si>
  <si>
    <t>Years_Diff</t>
  </si>
  <si>
    <t>Day_Conversion</t>
  </si>
  <si>
    <t>Outcome</t>
  </si>
  <si>
    <t>Data source: https://www.health.gov.au/resources/publications/modified-monash-model-mmm-suburb-and-locality-classification-home-care-subsidy?language=en</t>
  </si>
  <si>
    <t>Australian Capital Territory</t>
  </si>
  <si>
    <t>ACTON (ACT)</t>
  </si>
  <si>
    <t>2601</t>
  </si>
  <si>
    <t>1</t>
  </si>
  <si>
    <t>AINSLIE</t>
  </si>
  <si>
    <t>2602</t>
  </si>
  <si>
    <t>AMAROO (ACT)</t>
  </si>
  <si>
    <t>2914</t>
  </si>
  <si>
    <t>ARANDA</t>
  </si>
  <si>
    <t>2614</t>
  </si>
  <si>
    <t>BANKS</t>
  </si>
  <si>
    <t>2906</t>
  </si>
  <si>
    <t>BARTON</t>
  </si>
  <si>
    <t>2600</t>
  </si>
  <si>
    <t>BEARD</t>
  </si>
  <si>
    <t>2620</t>
  </si>
  <si>
    <t>BELCONNEN</t>
  </si>
  <si>
    <t>2617</t>
  </si>
  <si>
    <t>BELCONNEN DISTRICT</t>
  </si>
  <si>
    <t>2615</t>
  </si>
  <si>
    <t>BONNER</t>
  </si>
  <si>
    <t>BONYTHON</t>
  </si>
  <si>
    <t>2905</t>
  </si>
  <si>
    <t>BOOTH DISTRICT</t>
  </si>
  <si>
    <t>BRADDON</t>
  </si>
  <si>
    <t>2612</t>
  </si>
  <si>
    <t>BRUCE (ACT)</t>
  </si>
  <si>
    <t>CALWELL</t>
  </si>
  <si>
    <t>CAMPBELL</t>
  </si>
  <si>
    <t>CANBERRA AIRPORT</t>
  </si>
  <si>
    <t>2609</t>
  </si>
  <si>
    <t>CANBERRA CENTRAL DISTRICT</t>
  </si>
  <si>
    <t>CANBERRA CITY</t>
  </si>
  <si>
    <t>CAPITAL HILL</t>
  </si>
  <si>
    <t>CASEY</t>
  </si>
  <si>
    <t>2913</t>
  </si>
  <si>
    <t>CHAPMAN</t>
  </si>
  <si>
    <t>2611</t>
  </si>
  <si>
    <t>CHARNWOOD</t>
  </si>
  <si>
    <t>CHIFLEY (ACT)</t>
  </si>
  <si>
    <t>2606</t>
  </si>
  <si>
    <t>CHISHOLM (ACT)</t>
  </si>
  <si>
    <t>CONDER</t>
  </si>
  <si>
    <t>COOK</t>
  </si>
  <si>
    <t>COOMBS</t>
  </si>
  <si>
    <t>COREE DISTRICT</t>
  </si>
  <si>
    <t>COTTER RIVER DISTRICT</t>
  </si>
  <si>
    <t>CRACE</t>
  </si>
  <si>
    <t>2911</t>
  </si>
  <si>
    <t>CURTIN</t>
  </si>
  <si>
    <t>2605</t>
  </si>
  <si>
    <t>DEAKIN</t>
  </si>
  <si>
    <t>DENMAN PROSPECT</t>
  </si>
  <si>
    <t>DICKSON</t>
  </si>
  <si>
    <t>DOWNER</t>
  </si>
  <si>
    <t>DUFFY</t>
  </si>
  <si>
    <t>DUNLOP</t>
  </si>
  <si>
    <t>EVATT</t>
  </si>
  <si>
    <t>FADDEN</t>
  </si>
  <si>
    <t>2904</t>
  </si>
  <si>
    <t>FARRER</t>
  </si>
  <si>
    <t>2607</t>
  </si>
  <si>
    <t>FISHER (ACT)</t>
  </si>
  <si>
    <t>FLOREY</t>
  </si>
  <si>
    <t>FLYNN (ACT)</t>
  </si>
  <si>
    <t>FORDE</t>
  </si>
  <si>
    <t>FORREST (ACT)</t>
  </si>
  <si>
    <t>2603</t>
  </si>
  <si>
    <t>FRANKLIN (ACT)</t>
  </si>
  <si>
    <t>FRASER</t>
  </si>
  <si>
    <t>FYSHWICK</t>
  </si>
  <si>
    <t>GARRAN</t>
  </si>
  <si>
    <t>GILMORE (ACT)</t>
  </si>
  <si>
    <t>GIRALANG</t>
  </si>
  <si>
    <t>GORDON (ACT)</t>
  </si>
  <si>
    <t>GOWRIE (ACT)</t>
  </si>
  <si>
    <t>GREENWAY</t>
  </si>
  <si>
    <t>2900</t>
  </si>
  <si>
    <t>GRIFFITH (ACT)</t>
  </si>
  <si>
    <t>GUNGAHLIN</t>
  </si>
  <si>
    <t>2912</t>
  </si>
  <si>
    <t>GUNGAHLIN DISTRICT</t>
  </si>
  <si>
    <t>HACKETT</t>
  </si>
  <si>
    <t>HALL</t>
  </si>
  <si>
    <t>2618</t>
  </si>
  <si>
    <t>HALL DISTRICT</t>
  </si>
  <si>
    <t>HARMAN</t>
  </si>
  <si>
    <t>HARRISON</t>
  </si>
  <si>
    <t>HAWKER (ACT)</t>
  </si>
  <si>
    <t>HIGGINS</t>
  </si>
  <si>
    <t>HOLDER (ACT)</t>
  </si>
  <si>
    <t>HOLT</t>
  </si>
  <si>
    <t>HUGHES (ACT)</t>
  </si>
  <si>
    <t>HUME</t>
  </si>
  <si>
    <t>ISAACS</t>
  </si>
  <si>
    <t>ISABELLA PLAINS</t>
  </si>
  <si>
    <t>JACKA (ACT)</t>
  </si>
  <si>
    <t>JERRABOMBERRA DISTRICT</t>
  </si>
  <si>
    <t>JERVIS BAY (OT)</t>
  </si>
  <si>
    <t>2540</t>
  </si>
  <si>
    <t>KALEEN</t>
  </si>
  <si>
    <t>KAMBAH</t>
  </si>
  <si>
    <t>2902</t>
  </si>
  <si>
    <t>KINGSTON (ACT)</t>
  </si>
  <si>
    <t>2604</t>
  </si>
  <si>
    <t>KOWEN DISTRICT</t>
  </si>
  <si>
    <t>LATHAM (ACT)</t>
  </si>
  <si>
    <t>LAWSON (ACT)</t>
  </si>
  <si>
    <t>LYNEHAM</t>
  </si>
  <si>
    <t>LYONS (ACT)</t>
  </si>
  <si>
    <t>MACARTHUR (ACT)</t>
  </si>
  <si>
    <t>MACGREGOR (ACT)</t>
  </si>
  <si>
    <t>MACQUARIE</t>
  </si>
  <si>
    <t>MAJURA DISTRICT</t>
  </si>
  <si>
    <t>MANUKA</t>
  </si>
  <si>
    <t>MAWSON</t>
  </si>
  <si>
    <t>MCKELLAR</t>
  </si>
  <si>
    <t>MELBA</t>
  </si>
  <si>
    <t>MITCHELL (ACT)</t>
  </si>
  <si>
    <t>MOLONGLO</t>
  </si>
  <si>
    <t>MOLONGLO VALLEY DISTRICT</t>
  </si>
  <si>
    <t>MONASH (ACT)</t>
  </si>
  <si>
    <t>MONCRIEFF</t>
  </si>
  <si>
    <t>MOUNT CLEAR DISTRICT</t>
  </si>
  <si>
    <t>NARRABUNDAH</t>
  </si>
  <si>
    <t>NGUNNAWAL</t>
  </si>
  <si>
    <t>NICHOLLS</t>
  </si>
  <si>
    <t>OAKS ESTATE</t>
  </si>
  <si>
    <t>O'CONNOR (ACT)</t>
  </si>
  <si>
    <t>O'MALLEY</t>
  </si>
  <si>
    <t>OXLEY (ACT)</t>
  </si>
  <si>
    <t>2903</t>
  </si>
  <si>
    <t>PADDYS RIVER DISTRICT</t>
  </si>
  <si>
    <t>PAGE</t>
  </si>
  <si>
    <t>PALMERSTON (ACT)</t>
  </si>
  <si>
    <t>PARKES (ACT)</t>
  </si>
  <si>
    <t>PEARCE</t>
  </si>
  <si>
    <t>PHILLIP</t>
  </si>
  <si>
    <t>PIALLIGO</t>
  </si>
  <si>
    <t>RED HILL (ACT)</t>
  </si>
  <si>
    <t>REID (ACT)</t>
  </si>
  <si>
    <t>RENDEZVOUS CREEK DISTRICT</t>
  </si>
  <si>
    <t>RICHARDSON</t>
  </si>
  <si>
    <t>RIVETT</t>
  </si>
  <si>
    <t>RUSSELL</t>
  </si>
  <si>
    <t>SCULLIN</t>
  </si>
  <si>
    <t>SPENCE (ACT)</t>
  </si>
  <si>
    <t>STIRLING (ACT)</t>
  </si>
  <si>
    <t>STROMLO DISTRICT</t>
  </si>
  <si>
    <t>SWINGER HILL</t>
  </si>
  <si>
    <t>SYMONSTON</t>
  </si>
  <si>
    <t>TENNENT DISTRICT</t>
  </si>
  <si>
    <t>THARWA</t>
  </si>
  <si>
    <t>THEODORE (ACT)</t>
  </si>
  <si>
    <t>TORRENS</t>
  </si>
  <si>
    <t>TUGGERANONG DISTRICT</t>
  </si>
  <si>
    <t>TURNER</t>
  </si>
  <si>
    <t>URIARRA VILLAGE</t>
  </si>
  <si>
    <t>WANNIASSA</t>
  </si>
  <si>
    <t>WARAMANGA</t>
  </si>
  <si>
    <t>WATSON</t>
  </si>
  <si>
    <t>WEETANGERA</t>
  </si>
  <si>
    <t>WESTON (ACT)</t>
  </si>
  <si>
    <t>WESTON CREEK DISTRICT</t>
  </si>
  <si>
    <t>WODEN VALLEY DISTRICT</t>
  </si>
  <si>
    <t>WRECK BAY</t>
  </si>
  <si>
    <t>WRIGHT</t>
  </si>
  <si>
    <t>YARRALUMLA</t>
  </si>
  <si>
    <t>New South Wales</t>
  </si>
  <si>
    <t>AARONS PASS</t>
  </si>
  <si>
    <t>2850</t>
  </si>
  <si>
    <t>ABBOTSBURY</t>
  </si>
  <si>
    <t>2176</t>
  </si>
  <si>
    <t>ABBOTSFORD (NSW)</t>
  </si>
  <si>
    <t>2046</t>
  </si>
  <si>
    <t>ABERCROMBIE</t>
  </si>
  <si>
    <t>2795</t>
  </si>
  <si>
    <t>ABERCROMBIE RIVER</t>
  </si>
  <si>
    <t>ABERDARE</t>
  </si>
  <si>
    <t>2325</t>
  </si>
  <si>
    <t>ABERDEEN (NSW)</t>
  </si>
  <si>
    <t>2336</t>
  </si>
  <si>
    <t>ABERFOYLE</t>
  </si>
  <si>
    <t>2350</t>
  </si>
  <si>
    <t>ABERGLASSLYN</t>
  </si>
  <si>
    <t>2320</t>
  </si>
  <si>
    <t>ABERMAIN</t>
  </si>
  <si>
    <t>2326</t>
  </si>
  <si>
    <t>ABERNETHY</t>
  </si>
  <si>
    <t>ABINGTON (NSW)</t>
  </si>
  <si>
    <t>ACACIA CREEK</t>
  </si>
  <si>
    <t>2476</t>
  </si>
  <si>
    <t>ACACIA GARDENS</t>
  </si>
  <si>
    <t>2763</t>
  </si>
  <si>
    <t>ADAMINABY</t>
  </si>
  <si>
    <t>2629</t>
  </si>
  <si>
    <t>ADAMSTOWN</t>
  </si>
  <si>
    <t>2289</t>
  </si>
  <si>
    <t>ADAMSTOWN HEIGHTS</t>
  </si>
  <si>
    <t>ADELONG</t>
  </si>
  <si>
    <t>2729</t>
  </si>
  <si>
    <t>ADJUNGBILLY</t>
  </si>
  <si>
    <t>2727</t>
  </si>
  <si>
    <t>AFTERLEE</t>
  </si>
  <si>
    <t>2474</t>
  </si>
  <si>
    <t>AGNES BANKS</t>
  </si>
  <si>
    <t>2753</t>
  </si>
  <si>
    <t>AIRDS</t>
  </si>
  <si>
    <t>2560</t>
  </si>
  <si>
    <t>AKOLELE</t>
  </si>
  <si>
    <t>2546</t>
  </si>
  <si>
    <t>ALBERT</t>
  </si>
  <si>
    <t>2873</t>
  </si>
  <si>
    <t>ALBION PARK</t>
  </si>
  <si>
    <t>2527</t>
  </si>
  <si>
    <t>ALBION PARK RAIL</t>
  </si>
  <si>
    <t>ALBURY</t>
  </si>
  <si>
    <t>2640</t>
  </si>
  <si>
    <t>ALDAVILLA</t>
  </si>
  <si>
    <t>2440</t>
  </si>
  <si>
    <t>ALECTOWN</t>
  </si>
  <si>
    <t>2870</t>
  </si>
  <si>
    <t>ALEXANDRIA</t>
  </si>
  <si>
    <t>2015</t>
  </si>
  <si>
    <t>ALFORDS POINT</t>
  </si>
  <si>
    <t>2234</t>
  </si>
  <si>
    <t>ALFREDTOWN</t>
  </si>
  <si>
    <t>2650</t>
  </si>
  <si>
    <t>ALICE</t>
  </si>
  <si>
    <t>2469</t>
  </si>
  <si>
    <t>ALISON (NSW 2259)</t>
  </si>
  <si>
    <t>2259</t>
  </si>
  <si>
    <t>ALISON (NSW 2420)</t>
  </si>
  <si>
    <t>2420</t>
  </si>
  <si>
    <t>ALLAMBIE</t>
  </si>
  <si>
    <t>ALLAMBIE HEIGHTS</t>
  </si>
  <si>
    <t>2100</t>
  </si>
  <si>
    <t>ALLANDALE (NSW)</t>
  </si>
  <si>
    <t>ALLAWAH</t>
  </si>
  <si>
    <t>2218</t>
  </si>
  <si>
    <t>ALLEENA</t>
  </si>
  <si>
    <t>2671</t>
  </si>
  <si>
    <t>ALLGOMERA</t>
  </si>
  <si>
    <t>2441</t>
  </si>
  <si>
    <t>ALLWORTH</t>
  </si>
  <si>
    <t>2425</t>
  </si>
  <si>
    <t>ALLYNBROOK</t>
  </si>
  <si>
    <t>2311</t>
  </si>
  <si>
    <t>ALMA PARK</t>
  </si>
  <si>
    <t>2659</t>
  </si>
  <si>
    <t>ALPINE</t>
  </si>
  <si>
    <t>2575</t>
  </si>
  <si>
    <t>ALSTONVALE</t>
  </si>
  <si>
    <t>2477</t>
  </si>
  <si>
    <t>ALSTONVILLE</t>
  </si>
  <si>
    <t>ALUMY CREEK</t>
  </si>
  <si>
    <t>2460</t>
  </si>
  <si>
    <t>AMAROO (NSW)</t>
  </si>
  <si>
    <t>2866</t>
  </si>
  <si>
    <t>AMBARVALE</t>
  </si>
  <si>
    <t>AMOSFIELD</t>
  </si>
  <si>
    <t>ANABRANCH NORTH</t>
  </si>
  <si>
    <t>2648</t>
  </si>
  <si>
    <t>ANABRANCH SOUTH</t>
  </si>
  <si>
    <t>ANAMBAH</t>
  </si>
  <si>
    <t>ANDO</t>
  </si>
  <si>
    <t>2631</t>
  </si>
  <si>
    <t>ANEMBO</t>
  </si>
  <si>
    <t>2621</t>
  </si>
  <si>
    <t>ANGLEDALE</t>
  </si>
  <si>
    <t>2550</t>
  </si>
  <si>
    <t>ANGLEDOOL</t>
  </si>
  <si>
    <t>2834</t>
  </si>
  <si>
    <t>ANGLERS REACH</t>
  </si>
  <si>
    <t>ANGOURIE</t>
  </si>
  <si>
    <t>2464</t>
  </si>
  <si>
    <t>ANNA BAY</t>
  </si>
  <si>
    <t>2316</t>
  </si>
  <si>
    <t>ANNANDALE (NSW)</t>
  </si>
  <si>
    <t>2038</t>
  </si>
  <si>
    <t>ANNANGROVE</t>
  </si>
  <si>
    <t>2156</t>
  </si>
  <si>
    <t>APPIN (NSW)</t>
  </si>
  <si>
    <t>APPLE TREE FLAT</t>
  </si>
  <si>
    <t>APPLEBY</t>
  </si>
  <si>
    <t>2340</t>
  </si>
  <si>
    <t>APPLETREE FLAT</t>
  </si>
  <si>
    <t>2330</t>
  </si>
  <si>
    <t>APSLEY (NSW)</t>
  </si>
  <si>
    <t>2820</t>
  </si>
  <si>
    <t>ARABLE</t>
  </si>
  <si>
    <t>2630</t>
  </si>
  <si>
    <t>ARAKOON</t>
  </si>
  <si>
    <t>2431</t>
  </si>
  <si>
    <t>ARALUEN (NSW)</t>
  </si>
  <si>
    <t>2622</t>
  </si>
  <si>
    <t>ARATULA (NSW)</t>
  </si>
  <si>
    <t>2714</t>
  </si>
  <si>
    <t>ARCADIA (NSW)</t>
  </si>
  <si>
    <t>2159</t>
  </si>
  <si>
    <t>ARCADIA VALE</t>
  </si>
  <si>
    <t>2283</t>
  </si>
  <si>
    <t>ARDGLEN</t>
  </si>
  <si>
    <t>2338</t>
  </si>
  <si>
    <t>ARDING</t>
  </si>
  <si>
    <t>2358</t>
  </si>
  <si>
    <t>ARDLETHAN</t>
  </si>
  <si>
    <t>2665</t>
  </si>
  <si>
    <t>ARGALONG</t>
  </si>
  <si>
    <t>2720</t>
  </si>
  <si>
    <t>ARGENTON</t>
  </si>
  <si>
    <t>2284</t>
  </si>
  <si>
    <t>ARGENTS HILL</t>
  </si>
  <si>
    <t>2449</t>
  </si>
  <si>
    <t>ARGOON (NSW)</t>
  </si>
  <si>
    <t>2707</t>
  </si>
  <si>
    <t>ARIAH PARK</t>
  </si>
  <si>
    <t>ARKELL</t>
  </si>
  <si>
    <t>ARKSTONE</t>
  </si>
  <si>
    <t>ARMATREE</t>
  </si>
  <si>
    <t>2828</t>
  </si>
  <si>
    <t>ARMIDALE</t>
  </si>
  <si>
    <t>ARMIDALE (UNIVERSITY OF NEW ENGLAND)</t>
  </si>
  <si>
    <t>2351</t>
  </si>
  <si>
    <t>ARNCLIFFE</t>
  </si>
  <si>
    <t>2205</t>
  </si>
  <si>
    <t>ARNDELL PARK</t>
  </si>
  <si>
    <t>2148</t>
  </si>
  <si>
    <t>ARRAWARRA</t>
  </si>
  <si>
    <t>2456</t>
  </si>
  <si>
    <t>ARRAWARRA HEADLAND</t>
  </si>
  <si>
    <t>ARTARMON</t>
  </si>
  <si>
    <t>2064</t>
  </si>
  <si>
    <t>ARTHURVILLE</t>
  </si>
  <si>
    <t>ARUMPO</t>
  </si>
  <si>
    <t>2715</t>
  </si>
  <si>
    <t>ASHBURY</t>
  </si>
  <si>
    <t>2193</t>
  </si>
  <si>
    <t>ASHBY (NSW)</t>
  </si>
  <si>
    <t>2463</t>
  </si>
  <si>
    <t>ASHBY HEIGHTS</t>
  </si>
  <si>
    <t>ASHBY ISLAND</t>
  </si>
  <si>
    <t>ASHCROFT</t>
  </si>
  <si>
    <t>2168</t>
  </si>
  <si>
    <t>ASHFIELD (NSW)</t>
  </si>
  <si>
    <t>2131</t>
  </si>
  <si>
    <t>ASHFORD (NSW)</t>
  </si>
  <si>
    <t>2361</t>
  </si>
  <si>
    <t>ASHLEY</t>
  </si>
  <si>
    <t>2400</t>
  </si>
  <si>
    <t>ASHMONT</t>
  </si>
  <si>
    <t>ASHTONFIELD</t>
  </si>
  <si>
    <t>2323</t>
  </si>
  <si>
    <t>ASQUITH</t>
  </si>
  <si>
    <t>2077</t>
  </si>
  <si>
    <t>ATHOLWOOD</t>
  </si>
  <si>
    <t>ATTUNGA</t>
  </si>
  <si>
    <t>2345</t>
  </si>
  <si>
    <t>AUBURN (NSW)</t>
  </si>
  <si>
    <t>2144</t>
  </si>
  <si>
    <t>AUBURN VALE</t>
  </si>
  <si>
    <t>2360</t>
  </si>
  <si>
    <t>AUSTINMER</t>
  </si>
  <si>
    <t>2515</t>
  </si>
  <si>
    <t>AUSTRAL</t>
  </si>
  <si>
    <t>2179</t>
  </si>
  <si>
    <t>AUSTRAL EDEN</t>
  </si>
  <si>
    <t>AVALON (NSW)</t>
  </si>
  <si>
    <t>2107</t>
  </si>
  <si>
    <t>AVISFORD</t>
  </si>
  <si>
    <t>AVOCA (NSW)</t>
  </si>
  <si>
    <t>2577</t>
  </si>
  <si>
    <t>AVOCA BEACH</t>
  </si>
  <si>
    <t>2251</t>
  </si>
  <si>
    <t>AVON (NSW)</t>
  </si>
  <si>
    <t>2574</t>
  </si>
  <si>
    <t>AVONDALE (NSW)</t>
  </si>
  <si>
    <t>2530</t>
  </si>
  <si>
    <t>AVONSIDE</t>
  </si>
  <si>
    <t>2628</t>
  </si>
  <si>
    <t>AWABA</t>
  </si>
  <si>
    <t>AYLMERTON</t>
  </si>
  <si>
    <t>BAAN BAA</t>
  </si>
  <si>
    <t>2390</t>
  </si>
  <si>
    <t>BABINDA (NSW)</t>
  </si>
  <si>
    <t>2825</t>
  </si>
  <si>
    <t>BABYL CREEK</t>
  </si>
  <si>
    <t>2470</t>
  </si>
  <si>
    <t>BACK CREEK (NSW 2372)</t>
  </si>
  <si>
    <t>2372</t>
  </si>
  <si>
    <t>BACK CREEK (NSW 2390)</t>
  </si>
  <si>
    <t>BACK CREEK (NSW 2422)</t>
  </si>
  <si>
    <t>2422</t>
  </si>
  <si>
    <t>BACK CREEK (NSW 2484)</t>
  </si>
  <si>
    <t>2484</t>
  </si>
  <si>
    <t>BACK CREEK (NSW 2622)</t>
  </si>
  <si>
    <t>BACK CREEK (NSW 2671)</t>
  </si>
  <si>
    <t>BACK FOREST</t>
  </si>
  <si>
    <t>2535</t>
  </si>
  <si>
    <t>BACKMEDE</t>
  </si>
  <si>
    <t>BACKWATER</t>
  </si>
  <si>
    <t>2365</t>
  </si>
  <si>
    <t>BADGERYS CREEK</t>
  </si>
  <si>
    <t>2555</t>
  </si>
  <si>
    <t>BADJA</t>
  </si>
  <si>
    <t>BAERAMI</t>
  </si>
  <si>
    <t>2333</t>
  </si>
  <si>
    <t>BAERAMI CREEK</t>
  </si>
  <si>
    <t>BAGNOO</t>
  </si>
  <si>
    <t>2446</t>
  </si>
  <si>
    <t>BAGO</t>
  </si>
  <si>
    <t>BAGOTVILLE</t>
  </si>
  <si>
    <t>BAKERS CREEK (NSW 2359)</t>
  </si>
  <si>
    <t>2359</t>
  </si>
  <si>
    <t>BAKERS CREEK (NSW 2422)</t>
  </si>
  <si>
    <t>BAKERS CREEK (NSW 2447)</t>
  </si>
  <si>
    <t>2447</t>
  </si>
  <si>
    <t>BAKERS SWAMP</t>
  </si>
  <si>
    <t>BALACLAVA (NSW)</t>
  </si>
  <si>
    <t>BALALA</t>
  </si>
  <si>
    <t>BALARANG</t>
  </si>
  <si>
    <t>BALCOLYN</t>
  </si>
  <si>
    <t>2264</t>
  </si>
  <si>
    <t>BALD BLAIR</t>
  </si>
  <si>
    <t>BALD HILLS (NSW)</t>
  </si>
  <si>
    <t>2549</t>
  </si>
  <si>
    <t>BALD NOB</t>
  </si>
  <si>
    <t>2370</t>
  </si>
  <si>
    <t>BALD RIDGE</t>
  </si>
  <si>
    <t>BALDERSLEIGH</t>
  </si>
  <si>
    <t>BALDRY</t>
  </si>
  <si>
    <t>2867</t>
  </si>
  <si>
    <t>BALFOURS PEAK</t>
  </si>
  <si>
    <t>2403</t>
  </si>
  <si>
    <t>BALGOWLAH</t>
  </si>
  <si>
    <t>2093</t>
  </si>
  <si>
    <t>BALGOWLAH HEIGHTS</t>
  </si>
  <si>
    <t>BALGOWNIE</t>
  </si>
  <si>
    <t>2519</t>
  </si>
  <si>
    <t>BALICKERA</t>
  </si>
  <si>
    <t>2324</t>
  </si>
  <si>
    <t>BALLADORAN</t>
  </si>
  <si>
    <t>2831</t>
  </si>
  <si>
    <t>BALLALABA</t>
  </si>
  <si>
    <t>BALLDALE</t>
  </si>
  <si>
    <t>2646</t>
  </si>
  <si>
    <t>BALLENGARRA</t>
  </si>
  <si>
    <t>BALLIMORE</t>
  </si>
  <si>
    <t>2830</t>
  </si>
  <si>
    <t>BALLINA</t>
  </si>
  <si>
    <t>2478</t>
  </si>
  <si>
    <t>BALLYROE</t>
  </si>
  <si>
    <t>BALMAIN</t>
  </si>
  <si>
    <t>2041</t>
  </si>
  <si>
    <t>BALMAIN EAST</t>
  </si>
  <si>
    <t>BALMORAL (NSW 2283)</t>
  </si>
  <si>
    <t>BALMORAL (NSW 2571)</t>
  </si>
  <si>
    <t>2571</t>
  </si>
  <si>
    <t>BALRANALD</t>
  </si>
  <si>
    <t>BAMARANG</t>
  </si>
  <si>
    <t>BANDA BANDA</t>
  </si>
  <si>
    <t>BANDON GROVE</t>
  </si>
  <si>
    <t>BANGADANG</t>
  </si>
  <si>
    <t>BANGALEE (NSW)</t>
  </si>
  <si>
    <t>2541</t>
  </si>
  <si>
    <t>BANGALOW</t>
  </si>
  <si>
    <t>2479</t>
  </si>
  <si>
    <t>BANGHEET</t>
  </si>
  <si>
    <t>2404</t>
  </si>
  <si>
    <t>BANGO</t>
  </si>
  <si>
    <t>2582</t>
  </si>
  <si>
    <t>BANGOR (NSW)</t>
  </si>
  <si>
    <t>BANKSIA</t>
  </si>
  <si>
    <t>2216</t>
  </si>
  <si>
    <t>BANKSMEADOW</t>
  </si>
  <si>
    <t>2019</t>
  </si>
  <si>
    <t>BANKSTOWN</t>
  </si>
  <si>
    <t>2200</t>
  </si>
  <si>
    <t>BANKSTOWN AERODROME</t>
  </si>
  <si>
    <t>BANNABY</t>
  </si>
  <si>
    <t>2580</t>
  </si>
  <si>
    <t>BANNISTER (NSW)</t>
  </si>
  <si>
    <t>BANOON</t>
  </si>
  <si>
    <t>2347</t>
  </si>
  <si>
    <t>BANORA POINT</t>
  </si>
  <si>
    <t>2486</t>
  </si>
  <si>
    <t>BANYABBA</t>
  </si>
  <si>
    <t>BAR BEACH</t>
  </si>
  <si>
    <t>2300</t>
  </si>
  <si>
    <t>BAR POINT</t>
  </si>
  <si>
    <t>2083</t>
  </si>
  <si>
    <t>BARA</t>
  </si>
  <si>
    <t>BARADINE</t>
  </si>
  <si>
    <t>2396</t>
  </si>
  <si>
    <t>BARANGAROO</t>
  </si>
  <si>
    <t>2000</t>
  </si>
  <si>
    <t>BARCOONGERE</t>
  </si>
  <si>
    <t>BARDEN RIDGE</t>
  </si>
  <si>
    <t>BARDIA</t>
  </si>
  <si>
    <t>2565</t>
  </si>
  <si>
    <t>BARDWELL PARK</t>
  </si>
  <si>
    <t>2207</t>
  </si>
  <si>
    <t>BARDWELL VALLEY</t>
  </si>
  <si>
    <t>BARELLAN</t>
  </si>
  <si>
    <t>BARGO</t>
  </si>
  <si>
    <t>BARHAM</t>
  </si>
  <si>
    <t>2732</t>
  </si>
  <si>
    <t>BARIGAN</t>
  </si>
  <si>
    <t>BARKERS VALE</t>
  </si>
  <si>
    <t>BARMEDMAN</t>
  </si>
  <si>
    <t>2668</t>
  </si>
  <si>
    <t>BARNEYS REEF</t>
  </si>
  <si>
    <t>2852</t>
  </si>
  <si>
    <t>BARNSLEY</t>
  </si>
  <si>
    <t>2278</t>
  </si>
  <si>
    <t>BAROOGA</t>
  </si>
  <si>
    <t>3644</t>
  </si>
  <si>
    <t>BARRABA</t>
  </si>
  <si>
    <t>BARRACK HEIGHTS</t>
  </si>
  <si>
    <t>2528</t>
  </si>
  <si>
    <t>BARRACK POINT</t>
  </si>
  <si>
    <t>BARRAGANYATTI</t>
  </si>
  <si>
    <t>BARRAGGA BAY</t>
  </si>
  <si>
    <t>BARRATTA (NSW)</t>
  </si>
  <si>
    <t>2710</t>
  </si>
  <si>
    <t>BARREN GROUNDS</t>
  </si>
  <si>
    <t>BARRENGARRY</t>
  </si>
  <si>
    <t>BARRETTS CREEK</t>
  </si>
  <si>
    <t>BARRINGELLA</t>
  </si>
  <si>
    <t>BARRINGTON (NSW)</t>
  </si>
  <si>
    <t>BARRINGTON TOPS</t>
  </si>
  <si>
    <t>BARRY (NSW 2340)</t>
  </si>
  <si>
    <t>BARRY (NSW 2799)</t>
  </si>
  <si>
    <t>2799</t>
  </si>
  <si>
    <t>BARWANG</t>
  </si>
  <si>
    <t>2594</t>
  </si>
  <si>
    <t>BARWON</t>
  </si>
  <si>
    <t>BARYULGIL</t>
  </si>
  <si>
    <t>BASIN VIEW</t>
  </si>
  <si>
    <t>BASS HILL</t>
  </si>
  <si>
    <t>2197</t>
  </si>
  <si>
    <t>BASSENDEAN (NSW)</t>
  </si>
  <si>
    <t>BATAR CREEK</t>
  </si>
  <si>
    <t>2439</t>
  </si>
  <si>
    <t>BATEAU BAY</t>
  </si>
  <si>
    <t>2261</t>
  </si>
  <si>
    <t>BATEHAVEN</t>
  </si>
  <si>
    <t>2536</t>
  </si>
  <si>
    <t>BATEMANS BAY</t>
  </si>
  <si>
    <t>BATHAMPTON</t>
  </si>
  <si>
    <t>BATHURST</t>
  </si>
  <si>
    <t>BATLOW</t>
  </si>
  <si>
    <t>2730</t>
  </si>
  <si>
    <t>BAULKHAM HILLS</t>
  </si>
  <si>
    <t>2153</t>
  </si>
  <si>
    <t>BAW BAW (NSW)</t>
  </si>
  <si>
    <t>BAWLEY POINT</t>
  </si>
  <si>
    <t>2539</t>
  </si>
  <si>
    <t>BAXTERS RIDGE</t>
  </si>
  <si>
    <t>BAYVIEW (NSW)</t>
  </si>
  <si>
    <t>2104</t>
  </si>
  <si>
    <t>BEACON HILL</t>
  </si>
  <si>
    <t>BEACONSFIELD (NSW)</t>
  </si>
  <si>
    <t>BEAN CREEK</t>
  </si>
  <si>
    <t>BEARBONG</t>
  </si>
  <si>
    <t>2827</t>
  </si>
  <si>
    <t>BEAUMONT (NSW)</t>
  </si>
  <si>
    <t>BEAUMONT HILLS</t>
  </si>
  <si>
    <t>2155</t>
  </si>
  <si>
    <t>BEAUTY POINT</t>
  </si>
  <si>
    <t>BECKOM</t>
  </si>
  <si>
    <t>BECTIVE</t>
  </si>
  <si>
    <t>BECTRIC</t>
  </si>
  <si>
    <t>BEDGERABONG</t>
  </si>
  <si>
    <t>2871</t>
  </si>
  <si>
    <t>BEECHWOOD</t>
  </si>
  <si>
    <t>BEECROFT</t>
  </si>
  <si>
    <t>2119</t>
  </si>
  <si>
    <t>BEECROFT PENINSULA</t>
  </si>
  <si>
    <t>BEELBANGERA</t>
  </si>
  <si>
    <t>2680</t>
  </si>
  <si>
    <t>BEEMUNNEL</t>
  </si>
  <si>
    <t>2824</t>
  </si>
  <si>
    <t>BEGA</t>
  </si>
  <si>
    <t>BEGGAN BEGGAN</t>
  </si>
  <si>
    <t>2587</t>
  </si>
  <si>
    <t>BELANGLO</t>
  </si>
  <si>
    <t>BELBORA</t>
  </si>
  <si>
    <t>BELFIELD</t>
  </si>
  <si>
    <t>2191</t>
  </si>
  <si>
    <t>BELFORD</t>
  </si>
  <si>
    <t>2335</t>
  </si>
  <si>
    <t>BELFRAYDEN</t>
  </si>
  <si>
    <t>BELGRAVIA</t>
  </si>
  <si>
    <t>2800</t>
  </si>
  <si>
    <t>BELIMBLA PARK</t>
  </si>
  <si>
    <t>2570</t>
  </si>
  <si>
    <t>BELL (NSW)</t>
  </si>
  <si>
    <t>2786</t>
  </si>
  <si>
    <t>BELLA VISTA</t>
  </si>
  <si>
    <t>BELLAMBI</t>
  </si>
  <si>
    <t>2518</t>
  </si>
  <si>
    <t>BELLANGRY</t>
  </si>
  <si>
    <t>BELLATA</t>
  </si>
  <si>
    <t>2397</t>
  </si>
  <si>
    <t>BELLAWONGARAH</t>
  </si>
  <si>
    <t>BELLBIRD</t>
  </si>
  <si>
    <t>BELLBIRD HEIGHTS</t>
  </si>
  <si>
    <t>BELLBROOK</t>
  </si>
  <si>
    <t>BELLEVUE HILL</t>
  </si>
  <si>
    <t>2023</t>
  </si>
  <si>
    <t>BELLIMBOPINNI</t>
  </si>
  <si>
    <t>BELLINGEN</t>
  </si>
  <si>
    <t>2454</t>
  </si>
  <si>
    <t>BELLMOUNT FOREST</t>
  </si>
  <si>
    <t>2581</t>
  </si>
  <si>
    <t>BELLTREES</t>
  </si>
  <si>
    <t>2337</t>
  </si>
  <si>
    <t>BELMONT (NSW)</t>
  </si>
  <si>
    <t>2280</t>
  </si>
  <si>
    <t>BELMONT NORTH</t>
  </si>
  <si>
    <t>BELMONT SOUTH</t>
  </si>
  <si>
    <t>BELMORE</t>
  </si>
  <si>
    <t>2192</t>
  </si>
  <si>
    <t>BELMORE RIVER</t>
  </si>
  <si>
    <t>BELOKA</t>
  </si>
  <si>
    <t>BELOWRA</t>
  </si>
  <si>
    <t>2545</t>
  </si>
  <si>
    <t>BELROSE</t>
  </si>
  <si>
    <t>2085</t>
  </si>
  <si>
    <t>BEMBOKA</t>
  </si>
  <si>
    <t>BEN BULLEN</t>
  </si>
  <si>
    <t>2790</t>
  </si>
  <si>
    <t>BEN LOMOND (NSW)</t>
  </si>
  <si>
    <t>BENANDARAH</t>
  </si>
  <si>
    <t>BENDALONG</t>
  </si>
  <si>
    <t>BENDEMEER</t>
  </si>
  <si>
    <t>2355</t>
  </si>
  <si>
    <t>BENDICK MURRELL</t>
  </si>
  <si>
    <t>2803</t>
  </si>
  <si>
    <t>BENDOLBA</t>
  </si>
  <si>
    <t>BENDOURA</t>
  </si>
  <si>
    <t>BENEREMBAH</t>
  </si>
  <si>
    <t>BENGALLA</t>
  </si>
  <si>
    <t>BENNETTS GREEN</t>
  </si>
  <si>
    <t>2290</t>
  </si>
  <si>
    <t>BENOLONG</t>
  </si>
  <si>
    <t>2818</t>
  </si>
  <si>
    <t>BENSVILLE</t>
  </si>
  <si>
    <t>BENTLEY (NSW)</t>
  </si>
  <si>
    <t>2480</t>
  </si>
  <si>
    <t>BERALA</t>
  </si>
  <si>
    <t>2141</t>
  </si>
  <si>
    <t>BERAMBING</t>
  </si>
  <si>
    <t>2758</t>
  </si>
  <si>
    <t>BERESFIELD</t>
  </si>
  <si>
    <t>2322</t>
  </si>
  <si>
    <t>BERGALIA</t>
  </si>
  <si>
    <t>2537</t>
  </si>
  <si>
    <t>BERKELEY</t>
  </si>
  <si>
    <t>2506</t>
  </si>
  <si>
    <t>BERKELEY VALE</t>
  </si>
  <si>
    <t>BERKSHIRE PARK</t>
  </si>
  <si>
    <t>2765</t>
  </si>
  <si>
    <t>BERLANG</t>
  </si>
  <si>
    <t>BERMAGUI</t>
  </si>
  <si>
    <t>BEROWRA</t>
  </si>
  <si>
    <t>2081</t>
  </si>
  <si>
    <t>BEROWRA CREEK</t>
  </si>
  <si>
    <t>2082</t>
  </si>
  <si>
    <t>BEROWRA HEIGHTS</t>
  </si>
  <si>
    <t>BEROWRA WATERS</t>
  </si>
  <si>
    <t>BERRAMBOOL</t>
  </si>
  <si>
    <t>2548</t>
  </si>
  <si>
    <t>BERRARA</t>
  </si>
  <si>
    <t>BERREMANGRA</t>
  </si>
  <si>
    <t>BERRICO</t>
  </si>
  <si>
    <t>BERRIDALE</t>
  </si>
  <si>
    <t>BERRIGAL</t>
  </si>
  <si>
    <t>BERRIGAN</t>
  </si>
  <si>
    <t>2712</t>
  </si>
  <si>
    <t>BERRILEE</t>
  </si>
  <si>
    <t>BERRIMA</t>
  </si>
  <si>
    <t>BERRINGER LAKE</t>
  </si>
  <si>
    <t>BERRY</t>
  </si>
  <si>
    <t>BERRY JERRY</t>
  </si>
  <si>
    <t>2701</t>
  </si>
  <si>
    <t>BERRY MOUNTAIN</t>
  </si>
  <si>
    <t>BERRY PARK</t>
  </si>
  <si>
    <t>2321</t>
  </si>
  <si>
    <t>BERTHONG</t>
  </si>
  <si>
    <t>BERYL</t>
  </si>
  <si>
    <t>BETHUNGRA</t>
  </si>
  <si>
    <t>2590</t>
  </si>
  <si>
    <t>BEVENDALE</t>
  </si>
  <si>
    <t>BEVERLEY PARK</t>
  </si>
  <si>
    <t>2217</t>
  </si>
  <si>
    <t>BEVERLY HILLS</t>
  </si>
  <si>
    <t>2209</t>
  </si>
  <si>
    <t>BEWONG</t>
  </si>
  <si>
    <t>BEXHILL</t>
  </si>
  <si>
    <t>BEXLEY</t>
  </si>
  <si>
    <t>BEXLEY NORTH</t>
  </si>
  <si>
    <t>BIALA</t>
  </si>
  <si>
    <t>BIBBENLUKE</t>
  </si>
  <si>
    <t>2632</t>
  </si>
  <si>
    <t>BICKLEY VALE</t>
  </si>
  <si>
    <t>BIDDON</t>
  </si>
  <si>
    <t>BIDGEEMIA</t>
  </si>
  <si>
    <t>2642</t>
  </si>
  <si>
    <t>BIDWILL (NSW)</t>
  </si>
  <si>
    <t>2770</t>
  </si>
  <si>
    <t>BIELSDOWN HILLS</t>
  </si>
  <si>
    <t>2453</t>
  </si>
  <si>
    <t>BIG HILL (NSW)</t>
  </si>
  <si>
    <t>2579</t>
  </si>
  <si>
    <t>BIG JACKS CREEK</t>
  </si>
  <si>
    <t>2339</t>
  </si>
  <si>
    <t>BIG RIDGE</t>
  </si>
  <si>
    <t>BIG SPRINGS</t>
  </si>
  <si>
    <t>BIG YENGO</t>
  </si>
  <si>
    <t>BIGGA</t>
  </si>
  <si>
    <t>2583</t>
  </si>
  <si>
    <t>BILAMBIL</t>
  </si>
  <si>
    <t>BILAMBIL HEIGHTS</t>
  </si>
  <si>
    <t>BILBUL</t>
  </si>
  <si>
    <t>BILGOLA BEACH</t>
  </si>
  <si>
    <t>BILGOLA PLATEAU</t>
  </si>
  <si>
    <t>BILLEROY</t>
  </si>
  <si>
    <t>2829</t>
  </si>
  <si>
    <t>BILLILINGRA</t>
  </si>
  <si>
    <t>BILLIMARI</t>
  </si>
  <si>
    <t>2804</t>
  </si>
  <si>
    <t>BILLINUDGEL</t>
  </si>
  <si>
    <t>2483</t>
  </si>
  <si>
    <t>BILLYS CREEK</t>
  </si>
  <si>
    <t>BILLYWILLINGA</t>
  </si>
  <si>
    <t>BILPIN</t>
  </si>
  <si>
    <t>BIMBERI</t>
  </si>
  <si>
    <t>BIMBI</t>
  </si>
  <si>
    <t>2810</t>
  </si>
  <si>
    <t>BIMBIMBIE</t>
  </si>
  <si>
    <t>BINALONG</t>
  </si>
  <si>
    <t>2584</t>
  </si>
  <si>
    <t>BINDA</t>
  </si>
  <si>
    <t>BINDERA</t>
  </si>
  <si>
    <t>BINGARA</t>
  </si>
  <si>
    <t>BINGEEBEEBRA CREEK</t>
  </si>
  <si>
    <t>BINGIE</t>
  </si>
  <si>
    <t>BINGLEBURRA</t>
  </si>
  <si>
    <t>BINIGUY</t>
  </si>
  <si>
    <t>2399</t>
  </si>
  <si>
    <t>BINJURA</t>
  </si>
  <si>
    <t>BINNA BURRA (NSW)</t>
  </si>
  <si>
    <t>BINNAWAY</t>
  </si>
  <si>
    <t>2395</t>
  </si>
  <si>
    <t>BINYA</t>
  </si>
  <si>
    <t>BIRCHGROVE</t>
  </si>
  <si>
    <t>BIRDWOOD (NSW)</t>
  </si>
  <si>
    <t>BIRGANBIGIL</t>
  </si>
  <si>
    <t>BIRMINGHAM GARDENS</t>
  </si>
  <si>
    <t>2287</t>
  </si>
  <si>
    <t>BIRRIWA</t>
  </si>
  <si>
    <t>2844</t>
  </si>
  <si>
    <t>BIRRONG</t>
  </si>
  <si>
    <t>2143</t>
  </si>
  <si>
    <t>BISHOPS BRIDGE</t>
  </si>
  <si>
    <t>BITHRAMERE</t>
  </si>
  <si>
    <t>BLACK CREEK (NSW 2439)</t>
  </si>
  <si>
    <t>BLACK CREEK (NSW 2729)</t>
  </si>
  <si>
    <t>BLACK HEAD</t>
  </si>
  <si>
    <t>2430</t>
  </si>
  <si>
    <t>BLACK HILL (NSW)</t>
  </si>
  <si>
    <t>BLACK HOLLOW</t>
  </si>
  <si>
    <t>BLACK MOUNTAIN (NSW)</t>
  </si>
  <si>
    <t>BLACK RANGE (NSW)</t>
  </si>
  <si>
    <t>BLACK SPRINGS (NSW)</t>
  </si>
  <si>
    <t>2787</t>
  </si>
  <si>
    <t>BLACKALLS PARK</t>
  </si>
  <si>
    <t>BLACKBUTT (NSW)</t>
  </si>
  <si>
    <t>2529</t>
  </si>
  <si>
    <t>BLACKETT</t>
  </si>
  <si>
    <t>BLACKHEATH (NSW)</t>
  </si>
  <si>
    <t>2785</t>
  </si>
  <si>
    <t>BLACKMANS FLAT</t>
  </si>
  <si>
    <t>BLACKMANS POINT</t>
  </si>
  <si>
    <t>2444</t>
  </si>
  <si>
    <t>BLACKSMITHS</t>
  </si>
  <si>
    <t>2281</t>
  </si>
  <si>
    <t>BLACKTOWN</t>
  </si>
  <si>
    <t>BLACKVILLE</t>
  </si>
  <si>
    <t>2343</t>
  </si>
  <si>
    <t>BLACKWALL (NSW)</t>
  </si>
  <si>
    <t>2256</t>
  </si>
  <si>
    <t>BLAIR ATHOL (NSW)</t>
  </si>
  <si>
    <t>BLAIRMOUNT</t>
  </si>
  <si>
    <t>2559</t>
  </si>
  <si>
    <t>BLAKEBROOK</t>
  </si>
  <si>
    <t>BLAKEHURST</t>
  </si>
  <si>
    <t>2221</t>
  </si>
  <si>
    <t>BLAKNEY CREEK</t>
  </si>
  <si>
    <t>BLAND</t>
  </si>
  <si>
    <t>2721</t>
  </si>
  <si>
    <t>BLANDFORD</t>
  </si>
  <si>
    <t>BLAXLAND (NSW)</t>
  </si>
  <si>
    <t>2774</t>
  </si>
  <si>
    <t>BLAXLANDS CREEK</t>
  </si>
  <si>
    <t>BLAXLANDS RIDGE</t>
  </si>
  <si>
    <t>BLAYNEY</t>
  </si>
  <si>
    <t>BLIGH PARK</t>
  </si>
  <si>
    <t>2756</t>
  </si>
  <si>
    <t>BLIGHTY</t>
  </si>
  <si>
    <t>2713</t>
  </si>
  <si>
    <t>BLOWERING</t>
  </si>
  <si>
    <t>BLUE BAY</t>
  </si>
  <si>
    <t>BLUE HAVEN</t>
  </si>
  <si>
    <t>2262</t>
  </si>
  <si>
    <t>BLUE KNOB</t>
  </si>
  <si>
    <t>BLUE MOUNTAINS NATIONAL PARK</t>
  </si>
  <si>
    <t>BLUE NOBBY</t>
  </si>
  <si>
    <t>2408</t>
  </si>
  <si>
    <t>BLUE VALE</t>
  </si>
  <si>
    <t>2380</t>
  </si>
  <si>
    <t>BLUEYS BEACH</t>
  </si>
  <si>
    <t>2428</t>
  </si>
  <si>
    <t>BOAMBEE</t>
  </si>
  <si>
    <t>2450</t>
  </si>
  <si>
    <t>BOAMBEE EAST</t>
  </si>
  <si>
    <t>2452</t>
  </si>
  <si>
    <t>BOAMBOLO</t>
  </si>
  <si>
    <t>BOAT HARBOUR (NSW 2316)</t>
  </si>
  <si>
    <t>BOAT HARBOUR (NSW 2480)</t>
  </si>
  <si>
    <t>BOBADAH</t>
  </si>
  <si>
    <t>2877</t>
  </si>
  <si>
    <t>BOBIN</t>
  </si>
  <si>
    <t>2429</t>
  </si>
  <si>
    <t>BOBS CREEK</t>
  </si>
  <si>
    <t>2443</t>
  </si>
  <si>
    <t>BOBS FARM</t>
  </si>
  <si>
    <t>BOBUNDARA</t>
  </si>
  <si>
    <t>BOCO</t>
  </si>
  <si>
    <t>BOCOBLE</t>
  </si>
  <si>
    <t>BOCOBRA</t>
  </si>
  <si>
    <t>2865</t>
  </si>
  <si>
    <t>BODALLA</t>
  </si>
  <si>
    <t>BODANGORA</t>
  </si>
  <si>
    <t>BOEILL CREEK</t>
  </si>
  <si>
    <t>BOGAN</t>
  </si>
  <si>
    <t>2826</t>
  </si>
  <si>
    <t>BOGAN GATE</t>
  </si>
  <si>
    <t>2876</t>
  </si>
  <si>
    <t>BOGANGAR</t>
  </si>
  <si>
    <t>2488</t>
  </si>
  <si>
    <t>BOGEE</t>
  </si>
  <si>
    <t>2849</t>
  </si>
  <si>
    <t>BOGGABILLA</t>
  </si>
  <si>
    <t>2409</t>
  </si>
  <si>
    <t>BOGGABRI</t>
  </si>
  <si>
    <t>2382</t>
  </si>
  <si>
    <t>BOGONG PEAKS WILDERNESS</t>
  </si>
  <si>
    <t>BOHENA CREEK</t>
  </si>
  <si>
    <t>BOHNOCK</t>
  </si>
  <si>
    <t>BOLARO</t>
  </si>
  <si>
    <t>BOLIVIA</t>
  </si>
  <si>
    <t>BOLONG</t>
  </si>
  <si>
    <t>BOLTON POINT</t>
  </si>
  <si>
    <t>BOLWARRA (NSW)</t>
  </si>
  <si>
    <t>BOLWARRA HEIGHTS</t>
  </si>
  <si>
    <t>BOM BOM</t>
  </si>
  <si>
    <t>BOMADERRY</t>
  </si>
  <si>
    <t>BOMBAH POINT</t>
  </si>
  <si>
    <t>2423</t>
  </si>
  <si>
    <t>BOMBALA</t>
  </si>
  <si>
    <t>BOMBAY</t>
  </si>
  <si>
    <t>BOMBIRA</t>
  </si>
  <si>
    <t>BOMBO</t>
  </si>
  <si>
    <t>2533</t>
  </si>
  <si>
    <t>BOMBOWLEE</t>
  </si>
  <si>
    <t>BOMBOWLEE CREEK</t>
  </si>
  <si>
    <t>BOMEN</t>
  </si>
  <si>
    <t>BOMERA</t>
  </si>
  <si>
    <t>2357</t>
  </si>
  <si>
    <t>BONALBO</t>
  </si>
  <si>
    <t>BONDI</t>
  </si>
  <si>
    <t>2026</t>
  </si>
  <si>
    <t>BONDI BEACH</t>
  </si>
  <si>
    <t>BONDI FOREST</t>
  </si>
  <si>
    <t>BONDI JUNCTION</t>
  </si>
  <si>
    <t>2022</t>
  </si>
  <si>
    <t>BONNELLS BAY</t>
  </si>
  <si>
    <t>BONNET BAY</t>
  </si>
  <si>
    <t>2226</t>
  </si>
  <si>
    <t>BONNY HILLS</t>
  </si>
  <si>
    <t>2445</t>
  </si>
  <si>
    <t>BONNYRIGG</t>
  </si>
  <si>
    <t>2177</t>
  </si>
  <si>
    <t>BONNYRIGG HEIGHTS</t>
  </si>
  <si>
    <t>BONSHAW (NSW)</t>
  </si>
  <si>
    <t>BONVILLE</t>
  </si>
  <si>
    <t>BOOERIE CREEK</t>
  </si>
  <si>
    <t>BOOK BOOK</t>
  </si>
  <si>
    <t>BOOKER BAY</t>
  </si>
  <si>
    <t>2257</t>
  </si>
  <si>
    <t>BOOKHAM</t>
  </si>
  <si>
    <t>BOOKOOKOORARA</t>
  </si>
  <si>
    <t>BOOKRAM</t>
  </si>
  <si>
    <t>BOOLAMBAYTE</t>
  </si>
  <si>
    <t>BOOLAROO</t>
  </si>
  <si>
    <t>BOOLCARROLL</t>
  </si>
  <si>
    <t>2388</t>
  </si>
  <si>
    <t>BOOLIGAL</t>
  </si>
  <si>
    <t>2711</t>
  </si>
  <si>
    <t>BOOLIJAH</t>
  </si>
  <si>
    <t>BOOMANOOMANA</t>
  </si>
  <si>
    <t>BOOMERANG BEACH</t>
  </si>
  <si>
    <t>BOOMEY</t>
  </si>
  <si>
    <t>BOOMI</t>
  </si>
  <si>
    <t>2405</t>
  </si>
  <si>
    <t>BOOMI CREEK</t>
  </si>
  <si>
    <t>BOONA MOUNT</t>
  </si>
  <si>
    <t>BOONAL</t>
  </si>
  <si>
    <t>BOONDABA ISLAND</t>
  </si>
  <si>
    <t>BOONOO BOONOO</t>
  </si>
  <si>
    <t>BOORABEE PARK</t>
  </si>
  <si>
    <t>BOORAGUL</t>
  </si>
  <si>
    <t>BOORAL (NSW)</t>
  </si>
  <si>
    <t>BOORGA</t>
  </si>
  <si>
    <t>2652</t>
  </si>
  <si>
    <t>BOORGANNA</t>
  </si>
  <si>
    <t>BOOROLONG</t>
  </si>
  <si>
    <t>BOOROOK</t>
  </si>
  <si>
    <t>BOOROOMA</t>
  </si>
  <si>
    <t>BOOROORBAN</t>
  </si>
  <si>
    <t>BOOROWA</t>
  </si>
  <si>
    <t>2586</t>
  </si>
  <si>
    <t>BOOTAWA</t>
  </si>
  <si>
    <t>BOOTI BOOTI</t>
  </si>
  <si>
    <t>BOOYONG</t>
  </si>
  <si>
    <t>BORA RIDGE</t>
  </si>
  <si>
    <t>2471</t>
  </si>
  <si>
    <t>BORAH CREEK</t>
  </si>
  <si>
    <t>2346</t>
  </si>
  <si>
    <t>BORAMBIL</t>
  </si>
  <si>
    <t>BORAMBOLA</t>
  </si>
  <si>
    <t>BORDER RANGES</t>
  </si>
  <si>
    <t>BOREE</t>
  </si>
  <si>
    <t>BOREE CREEK</t>
  </si>
  <si>
    <t>BORENORE</t>
  </si>
  <si>
    <t>BORO</t>
  </si>
  <si>
    <t>BOSSLEY PARK</t>
  </si>
  <si>
    <t>BOSTOBRICK</t>
  </si>
  <si>
    <t>BOTANY</t>
  </si>
  <si>
    <t>BOTANY BAY</t>
  </si>
  <si>
    <t>2231</t>
  </si>
  <si>
    <t>BOTOBOLAR</t>
  </si>
  <si>
    <t>BOTTLE CREEK</t>
  </si>
  <si>
    <t>BOUDDI</t>
  </si>
  <si>
    <t>BOURBAH</t>
  </si>
  <si>
    <t>BOURKE</t>
  </si>
  <si>
    <t>2840</t>
  </si>
  <si>
    <t>BOURKELANDS</t>
  </si>
  <si>
    <t>BOURNDA</t>
  </si>
  <si>
    <t>BOURNEWOOD</t>
  </si>
  <si>
    <t>2868</t>
  </si>
  <si>
    <t>BOW BOWING</t>
  </si>
  <si>
    <t>2566</t>
  </si>
  <si>
    <t>BOWAN PARK</t>
  </si>
  <si>
    <t>2864</t>
  </si>
  <si>
    <t>BOWEN MOUNTAIN</t>
  </si>
  <si>
    <t>BOWENFELS</t>
  </si>
  <si>
    <t>BOWLING ALLEY POINT</t>
  </si>
  <si>
    <t>BOWMAN</t>
  </si>
  <si>
    <t>BOWMAN FARM</t>
  </si>
  <si>
    <t>BOWMANS CREEK</t>
  </si>
  <si>
    <t>BOWNA</t>
  </si>
  <si>
    <t>2644</t>
  </si>
  <si>
    <t>BOWNING</t>
  </si>
  <si>
    <t>BOWRAL</t>
  </si>
  <si>
    <t>2576</t>
  </si>
  <si>
    <t>BOWRAVILLE</t>
  </si>
  <si>
    <t>BOX HEAD</t>
  </si>
  <si>
    <t>BOX HILL (NSW)</t>
  </si>
  <si>
    <t>BOX RIDGE</t>
  </si>
  <si>
    <t>BOXERS CREEK</t>
  </si>
  <si>
    <t>BOYDTOWN</t>
  </si>
  <si>
    <t>2551</t>
  </si>
  <si>
    <t>BRADBURY (NSW)</t>
  </si>
  <si>
    <t>BRAEFIELD</t>
  </si>
  <si>
    <t>BRAEMAR</t>
  </si>
  <si>
    <t>BRAEMAR BAY</t>
  </si>
  <si>
    <t>BRAIDWOOD</t>
  </si>
  <si>
    <t>BRANDY HILL</t>
  </si>
  <si>
    <t>BRANXTON</t>
  </si>
  <si>
    <t>BRAUNSTONE</t>
  </si>
  <si>
    <t>BRAWBOY</t>
  </si>
  <si>
    <t>BRAY PARK (NSW)</t>
  </si>
  <si>
    <t>BRAYS CREEK</t>
  </si>
  <si>
    <t>BRAYTON</t>
  </si>
  <si>
    <t>BREADALBANE (NSW)</t>
  </si>
  <si>
    <t>BREAKFAST CREEK</t>
  </si>
  <si>
    <t>BREAKFAST POINT</t>
  </si>
  <si>
    <t>2137</t>
  </si>
  <si>
    <t>BREAM BEACH</t>
  </si>
  <si>
    <t>BREDBO</t>
  </si>
  <si>
    <t>2626</t>
  </si>
  <si>
    <t>BREELONG</t>
  </si>
  <si>
    <t>BREEZA</t>
  </si>
  <si>
    <t>2381</t>
  </si>
  <si>
    <t>BRETTI</t>
  </si>
  <si>
    <t>BREWARRINA</t>
  </si>
  <si>
    <t>2839</t>
  </si>
  <si>
    <t>BREWONGLE</t>
  </si>
  <si>
    <t>BRIARBROOK</t>
  </si>
  <si>
    <t>BRIBBAREE</t>
  </si>
  <si>
    <t>BRIDGMAN</t>
  </si>
  <si>
    <t>BRIERFIELD</t>
  </si>
  <si>
    <t>BRIGHTON-LE-SANDS</t>
  </si>
  <si>
    <t>BRIGHTWATERS</t>
  </si>
  <si>
    <t>BRIL BRIL</t>
  </si>
  <si>
    <t>BRIMBIN</t>
  </si>
  <si>
    <t>BRINDABELLA</t>
  </si>
  <si>
    <t>BRINERVILLE</t>
  </si>
  <si>
    <t>BRINGELLY</t>
  </si>
  <si>
    <t>2556</t>
  </si>
  <si>
    <t>BRINGENBRONG</t>
  </si>
  <si>
    <t>3707</t>
  </si>
  <si>
    <t>BRISBANE GROVE</t>
  </si>
  <si>
    <t>BROADMEADOW</t>
  </si>
  <si>
    <t>2292</t>
  </si>
  <si>
    <t>BROADWATER (NSW 2472)</t>
  </si>
  <si>
    <t>2472</t>
  </si>
  <si>
    <t>BROADWATER (NSW 2549)</t>
  </si>
  <si>
    <t>BROADWAY</t>
  </si>
  <si>
    <t>BROBENAH</t>
  </si>
  <si>
    <t>2705</t>
  </si>
  <si>
    <t>BROCKLEHURST</t>
  </si>
  <si>
    <t>BROCKLESBY</t>
  </si>
  <si>
    <t>BROCKLEY</t>
  </si>
  <si>
    <t>BRODIES PLAINS</t>
  </si>
  <si>
    <t>BROGANS CREEK</t>
  </si>
  <si>
    <t>2848</t>
  </si>
  <si>
    <t>BROGERS CREEK</t>
  </si>
  <si>
    <t>BROGO</t>
  </si>
  <si>
    <t>BROKE (NSW)</t>
  </si>
  <si>
    <t>BROKEN HEAD</t>
  </si>
  <si>
    <t>2481</t>
  </si>
  <si>
    <t>BROKEN HILL</t>
  </si>
  <si>
    <t>2880</t>
  </si>
  <si>
    <t>BROMBIN</t>
  </si>
  <si>
    <t>BRONTE</t>
  </si>
  <si>
    <t>2024</t>
  </si>
  <si>
    <t>BROOKDALE (NSW)</t>
  </si>
  <si>
    <t>2656</t>
  </si>
  <si>
    <t>BROOKFIELD (NSW)</t>
  </si>
  <si>
    <t>BROOKLANA</t>
  </si>
  <si>
    <t>BROOKLET</t>
  </si>
  <si>
    <t>BROOKLYN (NSW)</t>
  </si>
  <si>
    <t>BROOKONG</t>
  </si>
  <si>
    <t>BROOKVALE</t>
  </si>
  <si>
    <t>BROOMAN</t>
  </si>
  <si>
    <t>2538</t>
  </si>
  <si>
    <t>BROOMS HEAD</t>
  </si>
  <si>
    <t>BROUGHAMS GATE</t>
  </si>
  <si>
    <t>BROUGHTON (NSW)</t>
  </si>
  <si>
    <t>BROUGHTON VALE</t>
  </si>
  <si>
    <t>BROUGHTON VILLAGE</t>
  </si>
  <si>
    <t>2534</t>
  </si>
  <si>
    <t>BROULEE</t>
  </si>
  <si>
    <t>BROWNLOW HILL</t>
  </si>
  <si>
    <t>BROWNS CREEK</t>
  </si>
  <si>
    <t>BROWNS MOUNTAIN</t>
  </si>
  <si>
    <t>BROWNSVILLE</t>
  </si>
  <si>
    <t>BRUCEDALE</t>
  </si>
  <si>
    <t>BRUIE PLAINS</t>
  </si>
  <si>
    <t>2875</t>
  </si>
  <si>
    <t>BRUINBUN</t>
  </si>
  <si>
    <t>BRUMBY PLAINS</t>
  </si>
  <si>
    <t>BRUNDEE</t>
  </si>
  <si>
    <t>BRUNGLE</t>
  </si>
  <si>
    <t>2722</t>
  </si>
  <si>
    <t>BRUNGLE CREEK</t>
  </si>
  <si>
    <t>BRUNKERVILLE</t>
  </si>
  <si>
    <t>BRUNSWICK HEADS</t>
  </si>
  <si>
    <t>BRUSHGROVE</t>
  </si>
  <si>
    <t>BRUSHY CREEK</t>
  </si>
  <si>
    <t>BUANGLA</t>
  </si>
  <si>
    <t>BUCCA (NSW)</t>
  </si>
  <si>
    <t>BUCCA WAUKA</t>
  </si>
  <si>
    <t>BUCCARUMBI</t>
  </si>
  <si>
    <t>BUCHANAN (NSW)</t>
  </si>
  <si>
    <t>BUCKAJO</t>
  </si>
  <si>
    <t>BUCKAROO</t>
  </si>
  <si>
    <t>BUCKENBOWRA</t>
  </si>
  <si>
    <t>BUCKENDERRA</t>
  </si>
  <si>
    <t>BUCKENDOON</t>
  </si>
  <si>
    <t>BUCKETTY</t>
  </si>
  <si>
    <t>2250</t>
  </si>
  <si>
    <t>BUCKRA BENDINNI</t>
  </si>
  <si>
    <t>BUDAWANG</t>
  </si>
  <si>
    <t>BUDDABADAH</t>
  </si>
  <si>
    <t>BUDDEN</t>
  </si>
  <si>
    <t>BUDDEROO</t>
  </si>
  <si>
    <t>BUDDONG</t>
  </si>
  <si>
    <t>BUDGEE BUDGEE (NSW)</t>
  </si>
  <si>
    <t>BUDGEWOI</t>
  </si>
  <si>
    <t>BUDGEWOI PENINSULA</t>
  </si>
  <si>
    <t>BUDGONG</t>
  </si>
  <si>
    <t>BUFF POINT</t>
  </si>
  <si>
    <t>BUGALDIE</t>
  </si>
  <si>
    <t>BUKALONG</t>
  </si>
  <si>
    <t>BUKKULLA</t>
  </si>
  <si>
    <t>BULAHDELAH</t>
  </si>
  <si>
    <t>BULEE</t>
  </si>
  <si>
    <t>BULGA (NSW)</t>
  </si>
  <si>
    <t>BULGA FOREST</t>
  </si>
  <si>
    <t>BULGARY</t>
  </si>
  <si>
    <t>BULLA (NSW)</t>
  </si>
  <si>
    <t>2835</t>
  </si>
  <si>
    <t>BULLA CREEK</t>
  </si>
  <si>
    <t>BULLABURRA</t>
  </si>
  <si>
    <t>2784</t>
  </si>
  <si>
    <t>BULLAGREEN</t>
  </si>
  <si>
    <t>BULLARAH</t>
  </si>
  <si>
    <t>BULLATALE</t>
  </si>
  <si>
    <t>BULLAWA CREEK</t>
  </si>
  <si>
    <t>BULLDOG</t>
  </si>
  <si>
    <t>BULLI</t>
  </si>
  <si>
    <t>2516</t>
  </si>
  <si>
    <t>BULLIAC</t>
  </si>
  <si>
    <t>BULLIO</t>
  </si>
  <si>
    <t>BULLS ISLAND</t>
  </si>
  <si>
    <t>2319</t>
  </si>
  <si>
    <t>BULYEROI</t>
  </si>
  <si>
    <t>2387</t>
  </si>
  <si>
    <t>BUMBALDRY</t>
  </si>
  <si>
    <t>2794</t>
  </si>
  <si>
    <t>BUMBALONG</t>
  </si>
  <si>
    <t>BUMBERRY</t>
  </si>
  <si>
    <t>BUNDABAH</t>
  </si>
  <si>
    <t>BUNDAGEN</t>
  </si>
  <si>
    <t>BUNDANOON (NSW)</t>
  </si>
  <si>
    <t>2578</t>
  </si>
  <si>
    <t>BUNDARRA</t>
  </si>
  <si>
    <t>BUNDEENA</t>
  </si>
  <si>
    <t>2230</t>
  </si>
  <si>
    <t>BUNDELLA</t>
  </si>
  <si>
    <t>BUNDEMAR</t>
  </si>
  <si>
    <t>2823</t>
  </si>
  <si>
    <t>BUNDEWALLAH</t>
  </si>
  <si>
    <t>BUNDOOK</t>
  </si>
  <si>
    <t>BUNDURE</t>
  </si>
  <si>
    <t>2700</t>
  </si>
  <si>
    <t>BUNGABA</t>
  </si>
  <si>
    <t>BUNGABBEE</t>
  </si>
  <si>
    <t>BUNGALORA</t>
  </si>
  <si>
    <t>BUNGARBY</t>
  </si>
  <si>
    <t>BUNGARRIBEE</t>
  </si>
  <si>
    <t>2767</t>
  </si>
  <si>
    <t>BUNGAWALBIN</t>
  </si>
  <si>
    <t>BUNGENDORE</t>
  </si>
  <si>
    <t>BUNGONIA</t>
  </si>
  <si>
    <t>BUNGOWANNAH</t>
  </si>
  <si>
    <t>BUNGWAHL</t>
  </si>
  <si>
    <t>BUNNALOO</t>
  </si>
  <si>
    <t>2731</t>
  </si>
  <si>
    <t>BUNNAN</t>
  </si>
  <si>
    <t>BUNYAH</t>
  </si>
  <si>
    <t>BUNYAN</t>
  </si>
  <si>
    <t>BURCHER</t>
  </si>
  <si>
    <t>BUREEN</t>
  </si>
  <si>
    <t>2328</t>
  </si>
  <si>
    <t>BURNT BRIDGE</t>
  </si>
  <si>
    <t>BURNT YARDS</t>
  </si>
  <si>
    <t>2792</t>
  </si>
  <si>
    <t>BURONGA</t>
  </si>
  <si>
    <t>2739</t>
  </si>
  <si>
    <t>BURRA (NSW 2620)</t>
  </si>
  <si>
    <t>BURRA (NSW 2653)</t>
  </si>
  <si>
    <t>2653</t>
  </si>
  <si>
    <t>BURRA CREEK</t>
  </si>
  <si>
    <t>BURRABOI</t>
  </si>
  <si>
    <t>BURRADOO</t>
  </si>
  <si>
    <t>BURRAGA</t>
  </si>
  <si>
    <t>BURRAGATE</t>
  </si>
  <si>
    <t>BURRANDANA</t>
  </si>
  <si>
    <t>BURRANEER</t>
  </si>
  <si>
    <t>BURRANGONG</t>
  </si>
  <si>
    <t>BURRAPINE</t>
  </si>
  <si>
    <t>BURRAWANG</t>
  </si>
  <si>
    <t>BURRELL CREEK</t>
  </si>
  <si>
    <t>BURREN JUNCTION</t>
  </si>
  <si>
    <t>2386</t>
  </si>
  <si>
    <t>BURRIER</t>
  </si>
  <si>
    <t>BURRILL LAKE</t>
  </si>
  <si>
    <t>BURRINGBAR</t>
  </si>
  <si>
    <t>BURRINJUCK</t>
  </si>
  <si>
    <t>BURROWAY</t>
  </si>
  <si>
    <t>2821</t>
  </si>
  <si>
    <t>BURRUMBUTTOCK</t>
  </si>
  <si>
    <t>BURRUNDULLA</t>
  </si>
  <si>
    <t>BURWOOD (NSW)</t>
  </si>
  <si>
    <t>2134</t>
  </si>
  <si>
    <t>BURWOOD HEIGHTS</t>
  </si>
  <si>
    <t>2136</t>
  </si>
  <si>
    <t>BUSBY</t>
  </si>
  <si>
    <t>BUSBYS FLAT</t>
  </si>
  <si>
    <t>BUSHELLS RIDGE</t>
  </si>
  <si>
    <t>BUTTABA</t>
  </si>
  <si>
    <t>BUTTAI</t>
  </si>
  <si>
    <t>BUTTERWICK</t>
  </si>
  <si>
    <t>BUXTON (NSW)</t>
  </si>
  <si>
    <t>BYABARRA</t>
  </si>
  <si>
    <t>BYADBO WILDERNESS</t>
  </si>
  <si>
    <t>BYANGUM</t>
  </si>
  <si>
    <t>BYLONG</t>
  </si>
  <si>
    <t>BYNG</t>
  </si>
  <si>
    <t>BYROCK</t>
  </si>
  <si>
    <t>BYRON BAY</t>
  </si>
  <si>
    <t>BYRRILL CREEK</t>
  </si>
  <si>
    <t>BYWONG</t>
  </si>
  <si>
    <t>CABARITA (NSW)</t>
  </si>
  <si>
    <t>CABARITA BEACH</t>
  </si>
  <si>
    <t>CABBAGE TREE ISLAND (NSW 2430)</t>
  </si>
  <si>
    <t>CABBAGE TREE ISLAND (NSW 2477)</t>
  </si>
  <si>
    <t>CABRAMATTA</t>
  </si>
  <si>
    <t>2166</t>
  </si>
  <si>
    <t>CABRAMATTA WEST</t>
  </si>
  <si>
    <t>CABRAMURRA</t>
  </si>
  <si>
    <t>CADDENS</t>
  </si>
  <si>
    <t>2747</t>
  </si>
  <si>
    <t>CADGEE (NSW)</t>
  </si>
  <si>
    <t>CADIA</t>
  </si>
  <si>
    <t>CAERLEON</t>
  </si>
  <si>
    <t>CAFFREYS FLAT</t>
  </si>
  <si>
    <t>2424</t>
  </si>
  <si>
    <t>CAIRNCROSS</t>
  </si>
  <si>
    <t>CALALA</t>
  </si>
  <si>
    <t>CALAMIA</t>
  </si>
  <si>
    <t>CALDERWOOD</t>
  </si>
  <si>
    <t>CALDWELL</t>
  </si>
  <si>
    <t>CALGA</t>
  </si>
  <si>
    <t>CALIFAT</t>
  </si>
  <si>
    <t>CALIMO</t>
  </si>
  <si>
    <t>CALLAGHAN</t>
  </si>
  <si>
    <t>2308</t>
  </si>
  <si>
    <t>CALLAGHANS CREEK</t>
  </si>
  <si>
    <t>CALLALA BAY</t>
  </si>
  <si>
    <t>CALLALA BEACH</t>
  </si>
  <si>
    <t>CALLIOPE (NSW)</t>
  </si>
  <si>
    <t>2462</t>
  </si>
  <si>
    <t>CALOOLA</t>
  </si>
  <si>
    <t>CAMBALONG</t>
  </si>
  <si>
    <t>CAMBERWELL (NSW)</t>
  </si>
  <si>
    <t>CAMBEWARRA</t>
  </si>
  <si>
    <t>CAMBEWARRA VILLAGE</t>
  </si>
  <si>
    <t>CAMBOON (NSW)</t>
  </si>
  <si>
    <t>CAMBRA</t>
  </si>
  <si>
    <t>CAMBRIDGE GARDENS</t>
  </si>
  <si>
    <t>CAMBRIDGE PARK</t>
  </si>
  <si>
    <t>CAMBRIDGE PLATEAU</t>
  </si>
  <si>
    <t>CAMDEN</t>
  </si>
  <si>
    <t>CAMDEN HEAD</t>
  </si>
  <si>
    <t>CAMDEN PARK (NSW)</t>
  </si>
  <si>
    <t>CAMDEN SOUTH</t>
  </si>
  <si>
    <t>CAMELLIA</t>
  </si>
  <si>
    <t>2142</t>
  </si>
  <si>
    <t>CAMERON PARK</t>
  </si>
  <si>
    <t>2285</t>
  </si>
  <si>
    <t>CAMERONS CREEK</t>
  </si>
  <si>
    <t>CAMIRA (NSW)</t>
  </si>
  <si>
    <t>CAMMERAY</t>
  </si>
  <si>
    <t>2062</t>
  </si>
  <si>
    <t>CAMP CREEK (NSW)</t>
  </si>
  <si>
    <t>4385</t>
  </si>
  <si>
    <t>CAMPBELLTOWN (NSW)</t>
  </si>
  <si>
    <t>CAMPERDOWN (NSW)</t>
  </si>
  <si>
    <t>2050</t>
  </si>
  <si>
    <t>CAMPERDOWN (THE UNIVERSITY OF SYDNEY)</t>
  </si>
  <si>
    <t>2006</t>
  </si>
  <si>
    <t>CAMPSIE</t>
  </si>
  <si>
    <t>2194</t>
  </si>
  <si>
    <t>CAMPVALE</t>
  </si>
  <si>
    <t>2318</t>
  </si>
  <si>
    <t>CAMS WHARF</t>
  </si>
  <si>
    <t>CANADA BAY</t>
  </si>
  <si>
    <t>CANADIAN LEAD</t>
  </si>
  <si>
    <t>CANBELEGO</t>
  </si>
  <si>
    <t>CANDELO</t>
  </si>
  <si>
    <t>CANGAI</t>
  </si>
  <si>
    <t>CANIABA</t>
  </si>
  <si>
    <t>CANLEY HEIGHTS</t>
  </si>
  <si>
    <t>CANLEY VALE</t>
  </si>
  <si>
    <t>CANOBOLAS</t>
  </si>
  <si>
    <t>CANOELANDS</t>
  </si>
  <si>
    <t>2157</t>
  </si>
  <si>
    <t>CANONBA</t>
  </si>
  <si>
    <t>CANOWINDRA</t>
  </si>
  <si>
    <t>CANTERBURY (NSW)</t>
  </si>
  <si>
    <t>CANTON BEACH</t>
  </si>
  <si>
    <t>2263</t>
  </si>
  <si>
    <t>CANYONLEIGH</t>
  </si>
  <si>
    <t>CAPARRA</t>
  </si>
  <si>
    <t>CAPEEN CREEK</t>
  </si>
  <si>
    <t>CAPERTEE</t>
  </si>
  <si>
    <t>2846</t>
  </si>
  <si>
    <t>CAPOOMPETA</t>
  </si>
  <si>
    <t>2371</t>
  </si>
  <si>
    <t>CAPTAINS FLAT</t>
  </si>
  <si>
    <t>2623</t>
  </si>
  <si>
    <t>CARABOST</t>
  </si>
  <si>
    <t>CARAGABAL</t>
  </si>
  <si>
    <t>CARCALGONG</t>
  </si>
  <si>
    <t>CARCOAR</t>
  </si>
  <si>
    <t>2791</t>
  </si>
  <si>
    <t>CARDIFF (NSW)</t>
  </si>
  <si>
    <t>CARDIFF HEIGHTS</t>
  </si>
  <si>
    <t>CARDIFF SOUTH</t>
  </si>
  <si>
    <t>CAREY BAY</t>
  </si>
  <si>
    <t>CARGO</t>
  </si>
  <si>
    <t>CARINDA</t>
  </si>
  <si>
    <t>CARINGBAH</t>
  </si>
  <si>
    <t>2229</t>
  </si>
  <si>
    <t>CARINGBAH SOUTH</t>
  </si>
  <si>
    <t>CARLAMINDA</t>
  </si>
  <si>
    <t>CARLINGFORD</t>
  </si>
  <si>
    <t>2118</t>
  </si>
  <si>
    <t>CARLTON (NSW)</t>
  </si>
  <si>
    <t>CARNES HILL</t>
  </si>
  <si>
    <t>2171</t>
  </si>
  <si>
    <t>CARNHAM</t>
  </si>
  <si>
    <t>CAROOL</t>
  </si>
  <si>
    <t>CAROONA</t>
  </si>
  <si>
    <t>CARRABOLLA</t>
  </si>
  <si>
    <t>CARRAI</t>
  </si>
  <si>
    <t>CARRAMAR (NSW)</t>
  </si>
  <si>
    <t>2163</t>
  </si>
  <si>
    <t>CARRATHOOL</t>
  </si>
  <si>
    <t>CARRICK (NSW)</t>
  </si>
  <si>
    <t>CARRINGTON (NSW 2294)</t>
  </si>
  <si>
    <t>2294</t>
  </si>
  <si>
    <t>CARRINGTON (NSW 2324)</t>
  </si>
  <si>
    <t>CARRINGTON FALLS</t>
  </si>
  <si>
    <t>CARROLL</t>
  </si>
  <si>
    <t>CARROLLS CREEK</t>
  </si>
  <si>
    <t>CARROWBROOK</t>
  </si>
  <si>
    <t>CARRS CREEK</t>
  </si>
  <si>
    <t>CARRS ISLAND</t>
  </si>
  <si>
    <t>CARRS PENINSULA</t>
  </si>
  <si>
    <t>CARSS PARK</t>
  </si>
  <si>
    <t>CARTWRIGHT</t>
  </si>
  <si>
    <t>CARTWRIGHTS HILL</t>
  </si>
  <si>
    <t>CARWELL</t>
  </si>
  <si>
    <t>CARWOOLA</t>
  </si>
  <si>
    <t>CASCADE (NSW)</t>
  </si>
  <si>
    <t>CASINO</t>
  </si>
  <si>
    <t>CASSILIS (NSW)</t>
  </si>
  <si>
    <t>2329</t>
  </si>
  <si>
    <t>CASTLE COVE</t>
  </si>
  <si>
    <t>2069</t>
  </si>
  <si>
    <t>CASTLE DOYLE</t>
  </si>
  <si>
    <t>CASTLE HILL (NSW)</t>
  </si>
  <si>
    <t>2154</t>
  </si>
  <si>
    <t>CASTLE ROCK</t>
  </si>
  <si>
    <t>CASTLECRAG</t>
  </si>
  <si>
    <t>2068</t>
  </si>
  <si>
    <t>CASTLEREAGH</t>
  </si>
  <si>
    <t>2749</t>
  </si>
  <si>
    <t>CASUARINA (NSW)</t>
  </si>
  <si>
    <t>2487</t>
  </si>
  <si>
    <t>CASULA</t>
  </si>
  <si>
    <t>2170</t>
  </si>
  <si>
    <t>CATALINA</t>
  </si>
  <si>
    <t>CATARACT</t>
  </si>
  <si>
    <t>CATHCART (NSW)</t>
  </si>
  <si>
    <t>CATHERINE FIELD</t>
  </si>
  <si>
    <t>2557</t>
  </si>
  <si>
    <t>CATHERINE HILL BAY</t>
  </si>
  <si>
    <t>CATHUNDRAL</t>
  </si>
  <si>
    <t>CATTAI</t>
  </si>
  <si>
    <t>CATTLE CREEK (NSW)</t>
  </si>
  <si>
    <t>CAVAN (NSW)</t>
  </si>
  <si>
    <t>CAVES BEACH</t>
  </si>
  <si>
    <t>CAWDOR (NSW)</t>
  </si>
  <si>
    <t>CAWONGLA</t>
  </si>
  <si>
    <t>CECIL HILLS</t>
  </si>
  <si>
    <t>CECIL PARK</t>
  </si>
  <si>
    <t>2178</t>
  </si>
  <si>
    <t>CEDAR BRUSH CREEK</t>
  </si>
  <si>
    <t>CEDAR CREEK (NSW 2325)</t>
  </si>
  <si>
    <t>CEDAR CREEK (NSW 2484)</t>
  </si>
  <si>
    <t>CEDAR PARTY</t>
  </si>
  <si>
    <t>CEDAR POINT</t>
  </si>
  <si>
    <t>CELLS RIVER</t>
  </si>
  <si>
    <t>CENTENNIAL PARK (NSW)</t>
  </si>
  <si>
    <t>2021</t>
  </si>
  <si>
    <t>CENTRAL BUCCA</t>
  </si>
  <si>
    <t>CENTRAL COLO</t>
  </si>
  <si>
    <t>CENTRAL MACDONALD</t>
  </si>
  <si>
    <t>2775</t>
  </si>
  <si>
    <t>CENTRAL MANGROVE</t>
  </si>
  <si>
    <t>CENTRAL TILBA</t>
  </si>
  <si>
    <t>CESSNOCK</t>
  </si>
  <si>
    <t>CHAELUNDI</t>
  </si>
  <si>
    <t>CHAIN VALLEY BAY</t>
  </si>
  <si>
    <t>CHAKOLA</t>
  </si>
  <si>
    <t>CHAMBIGNE</t>
  </si>
  <si>
    <t>CHARBON</t>
  </si>
  <si>
    <t>CHARLES STURT UNIVERSITY</t>
  </si>
  <si>
    <t>2678</t>
  </si>
  <si>
    <t>CHARLESTOWN (NSW)</t>
  </si>
  <si>
    <t>CHARLEYS FOREST</t>
  </si>
  <si>
    <t>CHARLOTTE BAY</t>
  </si>
  <si>
    <t>CHARLTON (NSW)</t>
  </si>
  <si>
    <t>CHARMHAVEN</t>
  </si>
  <si>
    <t>CHATHAM</t>
  </si>
  <si>
    <t>CHATHAM VALLEY</t>
  </si>
  <si>
    <t>CHATSBURY</t>
  </si>
  <si>
    <t>CHATSWOOD</t>
  </si>
  <si>
    <t>2067</t>
  </si>
  <si>
    <t>CHATSWOOD WEST</t>
  </si>
  <si>
    <t>CHATSWORTH (NSW)</t>
  </si>
  <si>
    <t>CHEERO POINT</t>
  </si>
  <si>
    <t>CHELTENHAM (NSW)</t>
  </si>
  <si>
    <t>CHERRY TREE HILL</t>
  </si>
  <si>
    <t>CHERRYBROOK</t>
  </si>
  <si>
    <t>2126</t>
  </si>
  <si>
    <t>CHESTER HILL</t>
  </si>
  <si>
    <t>2162</t>
  </si>
  <si>
    <t>CHICHESTER (NSW)</t>
  </si>
  <si>
    <t>CHIFLEY (NSW)</t>
  </si>
  <si>
    <t>2036</t>
  </si>
  <si>
    <t>CHILCOTTS CREEK</t>
  </si>
  <si>
    <t>CHILCOTTS GRASS</t>
  </si>
  <si>
    <t>CHILLINGHAM</t>
  </si>
  <si>
    <t>CHINDERAH</t>
  </si>
  <si>
    <t>CHINNOCK</t>
  </si>
  <si>
    <t>CHIPPENDALE</t>
  </si>
  <si>
    <t>2008</t>
  </si>
  <si>
    <t>CHIPPING NORTON</t>
  </si>
  <si>
    <t>CHISHOLM (NSW)</t>
  </si>
  <si>
    <t>CHISWICK</t>
  </si>
  <si>
    <t>CHITTAWAY BAY</t>
  </si>
  <si>
    <t>CHITTAWAY POINT</t>
  </si>
  <si>
    <t>CHOWAN CREEK</t>
  </si>
  <si>
    <t>CHULLORA</t>
  </si>
  <si>
    <t>2190</t>
  </si>
  <si>
    <t>CHURCH POINT</t>
  </si>
  <si>
    <t>2105</t>
  </si>
  <si>
    <t>CLANDULLA</t>
  </si>
  <si>
    <t>CLARE (NSW)</t>
  </si>
  <si>
    <t>CLAREMONT MEADOWS</t>
  </si>
  <si>
    <t>CLARENCE</t>
  </si>
  <si>
    <t>CLARENCE TOWN</t>
  </si>
  <si>
    <t>CLARENDON (NSW)</t>
  </si>
  <si>
    <t>CLARENZA</t>
  </si>
  <si>
    <t>CLAREVILLE</t>
  </si>
  <si>
    <t>CLAYMORE</t>
  </si>
  <si>
    <t>CLEAR CREEK</t>
  </si>
  <si>
    <t>CLEAR RANGE</t>
  </si>
  <si>
    <t>CLEARFIELD</t>
  </si>
  <si>
    <t>CLEMTON PARK</t>
  </si>
  <si>
    <t>2206</t>
  </si>
  <si>
    <t>CLERGATE</t>
  </si>
  <si>
    <t>CLEVELAND (NSW)</t>
  </si>
  <si>
    <t>CLIFDEN</t>
  </si>
  <si>
    <t>CLIFTLEIGH</t>
  </si>
  <si>
    <t>CLIFTON (NSW)</t>
  </si>
  <si>
    <t>CLIFTON GARDENS</t>
  </si>
  <si>
    <t>CLIFTON GROVE</t>
  </si>
  <si>
    <t>CLONTARF (NSW)</t>
  </si>
  <si>
    <t>CLOTHIERS CREEK</t>
  </si>
  <si>
    <t>CLOUDS CREEK</t>
  </si>
  <si>
    <t>CLOVASS</t>
  </si>
  <si>
    <t>CLOVELLY</t>
  </si>
  <si>
    <t>2031</t>
  </si>
  <si>
    <t>CLUNES (NSW)</t>
  </si>
  <si>
    <t>CLYBUCCA</t>
  </si>
  <si>
    <t>CLYDE (NSW)</t>
  </si>
  <si>
    <t>CLYDESDALE (NSW)</t>
  </si>
  <si>
    <t>COAL POINT</t>
  </si>
  <si>
    <t>COALCLIFF</t>
  </si>
  <si>
    <t>2508</t>
  </si>
  <si>
    <t>COALDALE</t>
  </si>
  <si>
    <t>COASTERS RETREAT</t>
  </si>
  <si>
    <t>2108</t>
  </si>
  <si>
    <t>COBAKI</t>
  </si>
  <si>
    <t>COBAKI LAKES</t>
  </si>
  <si>
    <t>COBAR</t>
  </si>
  <si>
    <t>COBAR PARK</t>
  </si>
  <si>
    <t>COBARGO</t>
  </si>
  <si>
    <t>COBARK</t>
  </si>
  <si>
    <t>COBBADAH</t>
  </si>
  <si>
    <t>COBBITTY</t>
  </si>
  <si>
    <t>COBRAMUNGA</t>
  </si>
  <si>
    <t>COCKATOO ISLAND (NSW)</t>
  </si>
  <si>
    <t>2110</t>
  </si>
  <si>
    <t>COCKWHY</t>
  </si>
  <si>
    <t>CODRINGTON (NSW)</t>
  </si>
  <si>
    <t>COFFEE CAMP</t>
  </si>
  <si>
    <t>COFFS HARBOUR</t>
  </si>
  <si>
    <t>COGGAN</t>
  </si>
  <si>
    <t>COGRA BAY</t>
  </si>
  <si>
    <t>COILA</t>
  </si>
  <si>
    <t>COLDSTREAM (NSW)</t>
  </si>
  <si>
    <t>COLEAMBALLY</t>
  </si>
  <si>
    <t>COLEBEE</t>
  </si>
  <si>
    <t>2761</t>
  </si>
  <si>
    <t>COLEDALE</t>
  </si>
  <si>
    <t>COLINROOBIE</t>
  </si>
  <si>
    <t>COLINTON (NSW)</t>
  </si>
  <si>
    <t>COLLARENEBRI</t>
  </si>
  <si>
    <t>2833</t>
  </si>
  <si>
    <t>COLLAROY (NSW)</t>
  </si>
  <si>
    <t>2097</t>
  </si>
  <si>
    <t>COLLAROY PLATEAU</t>
  </si>
  <si>
    <t>COLLECTOR</t>
  </si>
  <si>
    <t>COLLENDINA</t>
  </si>
  <si>
    <t>COLLERINA</t>
  </si>
  <si>
    <t>COLLIE (NSW)</t>
  </si>
  <si>
    <t>COLLINGULLIE</t>
  </si>
  <si>
    <t>COLLINGWOOD (NSW)</t>
  </si>
  <si>
    <t>COLLINS CREEK</t>
  </si>
  <si>
    <t>COLLOMBATTI</t>
  </si>
  <si>
    <t>COLLUM COLLUM</t>
  </si>
  <si>
    <t>COLLY BLUE</t>
  </si>
  <si>
    <t>COLO (NSW 2756)</t>
  </si>
  <si>
    <t>COLO (NSW 2795)</t>
  </si>
  <si>
    <t>COLO HEIGHTS</t>
  </si>
  <si>
    <t>COLO VALE</t>
  </si>
  <si>
    <t>COLONGRA</t>
  </si>
  <si>
    <t>COLYTON</t>
  </si>
  <si>
    <t>2760</t>
  </si>
  <si>
    <t>COMARA</t>
  </si>
  <si>
    <t>COMBANING</t>
  </si>
  <si>
    <t>2666</t>
  </si>
  <si>
    <t>COMBARA</t>
  </si>
  <si>
    <t>COMBERTON</t>
  </si>
  <si>
    <t>COMBO</t>
  </si>
  <si>
    <t>COMBOYNE</t>
  </si>
  <si>
    <t>COME BY CHANCE</t>
  </si>
  <si>
    <t>2832</t>
  </si>
  <si>
    <t>COMERONG ISLAND</t>
  </si>
  <si>
    <t>COMMISSIONERS CREEK</t>
  </si>
  <si>
    <t>COMO (NSW)</t>
  </si>
  <si>
    <t>COMOBELLA</t>
  </si>
  <si>
    <t>CONARGO</t>
  </si>
  <si>
    <t>CONCORD</t>
  </si>
  <si>
    <t>CONCORD WEST</t>
  </si>
  <si>
    <t>2138</t>
  </si>
  <si>
    <t>CONCORD WEST (CONCORD REPATRIATION HOSPITAL)</t>
  </si>
  <si>
    <t>2139</t>
  </si>
  <si>
    <t>CONDELL PARK</t>
  </si>
  <si>
    <t>CONDOBOLIN</t>
  </si>
  <si>
    <t>CONDONG</t>
  </si>
  <si>
    <t>CONEAC</t>
  </si>
  <si>
    <t>CONGARINNI</t>
  </si>
  <si>
    <t>CONGARINNI NORTH</t>
  </si>
  <si>
    <t>CONGEWAI</t>
  </si>
  <si>
    <t>CONGO</t>
  </si>
  <si>
    <t>CONIMBIA</t>
  </si>
  <si>
    <t>CONISTON</t>
  </si>
  <si>
    <t>2500</t>
  </si>
  <si>
    <t>CONJOLA</t>
  </si>
  <si>
    <t>CONJOLA PARK</t>
  </si>
  <si>
    <t>CONNELLS POINT</t>
  </si>
  <si>
    <t>CONSTITUTION HILL</t>
  </si>
  <si>
    <t>2145</t>
  </si>
  <si>
    <t>COOGEE (NSW)</t>
  </si>
  <si>
    <t>2034</t>
  </si>
  <si>
    <t>COOKAMIDGERA</t>
  </si>
  <si>
    <t>COOKARDINIA</t>
  </si>
  <si>
    <t>COOKS GAP</t>
  </si>
  <si>
    <t>COOKS HILL</t>
  </si>
  <si>
    <t>COOKS MYALLS</t>
  </si>
  <si>
    <t>COOLABAH</t>
  </si>
  <si>
    <t>COOLAC</t>
  </si>
  <si>
    <t>COOLAGOLITE</t>
  </si>
  <si>
    <t>COOLAH</t>
  </si>
  <si>
    <t>2843</t>
  </si>
  <si>
    <t>COOLAMON</t>
  </si>
  <si>
    <t>COOLANGATTA (NSW)</t>
  </si>
  <si>
    <t>COOLANGUBRA</t>
  </si>
  <si>
    <t>COOLATAI</t>
  </si>
  <si>
    <t>2402</t>
  </si>
  <si>
    <t>COOLEMAN</t>
  </si>
  <si>
    <t>COOLEYS CREEK</t>
  </si>
  <si>
    <t>COOLGARDIE (NSW)</t>
  </si>
  <si>
    <t>COOLONGOLOOK</t>
  </si>
  <si>
    <t>COOLRINGDON</t>
  </si>
  <si>
    <t>COOLUMBOOKA</t>
  </si>
  <si>
    <t>COOLUMBURRA</t>
  </si>
  <si>
    <t>COOMA (NSW)</t>
  </si>
  <si>
    <t>COOMBA BAY</t>
  </si>
  <si>
    <t>COOMBA PARK</t>
  </si>
  <si>
    <t>COOMBADJHA</t>
  </si>
  <si>
    <t>COOMBELL</t>
  </si>
  <si>
    <t>COOMEALLA</t>
  </si>
  <si>
    <t>2717</t>
  </si>
  <si>
    <t>COOMOO COOMOO</t>
  </si>
  <si>
    <t>COONABARABRAN</t>
  </si>
  <si>
    <t>COONAMBLE</t>
  </si>
  <si>
    <t>COONEYS CREEK</t>
  </si>
  <si>
    <t>2726</t>
  </si>
  <si>
    <t>COONGBAR</t>
  </si>
  <si>
    <t>COOPERABUNG</t>
  </si>
  <si>
    <t>COOPERNOOK</t>
  </si>
  <si>
    <t>2426</t>
  </si>
  <si>
    <t>COOPERS GULLY</t>
  </si>
  <si>
    <t>COOPERS SHOOT</t>
  </si>
  <si>
    <t>COOPLACURRIPA</t>
  </si>
  <si>
    <t>COORABELL</t>
  </si>
  <si>
    <t>COORANBONG</t>
  </si>
  <si>
    <t>2265</t>
  </si>
  <si>
    <t>COOTAMUNDRA</t>
  </si>
  <si>
    <t>COOTRALANTRA</t>
  </si>
  <si>
    <t>COOYAL</t>
  </si>
  <si>
    <t>COPACABANA</t>
  </si>
  <si>
    <t>COPE</t>
  </si>
  <si>
    <t>COPELAND</t>
  </si>
  <si>
    <t>COPETON</t>
  </si>
  <si>
    <t>COPMANHURST</t>
  </si>
  <si>
    <t>COPPABELLA (NSW)</t>
  </si>
  <si>
    <t>COPPERHANNIA</t>
  </si>
  <si>
    <t>CORAKI</t>
  </si>
  <si>
    <t>CORALVILLE</t>
  </si>
  <si>
    <t>CORAMBA</t>
  </si>
  <si>
    <t>CORANG</t>
  </si>
  <si>
    <t>CORANGULA</t>
  </si>
  <si>
    <t>CORBIE HILL</t>
  </si>
  <si>
    <t>CORDEAUX</t>
  </si>
  <si>
    <t>2526</t>
  </si>
  <si>
    <t>CORDEAUX HEIGHTS</t>
  </si>
  <si>
    <t>COREE (NSW)</t>
  </si>
  <si>
    <t>COREEN</t>
  </si>
  <si>
    <t>CORINDI BEACH</t>
  </si>
  <si>
    <t>CORINELLA (NSW)</t>
  </si>
  <si>
    <t>CORLETTE</t>
  </si>
  <si>
    <t>2315</t>
  </si>
  <si>
    <t>CORNDALE (NSW)</t>
  </si>
  <si>
    <t>CORNEY TOWN</t>
  </si>
  <si>
    <t>CORNWALLIS</t>
  </si>
  <si>
    <t>COROBIMILLA</t>
  </si>
  <si>
    <t>COROWA</t>
  </si>
  <si>
    <t>CORRABARE</t>
  </si>
  <si>
    <t>CORREEBAH ISLAND</t>
  </si>
  <si>
    <t>CORRIMAL</t>
  </si>
  <si>
    <t>CORRONG</t>
  </si>
  <si>
    <t>CORROWONG</t>
  </si>
  <si>
    <t>2633</t>
  </si>
  <si>
    <t>CORUNNA</t>
  </si>
  <si>
    <t>COTTAGE POINT</t>
  </si>
  <si>
    <t>2084</t>
  </si>
  <si>
    <t>COTTONVALE (NSW)</t>
  </si>
  <si>
    <t>4375</t>
  </si>
  <si>
    <t>COUGAL</t>
  </si>
  <si>
    <t>COUNTEGANY</t>
  </si>
  <si>
    <t>COURABYRA</t>
  </si>
  <si>
    <t>COURADDA</t>
  </si>
  <si>
    <t>COURAGAGO</t>
  </si>
  <si>
    <t>COURIDJAH</t>
  </si>
  <si>
    <t>COUTTS CROSSING</t>
  </si>
  <si>
    <t>COW FLAT</t>
  </si>
  <si>
    <t>COWABBIE</t>
  </si>
  <si>
    <t>COWAN</t>
  </si>
  <si>
    <t>COWPER</t>
  </si>
  <si>
    <t>COWRA</t>
  </si>
  <si>
    <t>COXS CREEK</t>
  </si>
  <si>
    <t>COXS CROWN</t>
  </si>
  <si>
    <t>CRABBES CREEK</t>
  </si>
  <si>
    <t>CRACKENBACK</t>
  </si>
  <si>
    <t>2627</t>
  </si>
  <si>
    <t>CRAIGIE (NSW)</t>
  </si>
  <si>
    <t>CRANEBROOK</t>
  </si>
  <si>
    <t>CRANGAN BAY</t>
  </si>
  <si>
    <t>CRAVEN</t>
  </si>
  <si>
    <t>CRAVEN PLATEAU</t>
  </si>
  <si>
    <t>CRAWFORD RIVER</t>
  </si>
  <si>
    <t>CRAWNEY</t>
  </si>
  <si>
    <t>CREEWAH</t>
  </si>
  <si>
    <t>CREMORNE (NSW)</t>
  </si>
  <si>
    <t>2090</t>
  </si>
  <si>
    <t>CREMORNE POINT</t>
  </si>
  <si>
    <t>CRESCENT HEAD</t>
  </si>
  <si>
    <t>CRESTWOOD</t>
  </si>
  <si>
    <t>CRINGILA</t>
  </si>
  <si>
    <t>2502</t>
  </si>
  <si>
    <t>CROKI</t>
  </si>
  <si>
    <t>CROMER (NSW)</t>
  </si>
  <si>
    <t>2099</t>
  </si>
  <si>
    <t>CRONULLA</t>
  </si>
  <si>
    <t>CROOBLE</t>
  </si>
  <si>
    <t>CROOBYAR</t>
  </si>
  <si>
    <t>CROOKED CORNER</t>
  </si>
  <si>
    <t>CROOKWELL</t>
  </si>
  <si>
    <t>CROOM</t>
  </si>
  <si>
    <t>CROPPA CREEK</t>
  </si>
  <si>
    <t>2411</t>
  </si>
  <si>
    <t>CROSS ROADS (NSW)</t>
  </si>
  <si>
    <t>CROSSLANDS</t>
  </si>
  <si>
    <t>CROUDACE BAY</t>
  </si>
  <si>
    <t>CROWDY BAY NATIONAL PARK</t>
  </si>
  <si>
    <t>CROWDY HEAD</t>
  </si>
  <si>
    <t>2427</t>
  </si>
  <si>
    <t>CROWS NEST (NSW)</t>
  </si>
  <si>
    <t>2065</t>
  </si>
  <si>
    <t>CROWTHER</t>
  </si>
  <si>
    <t>CROWTHER ISLAND</t>
  </si>
  <si>
    <t>CROYDON (NSW)</t>
  </si>
  <si>
    <t>2132</t>
  </si>
  <si>
    <t>CROYDON PARK (NSW)</t>
  </si>
  <si>
    <t>2133</t>
  </si>
  <si>
    <t>CRUDINE</t>
  </si>
  <si>
    <t>CRYON</t>
  </si>
  <si>
    <t>CRYSTAL CREEK (NSW)</t>
  </si>
  <si>
    <t>CUBBA</t>
  </si>
  <si>
    <t>CUDAL</t>
  </si>
  <si>
    <t>CUDGEGONG</t>
  </si>
  <si>
    <t>CUDGEL</t>
  </si>
  <si>
    <t>CUDGEN</t>
  </si>
  <si>
    <t>CUDGERA CREEK</t>
  </si>
  <si>
    <t>CUDMIRRAH</t>
  </si>
  <si>
    <t>CULBURRA BEACH</t>
  </si>
  <si>
    <t>CULCAIRN</t>
  </si>
  <si>
    <t>2660</t>
  </si>
  <si>
    <t>CULLEN BULLEN</t>
  </si>
  <si>
    <t>CULLENBONE</t>
  </si>
  <si>
    <t>CULLENDORE</t>
  </si>
  <si>
    <t>CULLENDULLA</t>
  </si>
  <si>
    <t>CULLERIN</t>
  </si>
  <si>
    <t>CULLIVEL</t>
  </si>
  <si>
    <t>2645</t>
  </si>
  <si>
    <t>CULMARAN CREEK</t>
  </si>
  <si>
    <t>CUMBALUM</t>
  </si>
  <si>
    <t>CUMBANDRY</t>
  </si>
  <si>
    <t>CUMBERLAND REACH</t>
  </si>
  <si>
    <t>CUMBO</t>
  </si>
  <si>
    <t>CUMBORAH</t>
  </si>
  <si>
    <t>CUMNOCK</t>
  </si>
  <si>
    <t>CUNDLE FLAT</t>
  </si>
  <si>
    <t>CUNDLETOWN</t>
  </si>
  <si>
    <t>CUNDUMBUL</t>
  </si>
  <si>
    <t>CUNJURONG POINT</t>
  </si>
  <si>
    <t>CUNNINGAR</t>
  </si>
  <si>
    <t>CUNNINYEUK</t>
  </si>
  <si>
    <t>2734</t>
  </si>
  <si>
    <t>CURBAN</t>
  </si>
  <si>
    <t>CURL CURL</t>
  </si>
  <si>
    <t>2096</t>
  </si>
  <si>
    <t>CURLEW WATERS</t>
  </si>
  <si>
    <t>2672</t>
  </si>
  <si>
    <t>CURLEWIS (NSW)</t>
  </si>
  <si>
    <t>CURLWAA</t>
  </si>
  <si>
    <t>CURRA CREEK</t>
  </si>
  <si>
    <t>CURRABUBULA</t>
  </si>
  <si>
    <t>2342</t>
  </si>
  <si>
    <t>CURRAGH</t>
  </si>
  <si>
    <t>CURRAMORE (NSW)</t>
  </si>
  <si>
    <t>CURRANS HILL</t>
  </si>
  <si>
    <t>2567</t>
  </si>
  <si>
    <t>CURRARONG</t>
  </si>
  <si>
    <t>CURRAWANG</t>
  </si>
  <si>
    <t>CURRAWARNA</t>
  </si>
  <si>
    <t>CURRAWEELA</t>
  </si>
  <si>
    <t>CURRAWONG BEACH</t>
  </si>
  <si>
    <t>CURRICABARK</t>
  </si>
  <si>
    <t>CURROWAN</t>
  </si>
  <si>
    <t>CUT FEET ISLAND</t>
  </si>
  <si>
    <t>CUTTABRI</t>
  </si>
  <si>
    <t>CUTTAGEE</t>
  </si>
  <si>
    <t>DABEE</t>
  </si>
  <si>
    <t>DACEYVILLE</t>
  </si>
  <si>
    <t>2032</t>
  </si>
  <si>
    <t>DAIRY FLAT</t>
  </si>
  <si>
    <t>DAIRYMANS PLAINS</t>
  </si>
  <si>
    <t>DALEYS POINT</t>
  </si>
  <si>
    <t>DALGETY</t>
  </si>
  <si>
    <t>DALMENY</t>
  </si>
  <si>
    <t>DALMORTON</t>
  </si>
  <si>
    <t>DALSWINTON</t>
  </si>
  <si>
    <t>DALTON</t>
  </si>
  <si>
    <t>DALWOOD (NSW 2335)</t>
  </si>
  <si>
    <t>DALWOOD (NSW 2477)</t>
  </si>
  <si>
    <t>DANDALOO</t>
  </si>
  <si>
    <t>DANDRY</t>
  </si>
  <si>
    <t>DANGAR ISLAND</t>
  </si>
  <si>
    <t>DANGARSLEIGH</t>
  </si>
  <si>
    <t>DANGELONG</t>
  </si>
  <si>
    <t>DAPTO</t>
  </si>
  <si>
    <t>DARAWANK</t>
  </si>
  <si>
    <t>DARBALARA</t>
  </si>
  <si>
    <t>DARBYS FALLS</t>
  </si>
  <si>
    <t>2793</t>
  </si>
  <si>
    <t>DARETON</t>
  </si>
  <si>
    <t>DARGAN</t>
  </si>
  <si>
    <t>DARK CORNER</t>
  </si>
  <si>
    <t>DARKES FOREST</t>
  </si>
  <si>
    <t>DARKWOOD</t>
  </si>
  <si>
    <t>DARLING POINT</t>
  </si>
  <si>
    <t>2027</t>
  </si>
  <si>
    <t>DARLINGHURST</t>
  </si>
  <si>
    <t>2010</t>
  </si>
  <si>
    <t>DARLINGTON (NSW 2008)</t>
  </si>
  <si>
    <t>DARLINGTON (NSW 2330)</t>
  </si>
  <si>
    <t>DARLINGTON POINT</t>
  </si>
  <si>
    <t>2706</t>
  </si>
  <si>
    <t>DARLOW</t>
  </si>
  <si>
    <t>DAROOBALGIE</t>
  </si>
  <si>
    <t>DARTBROOK</t>
  </si>
  <si>
    <t>DARUKA</t>
  </si>
  <si>
    <t>DAVIDSON</t>
  </si>
  <si>
    <t>DAVIS CREEK</t>
  </si>
  <si>
    <t>DAVISTOWN</t>
  </si>
  <si>
    <t>DAWES POINT</t>
  </si>
  <si>
    <t>DAYSDALE</t>
  </si>
  <si>
    <t>DEAN PARK</t>
  </si>
  <si>
    <t>DEAUVILLE</t>
  </si>
  <si>
    <t>DEBENHAM</t>
  </si>
  <si>
    <t>DEE WHY</t>
  </si>
  <si>
    <t>DEEP CREEK (NSW 2440)</t>
  </si>
  <si>
    <t>DEEP CREEK (NSW 2460)</t>
  </si>
  <si>
    <t>DEEP CREEK (NSW 2469)</t>
  </si>
  <si>
    <t>DEEPWATER (NSW)</t>
  </si>
  <si>
    <t>DEER VALE</t>
  </si>
  <si>
    <t>DELEGATE</t>
  </si>
  <si>
    <t>DELUNGRA</t>
  </si>
  <si>
    <t>DENHAM COURT</t>
  </si>
  <si>
    <t>DENHAMS BEACH</t>
  </si>
  <si>
    <t>DENILIQUIN</t>
  </si>
  <si>
    <t>DENISTONE</t>
  </si>
  <si>
    <t>2114</t>
  </si>
  <si>
    <t>DENISTONE EAST</t>
  </si>
  <si>
    <t>2112</t>
  </si>
  <si>
    <t>DENISTONE WEST</t>
  </si>
  <si>
    <t>DENMAN</t>
  </si>
  <si>
    <t>DEPOT BEACH</t>
  </si>
  <si>
    <t>DERRIWONG</t>
  </si>
  <si>
    <t>DEUA</t>
  </si>
  <si>
    <t>DEUA RIVER VALLEY</t>
  </si>
  <si>
    <t>DEVILS HOLE</t>
  </si>
  <si>
    <t>DEWITT</t>
  </si>
  <si>
    <t>DHARRUK</t>
  </si>
  <si>
    <t>DHURAGOON</t>
  </si>
  <si>
    <t>2733</t>
  </si>
  <si>
    <t>DIAMOND BEACH</t>
  </si>
  <si>
    <t>DIAMOND HEAD</t>
  </si>
  <si>
    <t>DIEHARD</t>
  </si>
  <si>
    <t>DIGGERS CAMP</t>
  </si>
  <si>
    <t>DIGNAMS CREEK</t>
  </si>
  <si>
    <t>DILKOON</t>
  </si>
  <si>
    <t>DILPURRA</t>
  </si>
  <si>
    <t>DINGO FOREST</t>
  </si>
  <si>
    <t>DINOGA</t>
  </si>
  <si>
    <t>DIRNASEER</t>
  </si>
  <si>
    <t>DIRTY CREEK</t>
  </si>
  <si>
    <t>DOBIES BIGHT</t>
  </si>
  <si>
    <t>DOCTOR GEORGE MOUNTAIN</t>
  </si>
  <si>
    <t>DOCTORS GAP</t>
  </si>
  <si>
    <t>DODSWORTH</t>
  </si>
  <si>
    <t>DOG ROCKS</t>
  </si>
  <si>
    <t>DOLANS BAY</t>
  </si>
  <si>
    <t>DOLLS POINT</t>
  </si>
  <si>
    <t>2219</t>
  </si>
  <si>
    <t>DOLLYS FLAT</t>
  </si>
  <si>
    <t>DOLPHIN POINT</t>
  </si>
  <si>
    <t>DOMBARTON</t>
  </si>
  <si>
    <t>DONALD CREEK</t>
  </si>
  <si>
    <t>DONDINGALONG</t>
  </si>
  <si>
    <t>DONNELLYVILLE</t>
  </si>
  <si>
    <t>DOON DOON</t>
  </si>
  <si>
    <t>DOONBAH</t>
  </si>
  <si>
    <t>2473</t>
  </si>
  <si>
    <t>DOONSIDE</t>
  </si>
  <si>
    <t>DOORALONG</t>
  </si>
  <si>
    <t>DORA CREEK</t>
  </si>
  <si>
    <t>DORRIGO</t>
  </si>
  <si>
    <t>DORRIGO MOUNTAIN</t>
  </si>
  <si>
    <t>DORROUGHBY</t>
  </si>
  <si>
    <t>DOUBLE BAY</t>
  </si>
  <si>
    <t>2028</t>
  </si>
  <si>
    <t>DOUBTFUL CREEK</t>
  </si>
  <si>
    <t>DOUGLAS PARK</t>
  </si>
  <si>
    <t>2569</t>
  </si>
  <si>
    <t>DOVER HEIGHTS</t>
  </si>
  <si>
    <t>2030</t>
  </si>
  <si>
    <t>DOWADEE ISLAND</t>
  </si>
  <si>
    <t>2317</t>
  </si>
  <si>
    <t>DOWNSIDE</t>
  </si>
  <si>
    <t>DOYALSON</t>
  </si>
  <si>
    <t>DOYALSON NORTH</t>
  </si>
  <si>
    <t>DOYLES CREEK</t>
  </si>
  <si>
    <t>DOYLES RIVER</t>
  </si>
  <si>
    <t>DRAKE</t>
  </si>
  <si>
    <t>DRAKE VILLAGE</t>
  </si>
  <si>
    <t>DRILDOOL</t>
  </si>
  <si>
    <t>DRIPSTONE</t>
  </si>
  <si>
    <t>DRUMMOYNE</t>
  </si>
  <si>
    <t>2047</t>
  </si>
  <si>
    <t>DRY CREEK (NSW)</t>
  </si>
  <si>
    <t>DRY PLAIN</t>
  </si>
  <si>
    <t>DUBBO</t>
  </si>
  <si>
    <t>DUCK CREEK</t>
  </si>
  <si>
    <t>DUCKENFIELD</t>
  </si>
  <si>
    <t>DUCKMALOI</t>
  </si>
  <si>
    <t>DUDLEY</t>
  </si>
  <si>
    <t>DUFFYS FOREST</t>
  </si>
  <si>
    <t>DULGUIGAN</t>
  </si>
  <si>
    <t>DULWICH HILL</t>
  </si>
  <si>
    <t>2203</t>
  </si>
  <si>
    <t>DUM DUM</t>
  </si>
  <si>
    <t>DUMARESQ</t>
  </si>
  <si>
    <t>DUMARESQ ISLAND</t>
  </si>
  <si>
    <t>DUMARESQ VALLEY</t>
  </si>
  <si>
    <t>DUMBUDGERY</t>
  </si>
  <si>
    <t>DUNBIBLE</t>
  </si>
  <si>
    <t>DUNBOGAN</t>
  </si>
  <si>
    <t>DUNCANS CREEK</t>
  </si>
  <si>
    <t>DUNDAS (NSW)</t>
  </si>
  <si>
    <t>2117</t>
  </si>
  <si>
    <t>DUNDAS VALLEY</t>
  </si>
  <si>
    <t>DUNDEE</t>
  </si>
  <si>
    <t>DUNDURRABIN</t>
  </si>
  <si>
    <t>DUNEDOO</t>
  </si>
  <si>
    <t>DUNGARUBBA</t>
  </si>
  <si>
    <t>DUNGAY</t>
  </si>
  <si>
    <t>DUNGEREE</t>
  </si>
  <si>
    <t>DUNGOG</t>
  </si>
  <si>
    <t>DUNGOWAN</t>
  </si>
  <si>
    <t>DUNKELD (NSW)</t>
  </si>
  <si>
    <t>DUNMORE (NSW)</t>
  </si>
  <si>
    <t>DUNOLLY (NSW)</t>
  </si>
  <si>
    <t>DUNOON</t>
  </si>
  <si>
    <t>DUNS CREEK</t>
  </si>
  <si>
    <t>DUNVILLE LOOP</t>
  </si>
  <si>
    <t>DURAL (NSW 2158)</t>
  </si>
  <si>
    <t>2158</t>
  </si>
  <si>
    <t>DURAL (NSW 2330)</t>
  </si>
  <si>
    <t>DURAMANA</t>
  </si>
  <si>
    <t>DURANBAH</t>
  </si>
  <si>
    <t>DURI</t>
  </si>
  <si>
    <t>2344</t>
  </si>
  <si>
    <t>DUROBY</t>
  </si>
  <si>
    <t>DURRAN DURRA</t>
  </si>
  <si>
    <t>DURRAS NORTH</t>
  </si>
  <si>
    <t>DURREN DURREN</t>
  </si>
  <si>
    <t>DUVAL</t>
  </si>
  <si>
    <t>DYERS CROSSING</t>
  </si>
  <si>
    <t>DYRAABA</t>
  </si>
  <si>
    <t>DYRRING</t>
  </si>
  <si>
    <t>EAGLE VALE</t>
  </si>
  <si>
    <t>2558</t>
  </si>
  <si>
    <t>EAGLETON</t>
  </si>
  <si>
    <t>EARLWOOD</t>
  </si>
  <si>
    <t>EAST ALBURY</t>
  </si>
  <si>
    <t>EAST BALLINA</t>
  </si>
  <si>
    <t>EAST BRANXTON</t>
  </si>
  <si>
    <t>EAST CORAKI</t>
  </si>
  <si>
    <t>EAST CORRIMAL</t>
  </si>
  <si>
    <t>EAST GOSFORD</t>
  </si>
  <si>
    <t>EAST GRESFORD</t>
  </si>
  <si>
    <t>EAST HILLS</t>
  </si>
  <si>
    <t>2213</t>
  </si>
  <si>
    <t>EAST JINDABYNE</t>
  </si>
  <si>
    <t>EAST KANGALOON</t>
  </si>
  <si>
    <t>EAST KEMPSEY</t>
  </si>
  <si>
    <t>EAST KILLARA</t>
  </si>
  <si>
    <t>2071</t>
  </si>
  <si>
    <t>EAST KURRAJONG</t>
  </si>
  <si>
    <t>EAST LINDFIELD</t>
  </si>
  <si>
    <t>2070</t>
  </si>
  <si>
    <t>EAST LISMORE</t>
  </si>
  <si>
    <t>EAST LYNNE</t>
  </si>
  <si>
    <t>EAST MAITLAND</t>
  </si>
  <si>
    <t>EAST RYDE</t>
  </si>
  <si>
    <t>2113</t>
  </si>
  <si>
    <t>EAST SEAHAM</t>
  </si>
  <si>
    <t>EAST TAMWORTH</t>
  </si>
  <si>
    <t>EAST WAGGA WAGGA</t>
  </si>
  <si>
    <t>EAST WARDELL</t>
  </si>
  <si>
    <t>EASTERN CREEK</t>
  </si>
  <si>
    <t>2766</t>
  </si>
  <si>
    <t>EASTGARDENS</t>
  </si>
  <si>
    <t>EASTLAKES</t>
  </si>
  <si>
    <t>2018</t>
  </si>
  <si>
    <t>EASTWOOD (NSW)</t>
  </si>
  <si>
    <t>2122</t>
  </si>
  <si>
    <t>EATONSVILLE</t>
  </si>
  <si>
    <t>EBENEZER (NSW)</t>
  </si>
  <si>
    <t>EBOR</t>
  </si>
  <si>
    <t>ECCLESTON</t>
  </si>
  <si>
    <t>EDDERTON</t>
  </si>
  <si>
    <t>EDEN</t>
  </si>
  <si>
    <t>EDEN CREEK</t>
  </si>
  <si>
    <t>EDENSOR PARK</t>
  </si>
  <si>
    <t>EDENVILLE</t>
  </si>
  <si>
    <t>EDGECLIFF</t>
  </si>
  <si>
    <t>EDGEROI</t>
  </si>
  <si>
    <t>EDGEWORTH</t>
  </si>
  <si>
    <t>EDITH (NSW)</t>
  </si>
  <si>
    <t>EDMONDSON PARK</t>
  </si>
  <si>
    <t>2174</t>
  </si>
  <si>
    <t>EDROM</t>
  </si>
  <si>
    <t>EENAWEENA</t>
  </si>
  <si>
    <t>EGLINTON (NSW)</t>
  </si>
  <si>
    <t>EIGHTEEN MILE</t>
  </si>
  <si>
    <t>ELANDS</t>
  </si>
  <si>
    <t>ELANORA HEIGHTS</t>
  </si>
  <si>
    <t>2101</t>
  </si>
  <si>
    <t>ELCOMBE</t>
  </si>
  <si>
    <t>ELDERSLIE (NSW 2335)</t>
  </si>
  <si>
    <t>ELDERSLIE (NSW 2570)</t>
  </si>
  <si>
    <t>ELEEBANA</t>
  </si>
  <si>
    <t>2282</t>
  </si>
  <si>
    <t>ELERMORE VALE</t>
  </si>
  <si>
    <t>ELIZABETH BAY</t>
  </si>
  <si>
    <t>2011</t>
  </si>
  <si>
    <t>ELIZABETH BEACH</t>
  </si>
  <si>
    <t>ELIZABETH HILLS</t>
  </si>
  <si>
    <t>ELLALONG</t>
  </si>
  <si>
    <t>ELLAND</t>
  </si>
  <si>
    <t>ELLANGOWAN (NSW)</t>
  </si>
  <si>
    <t>ELLENBOROUGH</t>
  </si>
  <si>
    <t>ELLERSLIE (NSW 2648)</t>
  </si>
  <si>
    <t>ELLERSLIE (NSW 2729)</t>
  </si>
  <si>
    <t>ELLERSTON</t>
  </si>
  <si>
    <t>ELLIS LANE</t>
  </si>
  <si>
    <t>ELONG ELONG</t>
  </si>
  <si>
    <t>ELRINGTON</t>
  </si>
  <si>
    <t>ELSMORE</t>
  </si>
  <si>
    <t>ELTHAM (NSW)</t>
  </si>
  <si>
    <t>ELVINA BAY</t>
  </si>
  <si>
    <t>EMERALD BEACH</t>
  </si>
  <si>
    <t>EMERALD HILL</t>
  </si>
  <si>
    <t>EMERTON</t>
  </si>
  <si>
    <t>EMMAVILLE</t>
  </si>
  <si>
    <t>EMPIRE BAY</t>
  </si>
  <si>
    <t>EMPIRE VALE</t>
  </si>
  <si>
    <t>EMU HEIGHTS (NSW)</t>
  </si>
  <si>
    <t>2750</t>
  </si>
  <si>
    <t>EMU PLAINS</t>
  </si>
  <si>
    <t>EMU SWAMP</t>
  </si>
  <si>
    <t>ENDRICK</t>
  </si>
  <si>
    <t>ENFIELD (NSW)</t>
  </si>
  <si>
    <t>ENGADINE</t>
  </si>
  <si>
    <t>2233</t>
  </si>
  <si>
    <t>ENGLORIE PARK</t>
  </si>
  <si>
    <t>ENMORE (NSW 2042)</t>
  </si>
  <si>
    <t>2042</t>
  </si>
  <si>
    <t>ENMORE (NSW 2350)</t>
  </si>
  <si>
    <t>ENNGONIA</t>
  </si>
  <si>
    <t>ENVIRONA</t>
  </si>
  <si>
    <t>EPPING (NSW)</t>
  </si>
  <si>
    <t>2121</t>
  </si>
  <si>
    <t>ERARING</t>
  </si>
  <si>
    <t>EREMERANG</t>
  </si>
  <si>
    <t>ERIGOLIA</t>
  </si>
  <si>
    <t>2669</t>
  </si>
  <si>
    <t>ERIN VALE</t>
  </si>
  <si>
    <t>2663</t>
  </si>
  <si>
    <t>ERINA</t>
  </si>
  <si>
    <t>ERINA HEIGHTS</t>
  </si>
  <si>
    <t>2260</t>
  </si>
  <si>
    <t>ERMINGTON</t>
  </si>
  <si>
    <t>2115</t>
  </si>
  <si>
    <t>EROWAL BAY</t>
  </si>
  <si>
    <t>ERROWANBANG</t>
  </si>
  <si>
    <t>ERSKINE PARK</t>
  </si>
  <si>
    <t>2759</t>
  </si>
  <si>
    <t>ERSKINEVILLE</t>
  </si>
  <si>
    <t>2043</t>
  </si>
  <si>
    <t>ERUDGERE</t>
  </si>
  <si>
    <t>ESCHOL PARK</t>
  </si>
  <si>
    <t>ESK (NSW)</t>
  </si>
  <si>
    <t>ESSINGTON</t>
  </si>
  <si>
    <t>ESTELLA</t>
  </si>
  <si>
    <t>ETTALONG BEACH</t>
  </si>
  <si>
    <t>ETTAMOGAH</t>
  </si>
  <si>
    <t>ETTREMA</t>
  </si>
  <si>
    <t>ETTRICK (NSW)</t>
  </si>
  <si>
    <t>EUABALONG</t>
  </si>
  <si>
    <t>EUABALONG WEST</t>
  </si>
  <si>
    <t>EUBERTA</t>
  </si>
  <si>
    <t>EUCHAREENA</t>
  </si>
  <si>
    <t>EUCUMBENE</t>
  </si>
  <si>
    <t>EUGOWRA</t>
  </si>
  <si>
    <t>2806</t>
  </si>
  <si>
    <t>EULAH CREEK</t>
  </si>
  <si>
    <t>EUMUNGERIE</t>
  </si>
  <si>
    <t>EUNANOREENYA</t>
  </si>
  <si>
    <t>EUNGAI CREEK</t>
  </si>
  <si>
    <t>EUNGAI RAIL</t>
  </si>
  <si>
    <t>EUNGELLA (NSW)</t>
  </si>
  <si>
    <t>EUREKA (NSW)</t>
  </si>
  <si>
    <t>EURIMBLA</t>
  </si>
  <si>
    <t>EUROBODALLA</t>
  </si>
  <si>
    <t>EUROKA</t>
  </si>
  <si>
    <t>EUROLEY</t>
  </si>
  <si>
    <t>EURONGILLY</t>
  </si>
  <si>
    <t>EURUNDEREE</t>
  </si>
  <si>
    <t>EUSTON</t>
  </si>
  <si>
    <t>2737</t>
  </si>
  <si>
    <t>EVANS HEAD</t>
  </si>
  <si>
    <t>EVANS PLAINS</t>
  </si>
  <si>
    <t>EVELEIGH</t>
  </si>
  <si>
    <t>EVIRON</t>
  </si>
  <si>
    <t>EWINGAR</t>
  </si>
  <si>
    <t>EWINGSDALE</t>
  </si>
  <si>
    <t>EXETER (NSW)</t>
  </si>
  <si>
    <t>FAILFORD</t>
  </si>
  <si>
    <t>FAIRFIELD (NSW)</t>
  </si>
  <si>
    <t>2165</t>
  </si>
  <si>
    <t>FAIRFIELD EAST</t>
  </si>
  <si>
    <t>FAIRFIELD HEIGHTS</t>
  </si>
  <si>
    <t>FAIRFIELD WEST</t>
  </si>
  <si>
    <t>FAIRHOLME</t>
  </si>
  <si>
    <t>FAIRLIGHT</t>
  </si>
  <si>
    <t>2094</t>
  </si>
  <si>
    <t>FAIRY HILL</t>
  </si>
  <si>
    <t>FAIRY MEADOW</t>
  </si>
  <si>
    <t>FALBROOK</t>
  </si>
  <si>
    <t>FALCONER</t>
  </si>
  <si>
    <t>FALLS CREEK (NSW)</t>
  </si>
  <si>
    <t>FAR MEADOW</t>
  </si>
  <si>
    <t>FARGUNYAH</t>
  </si>
  <si>
    <t>FARLEY</t>
  </si>
  <si>
    <t>FARMBOROUGH HEIGHTS</t>
  </si>
  <si>
    <t>FARNHAM</t>
  </si>
  <si>
    <t>FARRANTS HILL</t>
  </si>
  <si>
    <t>FARRINGDON</t>
  </si>
  <si>
    <t>FASSIFERN (NSW)</t>
  </si>
  <si>
    <t>FAULCONBRIDGE</t>
  </si>
  <si>
    <t>2776</t>
  </si>
  <si>
    <t>FAULKLAND</t>
  </si>
  <si>
    <t>FAWCETTS PLAIN</t>
  </si>
  <si>
    <t>FEDERAL (NSW)</t>
  </si>
  <si>
    <t>FENNELL BAY</t>
  </si>
  <si>
    <t>FERN BAY</t>
  </si>
  <si>
    <t>2295</t>
  </si>
  <si>
    <t>FERN GULLY</t>
  </si>
  <si>
    <t>FERNANCES</t>
  </si>
  <si>
    <t>FERNBANK CREEK</t>
  </si>
  <si>
    <t>FERNBROOK</t>
  </si>
  <si>
    <t>FERNHILL</t>
  </si>
  <si>
    <t>FERNLEIGH</t>
  </si>
  <si>
    <t>FERNMOUNT</t>
  </si>
  <si>
    <t>FERNSIDE</t>
  </si>
  <si>
    <t>FERNVALE (NSW)</t>
  </si>
  <si>
    <t>FERODALE</t>
  </si>
  <si>
    <t>FIDDLETOWN</t>
  </si>
  <si>
    <t>FIFIELD</t>
  </si>
  <si>
    <t>FIGTREE</t>
  </si>
  <si>
    <t>2525</t>
  </si>
  <si>
    <t>FINDON CREEK</t>
  </si>
  <si>
    <t>FINE FLOWER</t>
  </si>
  <si>
    <t>FINGAL BAY</t>
  </si>
  <si>
    <t>FINGAL HEAD</t>
  </si>
  <si>
    <t>FINLEY</t>
  </si>
  <si>
    <t>FIREFLY</t>
  </si>
  <si>
    <t>FISHERMANS BAY</t>
  </si>
  <si>
    <t>FISHERMANS PARADISE</t>
  </si>
  <si>
    <t>FISHERMANS REACH</t>
  </si>
  <si>
    <t>FISHERS HILL</t>
  </si>
  <si>
    <t>2421</t>
  </si>
  <si>
    <t>FISHING POINT</t>
  </si>
  <si>
    <t>FITZGERALDS MOUNT</t>
  </si>
  <si>
    <t>FITZGERALDS VALLEY</t>
  </si>
  <si>
    <t>FITZROY FALLS</t>
  </si>
  <si>
    <t>FIVE DOCK</t>
  </si>
  <si>
    <t>FIVE WAYS</t>
  </si>
  <si>
    <t>FLAT TOPS</t>
  </si>
  <si>
    <t>FLEMINGTON</t>
  </si>
  <si>
    <t>FLETCHER (NSW)</t>
  </si>
  <si>
    <t>FLINDERS (NSW)</t>
  </si>
  <si>
    <t>FLORAVILLE</t>
  </si>
  <si>
    <t>FORBES (NSW)</t>
  </si>
  <si>
    <t>FORBES CREEK</t>
  </si>
  <si>
    <t>FORBES RIVER</t>
  </si>
  <si>
    <t>FORBESDALE</t>
  </si>
  <si>
    <t>FORDS BRIDGE</t>
  </si>
  <si>
    <t>FORDWICH</t>
  </si>
  <si>
    <t>FOREST GLEN (NSW)</t>
  </si>
  <si>
    <t>FOREST GROVE (NSW)</t>
  </si>
  <si>
    <t>FOREST HILL (NSW)</t>
  </si>
  <si>
    <t>2651</t>
  </si>
  <si>
    <t>FOREST LAND</t>
  </si>
  <si>
    <t>FOREST LODGE</t>
  </si>
  <si>
    <t>2037</t>
  </si>
  <si>
    <t>FOREST REEFS</t>
  </si>
  <si>
    <t>2798</t>
  </si>
  <si>
    <t>FORESTVILLE (NSW)</t>
  </si>
  <si>
    <t>2087</t>
  </si>
  <si>
    <t>FORRESTERS BEACH</t>
  </si>
  <si>
    <t>FORSTER (NSW)</t>
  </si>
  <si>
    <t>FORTIS CREEK</t>
  </si>
  <si>
    <t>FOSTERS VALLEY</t>
  </si>
  <si>
    <t>FOSTERTON</t>
  </si>
  <si>
    <t>FOUNTAINDALE</t>
  </si>
  <si>
    <t>2258</t>
  </si>
  <si>
    <t>FOUR CORNERS</t>
  </si>
  <si>
    <t>2716</t>
  </si>
  <si>
    <t>FOUR MILE CREEK (NSW 2323)</t>
  </si>
  <si>
    <t>FOUR MILE CREEK (NSW 2800)</t>
  </si>
  <si>
    <t>FOWLERS GAP</t>
  </si>
  <si>
    <t>FOXGROUND</t>
  </si>
  <si>
    <t>FRAZER PARK</t>
  </si>
  <si>
    <t>FRAZERS CREEK</t>
  </si>
  <si>
    <t>FREDERICKTON</t>
  </si>
  <si>
    <t>FREEBURN ISLAND</t>
  </si>
  <si>
    <t>FREEMANS</t>
  </si>
  <si>
    <t>FREEMANS REACH</t>
  </si>
  <si>
    <t>FREEMANS WATERHOLE</t>
  </si>
  <si>
    <t>FREEMANTLE</t>
  </si>
  <si>
    <t>FRENCH PARK</t>
  </si>
  <si>
    <t>2655</t>
  </si>
  <si>
    <t>FRENCHS FOREST</t>
  </si>
  <si>
    <t>2086</t>
  </si>
  <si>
    <t>FRESHWATER (NSW)</t>
  </si>
  <si>
    <t>FROG ROCK</t>
  </si>
  <si>
    <t>FROGMORE</t>
  </si>
  <si>
    <t>FROGS HOLLOW</t>
  </si>
  <si>
    <t>FRYING PAN</t>
  </si>
  <si>
    <t>FULLERTON</t>
  </si>
  <si>
    <t>FULLERTON COVE</t>
  </si>
  <si>
    <t>FURRACABAD</t>
  </si>
  <si>
    <t>GADARA</t>
  </si>
  <si>
    <t>GALA VALE</t>
  </si>
  <si>
    <t>GALAMBINE</t>
  </si>
  <si>
    <t>GALONG</t>
  </si>
  <si>
    <t>2585</t>
  </si>
  <si>
    <t>GALORE</t>
  </si>
  <si>
    <t>GALSTON</t>
  </si>
  <si>
    <t>GANBENANG</t>
  </si>
  <si>
    <t>GANGAT</t>
  </si>
  <si>
    <t>GANMAIN</t>
  </si>
  <si>
    <t>2702</t>
  </si>
  <si>
    <t>GARAH</t>
  </si>
  <si>
    <t>GARDEN ISLAND (NSW)</t>
  </si>
  <si>
    <t>GARDEN SUBURB</t>
  </si>
  <si>
    <t>GAREMA</t>
  </si>
  <si>
    <t>GARLAND</t>
  </si>
  <si>
    <t>2797</t>
  </si>
  <si>
    <t>GARLAND VALLEY</t>
  </si>
  <si>
    <t>GAROO</t>
  </si>
  <si>
    <t>GARRA</t>
  </si>
  <si>
    <t>GARTHOWEN</t>
  </si>
  <si>
    <t>GATESHEAD</t>
  </si>
  <si>
    <t>GEARYS FLAT</t>
  </si>
  <si>
    <t>GEEHI</t>
  </si>
  <si>
    <t>GELSTON PARK</t>
  </si>
  <si>
    <t>GEMALLA</t>
  </si>
  <si>
    <t>GENEVA</t>
  </si>
  <si>
    <t>GEORGES CREEK (NSW)</t>
  </si>
  <si>
    <t>GEORGES HALL</t>
  </si>
  <si>
    <t>2198</t>
  </si>
  <si>
    <t>GEORGES PLAINS</t>
  </si>
  <si>
    <t>GEORGETOWN (NSW)</t>
  </si>
  <si>
    <t>2298</t>
  </si>
  <si>
    <t>GEORGICA</t>
  </si>
  <si>
    <t>GEROGERY</t>
  </si>
  <si>
    <t>GERRINGONG</t>
  </si>
  <si>
    <t>GERROA</t>
  </si>
  <si>
    <t>GEURIE</t>
  </si>
  <si>
    <t>GHINNI GHI</t>
  </si>
  <si>
    <t>GHINNI GHINNI</t>
  </si>
  <si>
    <t>GHOOLENDAADI</t>
  </si>
  <si>
    <t>GIANTS CREEK</t>
  </si>
  <si>
    <t>GIBBERAGEE</t>
  </si>
  <si>
    <t>GIBRALTAR RANGE</t>
  </si>
  <si>
    <t>GIDGINBUNG</t>
  </si>
  <si>
    <t>GIDLEY</t>
  </si>
  <si>
    <t>GILEAD</t>
  </si>
  <si>
    <t>GILGAI</t>
  </si>
  <si>
    <t>GILGANDRA</t>
  </si>
  <si>
    <t>GILGOOMA</t>
  </si>
  <si>
    <t>GILGUNNIA</t>
  </si>
  <si>
    <t>GILLENBAH</t>
  </si>
  <si>
    <t>GILLETTS RIDGE</t>
  </si>
  <si>
    <t>GILLIESTON HEIGHTS</t>
  </si>
  <si>
    <t>GILMANDYKE</t>
  </si>
  <si>
    <t>GILMORE (NSW)</t>
  </si>
  <si>
    <t>GIN GIN (NSW)</t>
  </si>
  <si>
    <t>GINEROI</t>
  </si>
  <si>
    <t>GINGHI</t>
  </si>
  <si>
    <t>GINGKIN</t>
  </si>
  <si>
    <t>GIRARDS HILL</t>
  </si>
  <si>
    <t>GIRILAMBONE</t>
  </si>
  <si>
    <t>GIRO</t>
  </si>
  <si>
    <t>GIRRAL</t>
  </si>
  <si>
    <t>GIRRALONG</t>
  </si>
  <si>
    <t>GIRRAWEEN (NSW)</t>
  </si>
  <si>
    <t>GIRVAN</t>
  </si>
  <si>
    <t>GLADESVILLE</t>
  </si>
  <si>
    <t>2111</t>
  </si>
  <si>
    <t>GLADSTONE (NSW)</t>
  </si>
  <si>
    <t>GLANMIRE (NSW)</t>
  </si>
  <si>
    <t>GLEBE (NSW)</t>
  </si>
  <si>
    <t>GLEDSWOOD HILLS</t>
  </si>
  <si>
    <t>GLEN ALICE</t>
  </si>
  <si>
    <t>GLEN ALLEN</t>
  </si>
  <si>
    <t>GLEN ALPINE</t>
  </si>
  <si>
    <t>GLEN DAVIS</t>
  </si>
  <si>
    <t>GLEN ELGIN</t>
  </si>
  <si>
    <t>GLEN FERGUS</t>
  </si>
  <si>
    <t>GLEN INNES</t>
  </si>
  <si>
    <t>GLEN MARTIN</t>
  </si>
  <si>
    <t>GLEN NEVIS</t>
  </si>
  <si>
    <t>GLEN OAK</t>
  </si>
  <si>
    <t>GLEN WARD</t>
  </si>
  <si>
    <t>GLEN WILLIAM</t>
  </si>
  <si>
    <t>GLENBAWN</t>
  </si>
  <si>
    <t>GLENBROOK</t>
  </si>
  <si>
    <t>2773</t>
  </si>
  <si>
    <t>GLENCOE (NSW)</t>
  </si>
  <si>
    <t>GLENDALE (NSW)</t>
  </si>
  <si>
    <t>GLENDENNING</t>
  </si>
  <si>
    <t>GLENDON</t>
  </si>
  <si>
    <t>GLENDON BROOK</t>
  </si>
  <si>
    <t>GLENELG (NSW)</t>
  </si>
  <si>
    <t>GLENELLEN</t>
  </si>
  <si>
    <t>GLENFIELD (NSW)</t>
  </si>
  <si>
    <t>2167</t>
  </si>
  <si>
    <t>GLENFIELD PARK</t>
  </si>
  <si>
    <t>GLENGARRIE</t>
  </si>
  <si>
    <t>GLENHAVEN</t>
  </si>
  <si>
    <t>GLENIFFER</t>
  </si>
  <si>
    <t>GLENMORE (NSW)</t>
  </si>
  <si>
    <t>GLENMORE PARK</t>
  </si>
  <si>
    <t>2745</t>
  </si>
  <si>
    <t>GLENNIES CREEK</t>
  </si>
  <si>
    <t>GLENNING VALLEY</t>
  </si>
  <si>
    <t>GLENORIE</t>
  </si>
  <si>
    <t>GLENQUARRY</t>
  </si>
  <si>
    <t>GLENREAGH</t>
  </si>
  <si>
    <t>GLENRIDDING</t>
  </si>
  <si>
    <t>GLENROCK (NSW)</t>
  </si>
  <si>
    <t>GLENROY (NSW 2640)</t>
  </si>
  <si>
    <t>GLENROY (NSW 2653)</t>
  </si>
  <si>
    <t>GLENTHORNE</t>
  </si>
  <si>
    <t>GLENUGIE</t>
  </si>
  <si>
    <t>GLENWOOD (NSW)</t>
  </si>
  <si>
    <t>2768</t>
  </si>
  <si>
    <t>GLENWORTH VALLEY</t>
  </si>
  <si>
    <t>GLOSSODIA</t>
  </si>
  <si>
    <t>GLOUCESTER</t>
  </si>
  <si>
    <t>GLOUCESTER TOPS</t>
  </si>
  <si>
    <t>GOAT ISLAND</t>
  </si>
  <si>
    <t>GOAT ISLAND SYDNEY HARBOUR</t>
  </si>
  <si>
    <t>GOBARRALONG</t>
  </si>
  <si>
    <t>GOBBAGOMBALIN</t>
  </si>
  <si>
    <t>GOCUP</t>
  </si>
  <si>
    <t>GODFREYS CREEK</t>
  </si>
  <si>
    <t>GOGELDRIE</t>
  </si>
  <si>
    <t>GOL GOL</t>
  </si>
  <si>
    <t>2738</t>
  </si>
  <si>
    <t>GOLLAN</t>
  </si>
  <si>
    <t>GOLSPIE</t>
  </si>
  <si>
    <t>GONGOLGON</t>
  </si>
  <si>
    <t>GONN</t>
  </si>
  <si>
    <t>GOOBARRAGANDRA</t>
  </si>
  <si>
    <t>GOOD FOREST</t>
  </si>
  <si>
    <t>GOOD HOPE</t>
  </si>
  <si>
    <t>GOODMANS FORD</t>
  </si>
  <si>
    <t>GOODNIGHT</t>
  </si>
  <si>
    <t>2736</t>
  </si>
  <si>
    <t>GOODOOGA</t>
  </si>
  <si>
    <t>2838</t>
  </si>
  <si>
    <t>GOODWOOD ISLAND</t>
  </si>
  <si>
    <t>GOOGONG</t>
  </si>
  <si>
    <t>GOOLGOWI</t>
  </si>
  <si>
    <t>GOOLHI</t>
  </si>
  <si>
    <t>2379</t>
  </si>
  <si>
    <t>GOOLMA</t>
  </si>
  <si>
    <t>GOOLMANGAR</t>
  </si>
  <si>
    <t>GOOLOOGONG</t>
  </si>
  <si>
    <t>2805</t>
  </si>
  <si>
    <t>GOOMBARGANA</t>
  </si>
  <si>
    <t>GOONELLABAH</t>
  </si>
  <si>
    <t>GOONENGERRY</t>
  </si>
  <si>
    <t>2482</t>
  </si>
  <si>
    <t>GOONOO FOREST</t>
  </si>
  <si>
    <t>GOONOO GOONOO</t>
  </si>
  <si>
    <t>GOONUMBLA</t>
  </si>
  <si>
    <t>GOORANGOOLA</t>
  </si>
  <si>
    <t>GOORIANAWA</t>
  </si>
  <si>
    <t>GORDON (NSW)</t>
  </si>
  <si>
    <t>2072</t>
  </si>
  <si>
    <t>GORGE CREEK</t>
  </si>
  <si>
    <t>GORMANS HILL</t>
  </si>
  <si>
    <t>GOROKAN</t>
  </si>
  <si>
    <t>GOSFORD</t>
  </si>
  <si>
    <t>GOSFORTH</t>
  </si>
  <si>
    <t>GOSTWYCK</t>
  </si>
  <si>
    <t>GOULBURN</t>
  </si>
  <si>
    <t>GOULDSVILLE</t>
  </si>
  <si>
    <t>GOWAN</t>
  </si>
  <si>
    <t>GOWANG</t>
  </si>
  <si>
    <t>GOWRIE (NSW 2330)</t>
  </si>
  <si>
    <t>GOWRIE (NSW 2340)</t>
  </si>
  <si>
    <t>GRABBEN GULLEN</t>
  </si>
  <si>
    <t>GRADYS CREEK</t>
  </si>
  <si>
    <t>GRAFTON</t>
  </si>
  <si>
    <t>GRAGIN</t>
  </si>
  <si>
    <t>GRAHAMSTOWN</t>
  </si>
  <si>
    <t>GRAMAN</t>
  </si>
  <si>
    <t>GRANTS BEACH</t>
  </si>
  <si>
    <t>GRANVILLE (NSW)</t>
  </si>
  <si>
    <t>GRASMERE</t>
  </si>
  <si>
    <t>GRASSY HEAD</t>
  </si>
  <si>
    <t>GRATTAI</t>
  </si>
  <si>
    <t>GRAVESEND</t>
  </si>
  <si>
    <t>2401</t>
  </si>
  <si>
    <t>GRAWIN OPAL FIELDS</t>
  </si>
  <si>
    <t>GRAYS POINT</t>
  </si>
  <si>
    <t>2232</t>
  </si>
  <si>
    <t>GREAT MACKEREL BEACH</t>
  </si>
  <si>
    <t>GREAT MARLOW</t>
  </si>
  <si>
    <t>GREEN CAPE</t>
  </si>
  <si>
    <t>GREEN CREEK</t>
  </si>
  <si>
    <t>GREEN FOREST</t>
  </si>
  <si>
    <t>GREEN GULLY (NSW)</t>
  </si>
  <si>
    <t>GREEN HILLS (NSW 2365)</t>
  </si>
  <si>
    <t>GREEN HILLS (NSW 2730)</t>
  </si>
  <si>
    <t>GREEN PIGEON</t>
  </si>
  <si>
    <t>GREEN POINT (NSW 2251)</t>
  </si>
  <si>
    <t>GREEN POINT (NSW 2428)</t>
  </si>
  <si>
    <t>GREEN VALLEY (NSW)</t>
  </si>
  <si>
    <t>GREENACRE</t>
  </si>
  <si>
    <t>GREENDALE (NSW 2550)</t>
  </si>
  <si>
    <t>GREENDALE (NSW 2745)</t>
  </si>
  <si>
    <t>GREENETHORPE</t>
  </si>
  <si>
    <t>2809</t>
  </si>
  <si>
    <t>GREENFIELD PARK</t>
  </si>
  <si>
    <t>GREENGROVE</t>
  </si>
  <si>
    <t>GREENHILL (NSW)</t>
  </si>
  <si>
    <t>GREENHILLS BEACH</t>
  </si>
  <si>
    <t>GREENLANDS (NSW 2330)</t>
  </si>
  <si>
    <t>GREENLANDS (NSW 2631)</t>
  </si>
  <si>
    <t>GREENLEIGH</t>
  </si>
  <si>
    <t>GREENRIDGE</t>
  </si>
  <si>
    <t>GREENWELL POINT</t>
  </si>
  <si>
    <t>GREENWICH</t>
  </si>
  <si>
    <t>GREENWICH PARK</t>
  </si>
  <si>
    <t>GREG GREG</t>
  </si>
  <si>
    <t>GREGADOO</t>
  </si>
  <si>
    <t>GREGORY HILLS</t>
  </si>
  <si>
    <t>GREIGS FLAT</t>
  </si>
  <si>
    <t>GRENFELL</t>
  </si>
  <si>
    <t>GRESFORD</t>
  </si>
  <si>
    <t>GRETA (NSW)</t>
  </si>
  <si>
    <t>2334</t>
  </si>
  <si>
    <t>GRETA MAIN</t>
  </si>
  <si>
    <t>GREVILLIA</t>
  </si>
  <si>
    <t>GREYSTANES</t>
  </si>
  <si>
    <t>GRIFFITH (NSW)</t>
  </si>
  <si>
    <t>GROGAN</t>
  </si>
  <si>
    <t>GRONG GRONG</t>
  </si>
  <si>
    <t>GROSE VALE</t>
  </si>
  <si>
    <t>GROSE WOLD</t>
  </si>
  <si>
    <t>GROSSES PLAIN</t>
  </si>
  <si>
    <t>GROWEE</t>
  </si>
  <si>
    <t>GUERILLA BAY</t>
  </si>
  <si>
    <t>GUILDFORD (NSW)</t>
  </si>
  <si>
    <t>2161</t>
  </si>
  <si>
    <t>GUILDFORD WEST</t>
  </si>
  <si>
    <t>GULARGAMBONE</t>
  </si>
  <si>
    <t>GULF CREEK</t>
  </si>
  <si>
    <t>GULGONG</t>
  </si>
  <si>
    <t>GULMARRAD</t>
  </si>
  <si>
    <t>GUM FLAT</t>
  </si>
  <si>
    <t>GUM SCRUB</t>
  </si>
  <si>
    <t>GUMBALIE</t>
  </si>
  <si>
    <t>GUMBLE</t>
  </si>
  <si>
    <t>GUMLY GUMLY</t>
  </si>
  <si>
    <t>GUMMA</t>
  </si>
  <si>
    <t>GUNBAR</t>
  </si>
  <si>
    <t>GUNDAGAI</t>
  </si>
  <si>
    <t>GUNDAMULDA</t>
  </si>
  <si>
    <t>GUNDAROO</t>
  </si>
  <si>
    <t>GUNDARY</t>
  </si>
  <si>
    <t>GUNDERBOOKA</t>
  </si>
  <si>
    <t>GUNDERMAN</t>
  </si>
  <si>
    <t>GUNDY</t>
  </si>
  <si>
    <t>GUNGAL</t>
  </si>
  <si>
    <t>GUNGALMAN</t>
  </si>
  <si>
    <t>GUNNEDAH</t>
  </si>
  <si>
    <t>GUNNING</t>
  </si>
  <si>
    <t>GUNNING GAP</t>
  </si>
  <si>
    <t>GUNNINGBLAND</t>
  </si>
  <si>
    <t>GUNNINGRAH</t>
  </si>
  <si>
    <t>GUNTAWANG</t>
  </si>
  <si>
    <t>GURLEY</t>
  </si>
  <si>
    <t>2398</t>
  </si>
  <si>
    <t>GURNANG</t>
  </si>
  <si>
    <t>GURRANANG</t>
  </si>
  <si>
    <t>GURRUNDAH</t>
  </si>
  <si>
    <t>GUYONG</t>
  </si>
  <si>
    <t>GUYRA</t>
  </si>
  <si>
    <t>GWABEGAR</t>
  </si>
  <si>
    <t>2356</t>
  </si>
  <si>
    <t>GWANDALAN</t>
  </si>
  <si>
    <t>GWYNNEVILLE</t>
  </si>
  <si>
    <t>GYMEA</t>
  </si>
  <si>
    <t>2227</t>
  </si>
  <si>
    <t>GYMEA BAY</t>
  </si>
  <si>
    <t>HABERFIELD</t>
  </si>
  <si>
    <t>2045</t>
  </si>
  <si>
    <t>HACKS FERRY</t>
  </si>
  <si>
    <t>HALEKULANI</t>
  </si>
  <si>
    <t>HALFWAY CREEK</t>
  </si>
  <si>
    <t>HALLIDAYS POINT</t>
  </si>
  <si>
    <t>HALLORAN</t>
  </si>
  <si>
    <t>HALLS CREEK (NSW)</t>
  </si>
  <si>
    <t>HALLSVILLE</t>
  </si>
  <si>
    <t>HALTON</t>
  </si>
  <si>
    <t>HAMBLEDON HILL</t>
  </si>
  <si>
    <t>HAMILTON (NSW)</t>
  </si>
  <si>
    <t>2303</t>
  </si>
  <si>
    <t>HAMILTON EAST</t>
  </si>
  <si>
    <t>HAMILTON NORTH</t>
  </si>
  <si>
    <t>HAMILTON SOUTH</t>
  </si>
  <si>
    <t>HAMILTON VALLEY</t>
  </si>
  <si>
    <t>2641</t>
  </si>
  <si>
    <t>HAMLYN TERRACE</t>
  </si>
  <si>
    <t>HAMMONDVILLE</t>
  </si>
  <si>
    <t>HAMPDEN HALL</t>
  </si>
  <si>
    <t>HAMPTON (NSW)</t>
  </si>
  <si>
    <t>HANGING ROCK</t>
  </si>
  <si>
    <t>HANLEYS CREEK</t>
  </si>
  <si>
    <t>HANNAM VALE</t>
  </si>
  <si>
    <t>HANWOOD</t>
  </si>
  <si>
    <t>HARBORD</t>
  </si>
  <si>
    <t>HARDEN</t>
  </si>
  <si>
    <t>HARDYS BAY</t>
  </si>
  <si>
    <t>HAREFIELD</t>
  </si>
  <si>
    <t>HARGRAVES</t>
  </si>
  <si>
    <t>HAROLDS CROSS</t>
  </si>
  <si>
    <t>HARPARARY</t>
  </si>
  <si>
    <t>HARPERS HILL</t>
  </si>
  <si>
    <t>HARRINGTON</t>
  </si>
  <si>
    <t>HARRINGTON PARK</t>
  </si>
  <si>
    <t>HARRIS PARK</t>
  </si>
  <si>
    <t>2150</t>
  </si>
  <si>
    <t>HARTLEY (NSW)</t>
  </si>
  <si>
    <t>HARTLEY VALE</t>
  </si>
  <si>
    <t>HARTWOOD</t>
  </si>
  <si>
    <t>HARTYS PLAINS</t>
  </si>
  <si>
    <t>HARWOOD</t>
  </si>
  <si>
    <t>2465</t>
  </si>
  <si>
    <t>HASSALL GROVE</t>
  </si>
  <si>
    <t>HASSANS WALLS</t>
  </si>
  <si>
    <t>HASTINGS POINT</t>
  </si>
  <si>
    <t>2489</t>
  </si>
  <si>
    <t>HAT HEAD</t>
  </si>
  <si>
    <t>HATFIELD</t>
  </si>
  <si>
    <t>HAVILAH (NSW)</t>
  </si>
  <si>
    <t>HAWKESBURY HEIGHTS</t>
  </si>
  <si>
    <t>2777</t>
  </si>
  <si>
    <t>HAWKS NEST</t>
  </si>
  <si>
    <t>HAY (NSW)</t>
  </si>
  <si>
    <t>HAY SOUTH</t>
  </si>
  <si>
    <t>HAYES GAP</t>
  </si>
  <si>
    <t>HAYMARKET</t>
  </si>
  <si>
    <t>HAYSTACK</t>
  </si>
  <si>
    <t>HAYTERS HILL</t>
  </si>
  <si>
    <t>HAYWARDS BAY</t>
  </si>
  <si>
    <t>HAZELBROOK</t>
  </si>
  <si>
    <t>2779</t>
  </si>
  <si>
    <t>HAZELGROVE</t>
  </si>
  <si>
    <t>HEATHCOTE (NSW)</t>
  </si>
  <si>
    <t>HEATHERBRAE</t>
  </si>
  <si>
    <t>HEBDEN</t>
  </si>
  <si>
    <t>HEBERSHAM</t>
  </si>
  <si>
    <t>HECKENBERG</t>
  </si>
  <si>
    <t>HEDDON GRETA</t>
  </si>
  <si>
    <t>HEIFER STATION</t>
  </si>
  <si>
    <t>HELENSBURGH</t>
  </si>
  <si>
    <t>HENLEY</t>
  </si>
  <si>
    <t>HENTY (NSW)</t>
  </si>
  <si>
    <t>2658</t>
  </si>
  <si>
    <t>HEREFORD HALL</t>
  </si>
  <si>
    <t>HERMIDALE</t>
  </si>
  <si>
    <t>HERMITAGE FLAT</t>
  </si>
  <si>
    <t>HERNANI</t>
  </si>
  <si>
    <t>HERONS CREEK</t>
  </si>
  <si>
    <t>HEXHAM (NSW)</t>
  </si>
  <si>
    <t>HICKEYS CREEK</t>
  </si>
  <si>
    <t>HIGH RANGE</t>
  </si>
  <si>
    <t>HIGHER MACDONALD</t>
  </si>
  <si>
    <t>HIGHFIELDS (NSW)</t>
  </si>
  <si>
    <t>HILL END (NSW)</t>
  </si>
  <si>
    <t>HILL TOP (NSW 2575)</t>
  </si>
  <si>
    <t>HILL TOP (NSW 2628)</t>
  </si>
  <si>
    <t>HILLDALE</t>
  </si>
  <si>
    <t>HILLGROVE (NSW 2350)</t>
  </si>
  <si>
    <t>HILLGROVE (NSW 2650)</t>
  </si>
  <si>
    <t>HILLSBOROUGH (NSW 2290)</t>
  </si>
  <si>
    <t>HILLSBOROUGH (NSW 2320)</t>
  </si>
  <si>
    <t>HILLSDALE</t>
  </si>
  <si>
    <t>HILLSTON</t>
  </si>
  <si>
    <t>2675</t>
  </si>
  <si>
    <t>HILLVILLE</t>
  </si>
  <si>
    <t>HILLVUE</t>
  </si>
  <si>
    <t>HINCHINBROOK (NSW)</t>
  </si>
  <si>
    <t>HINTON</t>
  </si>
  <si>
    <t>HOBARTVILLE (NSW)</t>
  </si>
  <si>
    <t>HOBBYS YARDS</t>
  </si>
  <si>
    <t>HOGARTH RANGE</t>
  </si>
  <si>
    <t>HOLBROOK</t>
  </si>
  <si>
    <t>HOLGATE</t>
  </si>
  <si>
    <t>HOLLISDALE</t>
  </si>
  <si>
    <t>HOLLYDEEN</t>
  </si>
  <si>
    <t>HOLMESVILLE</t>
  </si>
  <si>
    <t>2286</t>
  </si>
  <si>
    <t>HOLROYD</t>
  </si>
  <si>
    <t>HOLSWORTHY</t>
  </si>
  <si>
    <t>2173</t>
  </si>
  <si>
    <t>HOLTS FLAT</t>
  </si>
  <si>
    <t>HOME RULE</t>
  </si>
  <si>
    <t>HOMEBUSH (2129)</t>
  </si>
  <si>
    <t>HOMEBUSH (NSW)</t>
  </si>
  <si>
    <t>2140</t>
  </si>
  <si>
    <t>HOMEBUSH WEST</t>
  </si>
  <si>
    <t>HOMEBUSH WEST (2129)</t>
  </si>
  <si>
    <t>2129</t>
  </si>
  <si>
    <t>HOMELEIGH</t>
  </si>
  <si>
    <t>HONEYBUGLE</t>
  </si>
  <si>
    <t>HOPEFIELD</t>
  </si>
  <si>
    <t>HOPKINS CREEK</t>
  </si>
  <si>
    <t>HORNINGSEA PARK</t>
  </si>
  <si>
    <t>HORNSBY</t>
  </si>
  <si>
    <t>HORNSBY HEIGHTS</t>
  </si>
  <si>
    <t>HORSE STATION CREEK</t>
  </si>
  <si>
    <t>HORSESHOE BEND</t>
  </si>
  <si>
    <t>HORSESHOE CREEK</t>
  </si>
  <si>
    <t>HORSFIELD BAY</t>
  </si>
  <si>
    <t>HORSLEY</t>
  </si>
  <si>
    <t>HORSLEY PARK</t>
  </si>
  <si>
    <t>2175</t>
  </si>
  <si>
    <t>HOSKINSTOWN</t>
  </si>
  <si>
    <t>HOVELLS CREEK</t>
  </si>
  <si>
    <t>HOWARDS GRASS</t>
  </si>
  <si>
    <t>HOWELL</t>
  </si>
  <si>
    <t>HOWES VALLEY</t>
  </si>
  <si>
    <t>HOWICK (NSW)</t>
  </si>
  <si>
    <t>HOWLONG</t>
  </si>
  <si>
    <t>2643</t>
  </si>
  <si>
    <t>HOXTON PARK</t>
  </si>
  <si>
    <t>HUMULA</t>
  </si>
  <si>
    <t>HUNGERFORD (NSW)</t>
  </si>
  <si>
    <t>HUNTERS HILL</t>
  </si>
  <si>
    <t>HUNTERVIEW</t>
  </si>
  <si>
    <t>HUNTINGDON</t>
  </si>
  <si>
    <t>HUNTINGWOOD</t>
  </si>
  <si>
    <t>HUNTLEY (NSW 2530)</t>
  </si>
  <si>
    <t>HUNTLEY (NSW 2800)</t>
  </si>
  <si>
    <t>HUNTLEYS COVE</t>
  </si>
  <si>
    <t>HUNTLEYS POINT</t>
  </si>
  <si>
    <t>HUONBROOK</t>
  </si>
  <si>
    <t>HURLSTONE PARK</t>
  </si>
  <si>
    <t>HURSTVILLE</t>
  </si>
  <si>
    <t>2220</t>
  </si>
  <si>
    <t>HURSTVILLE GROVE</t>
  </si>
  <si>
    <t>HUSKISSON</t>
  </si>
  <si>
    <t>HYAMS BEACH</t>
  </si>
  <si>
    <t>HYLAND PARK</t>
  </si>
  <si>
    <t>2448</t>
  </si>
  <si>
    <t>HYNDMANS CREEK</t>
  </si>
  <si>
    <t>ILARWILL</t>
  </si>
  <si>
    <t>ILFORD</t>
  </si>
  <si>
    <t>ILLABO</t>
  </si>
  <si>
    <t>ILLAROO</t>
  </si>
  <si>
    <t>ILLAWONG</t>
  </si>
  <si>
    <t>ILUKA (NSW)</t>
  </si>
  <si>
    <t>2466</t>
  </si>
  <si>
    <t>INDI</t>
  </si>
  <si>
    <t>INGEBIRAH</t>
  </si>
  <si>
    <t>INGLEBURN</t>
  </si>
  <si>
    <t>INGLESIDE</t>
  </si>
  <si>
    <t>INNES VIEW</t>
  </si>
  <si>
    <t>INVERELL</t>
  </si>
  <si>
    <t>INVERGORDON (NSW)</t>
  </si>
  <si>
    <t>INVERGOWRIE</t>
  </si>
  <si>
    <t>IRON POT CREEK</t>
  </si>
  <si>
    <t>IRONBARK (NSW)</t>
  </si>
  <si>
    <t>IRONMUNGY</t>
  </si>
  <si>
    <t>IRVINGTON</t>
  </si>
  <si>
    <t>IRYMPLE (NSW)</t>
  </si>
  <si>
    <t>ISABELLA</t>
  </si>
  <si>
    <t>ISLINGTON</t>
  </si>
  <si>
    <t>2296</t>
  </si>
  <si>
    <t>IVANHOE (NSW)</t>
  </si>
  <si>
    <t>2878</t>
  </si>
  <si>
    <t>JACKADGERY</t>
  </si>
  <si>
    <t>JACKS CREEK</t>
  </si>
  <si>
    <t>JACKSONS FLAT</t>
  </si>
  <si>
    <t>JACKY BULBIN FLAT</t>
  </si>
  <si>
    <t>JAGUMBA</t>
  </si>
  <si>
    <t>JAGUNGAL WILDERNESS</t>
  </si>
  <si>
    <t>JAMBEROO</t>
  </si>
  <si>
    <t>JAMES CREEK</t>
  </si>
  <si>
    <t>JAMISONTOWN</t>
  </si>
  <si>
    <t>JANNALI</t>
  </si>
  <si>
    <t>JASPERS BRUSH</t>
  </si>
  <si>
    <t>JAUNTER</t>
  </si>
  <si>
    <t>JEIR</t>
  </si>
  <si>
    <t>JELLAT JELLAT</t>
  </si>
  <si>
    <t>JEMALONG</t>
  </si>
  <si>
    <t>JEMBAICUMBENE</t>
  </si>
  <si>
    <t>JENNINGS</t>
  </si>
  <si>
    <t>4383</t>
  </si>
  <si>
    <t>JENOLAN</t>
  </si>
  <si>
    <t>JEOGLA</t>
  </si>
  <si>
    <t>JERANGLE</t>
  </si>
  <si>
    <t>JEREMADRA</t>
  </si>
  <si>
    <t>JEREMY</t>
  </si>
  <si>
    <t>JERILDERIE</t>
  </si>
  <si>
    <t>JERRABATTGULLA</t>
  </si>
  <si>
    <t>JERRABOMBERRA</t>
  </si>
  <si>
    <t>2619</t>
  </si>
  <si>
    <t>JERRARA</t>
  </si>
  <si>
    <t>JERRAWA</t>
  </si>
  <si>
    <t>JERRAWANGALA</t>
  </si>
  <si>
    <t>JERRONG</t>
  </si>
  <si>
    <t>JERRYS PLAINS</t>
  </si>
  <si>
    <t>JERSEYVILLE</t>
  </si>
  <si>
    <t>JERVIS BAY (NSW)</t>
  </si>
  <si>
    <t>JESMOND</t>
  </si>
  <si>
    <t>2299</t>
  </si>
  <si>
    <t>JEWELLS</t>
  </si>
  <si>
    <t>JEWS LAGOON</t>
  </si>
  <si>
    <t>JIGGI</t>
  </si>
  <si>
    <t>JILLIBY</t>
  </si>
  <si>
    <t>JIMENBUEN</t>
  </si>
  <si>
    <t>JINCUMBILLY</t>
  </si>
  <si>
    <t>JINDABYNE</t>
  </si>
  <si>
    <t>JINDEN</t>
  </si>
  <si>
    <t>JINDERA</t>
  </si>
  <si>
    <t>JINGELLIC</t>
  </si>
  <si>
    <t>JINGERA</t>
  </si>
  <si>
    <t>JOADJA</t>
  </si>
  <si>
    <t>JOES BOX</t>
  </si>
  <si>
    <t>JOHNS RIVER</t>
  </si>
  <si>
    <t>JOLLY NOSE</t>
  </si>
  <si>
    <t>JONES BRIDGE</t>
  </si>
  <si>
    <t>JONES CREEK (NSW 2722)</t>
  </si>
  <si>
    <t>JONES ISLAND</t>
  </si>
  <si>
    <t>JORDAN SPRINGS</t>
  </si>
  <si>
    <t>JUDDS CREEK</t>
  </si>
  <si>
    <t>JUGIONG</t>
  </si>
  <si>
    <t>JUNCTION HILL</t>
  </si>
  <si>
    <t>JUNEE</t>
  </si>
  <si>
    <t>JUNEE REEFS</t>
  </si>
  <si>
    <t>KAHIBAH</t>
  </si>
  <si>
    <t>KAINS FLAT</t>
  </si>
  <si>
    <t>KALANG</t>
  </si>
  <si>
    <t>KALARU</t>
  </si>
  <si>
    <t>KALKITE</t>
  </si>
  <si>
    <t>KAMARAH</t>
  </si>
  <si>
    <t>KAMERUKA</t>
  </si>
  <si>
    <t>KANAHOOKA</t>
  </si>
  <si>
    <t>KANANGRA</t>
  </si>
  <si>
    <t>KANDOS</t>
  </si>
  <si>
    <t>KANGALOON</t>
  </si>
  <si>
    <t>KANGAROO CREEK</t>
  </si>
  <si>
    <t>KANGAROO POINT (NSW)</t>
  </si>
  <si>
    <t>2224</t>
  </si>
  <si>
    <t>KANGAROO VALLEY</t>
  </si>
  <si>
    <t>KANGAROOBIE</t>
  </si>
  <si>
    <t>KANGIARA</t>
  </si>
  <si>
    <t>KANGY ANGY</t>
  </si>
  <si>
    <t>KANIMBLA (NSW)</t>
  </si>
  <si>
    <t>KANOONA</t>
  </si>
  <si>
    <t>KANWAL</t>
  </si>
  <si>
    <t>KAPOOKA</t>
  </si>
  <si>
    <t>2661</t>
  </si>
  <si>
    <t>KAPUTAR</t>
  </si>
  <si>
    <t>KARAAK FLAT</t>
  </si>
  <si>
    <t>KARABAR</t>
  </si>
  <si>
    <t>KARANGI</t>
  </si>
  <si>
    <t>KAREELA</t>
  </si>
  <si>
    <t>KARIONG</t>
  </si>
  <si>
    <t>KARS SPRINGS</t>
  </si>
  <si>
    <t>KARUAH</t>
  </si>
  <si>
    <t>KATOOMBA</t>
  </si>
  <si>
    <t>2780</t>
  </si>
  <si>
    <t>KAYUGA</t>
  </si>
  <si>
    <t>KEARNS</t>
  </si>
  <si>
    <t>KEARSLEY</t>
  </si>
  <si>
    <t>KEEPIT</t>
  </si>
  <si>
    <t>KEERA</t>
  </si>
  <si>
    <t>KEERRONG</t>
  </si>
  <si>
    <t>KEINBAH</t>
  </si>
  <si>
    <t>KEIRAVILLE</t>
  </si>
  <si>
    <t>KEIRAVILLE (UNIVERSITY OF WOLLONGONG)</t>
  </si>
  <si>
    <t>2522</t>
  </si>
  <si>
    <t>KEITH HALL</t>
  </si>
  <si>
    <t>KELGOOLA</t>
  </si>
  <si>
    <t>KELLYS PLAINS</t>
  </si>
  <si>
    <t>KELLYVILLE</t>
  </si>
  <si>
    <t>KELLYVILLE RIDGE</t>
  </si>
  <si>
    <t>KELSO (NSW)</t>
  </si>
  <si>
    <t>KELVIN</t>
  </si>
  <si>
    <t>KEMBLA GRANGE</t>
  </si>
  <si>
    <t>KEMBLA HEIGHTS</t>
  </si>
  <si>
    <t>KEMPS CREEK</t>
  </si>
  <si>
    <t>KEMPSEY</t>
  </si>
  <si>
    <t>KENDALL</t>
  </si>
  <si>
    <t>KENEBRI</t>
  </si>
  <si>
    <t>KENNAICLE CREEK</t>
  </si>
  <si>
    <t>KENSINGTON (NSW)</t>
  </si>
  <si>
    <t>2033</t>
  </si>
  <si>
    <t>KENSINGTON (UNSW SYDNEY)</t>
  </si>
  <si>
    <t>2052</t>
  </si>
  <si>
    <t>KENTHURST</t>
  </si>
  <si>
    <t>KENTLYN</t>
  </si>
  <si>
    <t>KENTUCKY</t>
  </si>
  <si>
    <t>2354</t>
  </si>
  <si>
    <t>KENTUCKY SOUTH</t>
  </si>
  <si>
    <t>KEREWONG</t>
  </si>
  <si>
    <t>KERI KERI</t>
  </si>
  <si>
    <t>KERRABEE</t>
  </si>
  <si>
    <t>KERRIGUNDI</t>
  </si>
  <si>
    <t>KERRS CREEK</t>
  </si>
  <si>
    <t>KEW (NSW)</t>
  </si>
  <si>
    <t>KEYBARBIN</t>
  </si>
  <si>
    <t>KHANCOBAN</t>
  </si>
  <si>
    <t>KHATAMBUHL</t>
  </si>
  <si>
    <t>KIA ORA (NSW)</t>
  </si>
  <si>
    <t>KIACATOO</t>
  </si>
  <si>
    <t>KIAH</t>
  </si>
  <si>
    <t>KIAMA</t>
  </si>
  <si>
    <t>KIAMA DOWNS</t>
  </si>
  <si>
    <t>KIAMA HEIGHTS</t>
  </si>
  <si>
    <t>KIANGA (NSW)</t>
  </si>
  <si>
    <t>KIAR</t>
  </si>
  <si>
    <t>KICKABIL</t>
  </si>
  <si>
    <t>KIELVALE</t>
  </si>
  <si>
    <t>KIKIAMAH</t>
  </si>
  <si>
    <t>KIKOIRA</t>
  </si>
  <si>
    <t>KILABEN BAY</t>
  </si>
  <si>
    <t>KILGIN</t>
  </si>
  <si>
    <t>KILGRA</t>
  </si>
  <si>
    <t>KILLABAKH</t>
  </si>
  <si>
    <t>KILLARA (NSW)</t>
  </si>
  <si>
    <t>KILLARNEY HEIGHTS</t>
  </si>
  <si>
    <t>KILLARNEY VALE</t>
  </si>
  <si>
    <t>KILLAWARRA (NSW)</t>
  </si>
  <si>
    <t>KILLCARE</t>
  </si>
  <si>
    <t>KILLCARE HEIGHTS</t>
  </si>
  <si>
    <t>KILLIEKRANKIE</t>
  </si>
  <si>
    <t>KILLIMICAT</t>
  </si>
  <si>
    <t>KILLINGWORTH (NSW)</t>
  </si>
  <si>
    <t>KILLONGBUTTA</t>
  </si>
  <si>
    <t>KIMBRIKI</t>
  </si>
  <si>
    <t>KINCHELA</t>
  </si>
  <si>
    <t>KINCUMBER</t>
  </si>
  <si>
    <t>KINCUMBER SOUTH</t>
  </si>
  <si>
    <t>KINDEE</t>
  </si>
  <si>
    <t>KINDERVALE</t>
  </si>
  <si>
    <t>KING CREEK</t>
  </si>
  <si>
    <t>KINGFISHER SHORES</t>
  </si>
  <si>
    <t>KINGHORNE</t>
  </si>
  <si>
    <t>KINGS FOREST</t>
  </si>
  <si>
    <t>KINGS LANGLEY</t>
  </si>
  <si>
    <t>2147</t>
  </si>
  <si>
    <t>KINGS PARK (NSW)</t>
  </si>
  <si>
    <t>KINGS PLAINS (NSW 2360)</t>
  </si>
  <si>
    <t>KINGS PLAINS (NSW 2799)</t>
  </si>
  <si>
    <t>KINGS POINT</t>
  </si>
  <si>
    <t>KINGSCLIFF</t>
  </si>
  <si>
    <t>KINGSDALE</t>
  </si>
  <si>
    <t>KINGSFORD (NSW)</t>
  </si>
  <si>
    <t>KINGSGATE</t>
  </si>
  <si>
    <t>KINGSGROVE</t>
  </si>
  <si>
    <t>2208</t>
  </si>
  <si>
    <t>KINGSLAND</t>
  </si>
  <si>
    <t>KINGSTOWN</t>
  </si>
  <si>
    <t>KINGSVALE</t>
  </si>
  <si>
    <t>KINGSWOOD (NSW 2340)</t>
  </si>
  <si>
    <t>KINGSWOOD (NSW 2550)</t>
  </si>
  <si>
    <t>KINGSWOOD (NSW 2747)</t>
  </si>
  <si>
    <t>KIOLOA</t>
  </si>
  <si>
    <t>KIORA</t>
  </si>
  <si>
    <t>KIPPARA</t>
  </si>
  <si>
    <t>KIPPAXS</t>
  </si>
  <si>
    <t>KIPPENDUFF</t>
  </si>
  <si>
    <t>KIRKCONNELL</t>
  </si>
  <si>
    <t>KIRKHAM</t>
  </si>
  <si>
    <t>KIRRAWEE</t>
  </si>
  <si>
    <t>KIRRIBILLI</t>
  </si>
  <si>
    <t>2061</t>
  </si>
  <si>
    <t>KITCHENER</t>
  </si>
  <si>
    <t>KIWARRAK</t>
  </si>
  <si>
    <t>KLORI</t>
  </si>
  <si>
    <t>KNIGHTS HILL</t>
  </si>
  <si>
    <t>KNOCKROW</t>
  </si>
  <si>
    <t>KNORRIT FLAT</t>
  </si>
  <si>
    <t>KNORRIT FOREST</t>
  </si>
  <si>
    <t>KOGARAH</t>
  </si>
  <si>
    <t>KOGARAH BAY</t>
  </si>
  <si>
    <t>KOLODONG</t>
  </si>
  <si>
    <t>KOOBA</t>
  </si>
  <si>
    <t>KOOKABOOKRA</t>
  </si>
  <si>
    <t>KOOLEWONG</t>
  </si>
  <si>
    <t>KOOLKHAN</t>
  </si>
  <si>
    <t>KOONAWARRA</t>
  </si>
  <si>
    <t>KOONORIGAN</t>
  </si>
  <si>
    <t>KOONYUM RANGE</t>
  </si>
  <si>
    <t>KOORAGANG</t>
  </si>
  <si>
    <t>2304</t>
  </si>
  <si>
    <t>KOORAINGHAT</t>
  </si>
  <si>
    <t>KOORAWATHA</t>
  </si>
  <si>
    <t>2807</t>
  </si>
  <si>
    <t>KOORINGAL (NSW)</t>
  </si>
  <si>
    <t>KOOTINGAL</t>
  </si>
  <si>
    <t>2352</t>
  </si>
  <si>
    <t>KORALEIGH</t>
  </si>
  <si>
    <t>2735</t>
  </si>
  <si>
    <t>KOREELAH</t>
  </si>
  <si>
    <t>KORORA</t>
  </si>
  <si>
    <t>KOSCIUSZKO</t>
  </si>
  <si>
    <t>KOSCIUSZKO NATIONAL PARK</t>
  </si>
  <si>
    <t>KOSCIUSZKO NATIONAL PARK (THREDBO)</t>
  </si>
  <si>
    <t>2625</t>
  </si>
  <si>
    <t>KOTARA</t>
  </si>
  <si>
    <t>KOTARA SOUTH</t>
  </si>
  <si>
    <t>KRAMBACH</t>
  </si>
  <si>
    <t>KRAWARREE</t>
  </si>
  <si>
    <t>KREMNOS</t>
  </si>
  <si>
    <t>KULNURA</t>
  </si>
  <si>
    <t>KULWIN (NSW)</t>
  </si>
  <si>
    <t>KUNAMA</t>
  </si>
  <si>
    <t>KUNDABUNG</t>
  </si>
  <si>
    <t>KUNDIBAKH</t>
  </si>
  <si>
    <t>KUNDLE KUNDLE</t>
  </si>
  <si>
    <t>KUNGALA</t>
  </si>
  <si>
    <t>KUNGHUR</t>
  </si>
  <si>
    <t>KUNGHUR CREEK</t>
  </si>
  <si>
    <t>KU-RING-GAI CHASE</t>
  </si>
  <si>
    <t>KURMOND</t>
  </si>
  <si>
    <t>2757</t>
  </si>
  <si>
    <t>KURNELL</t>
  </si>
  <si>
    <t>KURRABA POINT</t>
  </si>
  <si>
    <t>2089</t>
  </si>
  <si>
    <t>KURRAJONG</t>
  </si>
  <si>
    <t>KURRAJONG HEIGHTS</t>
  </si>
  <si>
    <t>KURRAJONG HILLS</t>
  </si>
  <si>
    <t>KURRI KURRI</t>
  </si>
  <si>
    <t>2327</t>
  </si>
  <si>
    <t>KYALITE</t>
  </si>
  <si>
    <t>KYARRAN</t>
  </si>
  <si>
    <t>KYBEYAN</t>
  </si>
  <si>
    <t>KYEAMBA</t>
  </si>
  <si>
    <t>KYEEMAGH</t>
  </si>
  <si>
    <t>KYLE BAY</t>
  </si>
  <si>
    <t>KYNNUMBOON</t>
  </si>
  <si>
    <t>KYOGLE</t>
  </si>
  <si>
    <t>LA PEROUSE</t>
  </si>
  <si>
    <t>LACMALAC</t>
  </si>
  <si>
    <t>LADE VALE</t>
  </si>
  <si>
    <t>LADYSMITH</t>
  </si>
  <si>
    <t>LAFFING WATERS</t>
  </si>
  <si>
    <t>LAGGAN</t>
  </si>
  <si>
    <t>LAGOON GRASS</t>
  </si>
  <si>
    <t>LAGUNA</t>
  </si>
  <si>
    <t>LAKE ALBERT (NSW)</t>
  </si>
  <si>
    <t>LAKE BATHURST</t>
  </si>
  <si>
    <t>LAKE BREWSTER</t>
  </si>
  <si>
    <t>LAKE BURRENDONG</t>
  </si>
  <si>
    <t>LAKE CARGELLIGO</t>
  </si>
  <si>
    <t>LAKE CATHIE</t>
  </si>
  <si>
    <t>LAKE CONJOLA</t>
  </si>
  <si>
    <t>LAKE COWAL</t>
  </si>
  <si>
    <t>LAKE GEORGE</t>
  </si>
  <si>
    <t>LAKE HAVEN</t>
  </si>
  <si>
    <t>LAKE HEIGHTS</t>
  </si>
  <si>
    <t>LAKE HIAWATHA</t>
  </si>
  <si>
    <t>LAKE HUME VILLAGE</t>
  </si>
  <si>
    <t>3691</t>
  </si>
  <si>
    <t>LAKE ILLAWARRA</t>
  </si>
  <si>
    <t>LAKE INNES</t>
  </si>
  <si>
    <t>LAKE MACQUARIE</t>
  </si>
  <si>
    <t>LAKE MUNMORAH</t>
  </si>
  <si>
    <t>LAKE TABOURIE</t>
  </si>
  <si>
    <t>LAKE WYANGAN</t>
  </si>
  <si>
    <t>LAKELANDS (NSW)</t>
  </si>
  <si>
    <t>LAKEMBA</t>
  </si>
  <si>
    <t>2195</t>
  </si>
  <si>
    <t>LAKESLAND</t>
  </si>
  <si>
    <t>2572</t>
  </si>
  <si>
    <t>LAKEWOOD (NSW)</t>
  </si>
  <si>
    <t>LALALTY</t>
  </si>
  <si>
    <t>LALOR PARK</t>
  </si>
  <si>
    <t>LAMBS VALLEY (NSW 2335)</t>
  </si>
  <si>
    <t>LAMBS VALLEY (NSW 2370)</t>
  </si>
  <si>
    <t>LAMBTON</t>
  </si>
  <si>
    <t>LANDERVALE</t>
  </si>
  <si>
    <t>LANE COVE</t>
  </si>
  <si>
    <t>2066</t>
  </si>
  <si>
    <t>LANE COVE NORTH</t>
  </si>
  <si>
    <t>LANE COVE WEST</t>
  </si>
  <si>
    <t>LANGLEY VALE</t>
  </si>
  <si>
    <t>LANITZA</t>
  </si>
  <si>
    <t>LANKEYS CREEK</t>
  </si>
  <si>
    <t>LANSDOWNE (NSW 2163)</t>
  </si>
  <si>
    <t>LANSDOWNE (NSW 2430)</t>
  </si>
  <si>
    <t>LANSDOWNE FOREST</t>
  </si>
  <si>
    <t>LANSVALE</t>
  </si>
  <si>
    <t>LAPSTONE</t>
  </si>
  <si>
    <t>LARBERT</t>
  </si>
  <si>
    <t>LARGS</t>
  </si>
  <si>
    <t>LARNOOK</t>
  </si>
  <si>
    <t>LARRAS LEE</t>
  </si>
  <si>
    <t>LAUGHTONDALE</t>
  </si>
  <si>
    <t>LAUREL HILL</t>
  </si>
  <si>
    <t>2649</t>
  </si>
  <si>
    <t>LAURIETON</t>
  </si>
  <si>
    <t>LAVADIA</t>
  </si>
  <si>
    <t>LAVENDER BAY</t>
  </si>
  <si>
    <t>2060</t>
  </si>
  <si>
    <t>LAVERSTOCK</t>
  </si>
  <si>
    <t>LAVINGTON</t>
  </si>
  <si>
    <t>LAWRENCE (NSW)</t>
  </si>
  <si>
    <t>LAWSON (NSW)</t>
  </si>
  <si>
    <t>2783</t>
  </si>
  <si>
    <t>LEADVILLE</t>
  </si>
  <si>
    <t>LECONFIELD</t>
  </si>
  <si>
    <t>LEE CREEK</t>
  </si>
  <si>
    <t>LEETON</t>
  </si>
  <si>
    <t>LEETS VALE</t>
  </si>
  <si>
    <t>LEEVILLE</t>
  </si>
  <si>
    <t>LEGUME</t>
  </si>
  <si>
    <t>LEICHHARDT (NSW)</t>
  </si>
  <si>
    <t>2040</t>
  </si>
  <si>
    <t>LEMINGTON</t>
  </si>
  <si>
    <t>LEMON TREE</t>
  </si>
  <si>
    <t>LEMON TREE PASSAGE</t>
  </si>
  <si>
    <t>LEN WATERS ESTATE</t>
  </si>
  <si>
    <t>LENAGHAN</t>
  </si>
  <si>
    <t>LENNOX HEAD</t>
  </si>
  <si>
    <t>LEONAY</t>
  </si>
  <si>
    <t>LEPPINGTON</t>
  </si>
  <si>
    <t>LERIDA</t>
  </si>
  <si>
    <t>LETCHWORTH</t>
  </si>
  <si>
    <t>LETHBRIDGE PARK</t>
  </si>
  <si>
    <t>LEUMEAH</t>
  </si>
  <si>
    <t>LEURA</t>
  </si>
  <si>
    <t>LEVENSTRATH</t>
  </si>
  <si>
    <t>LEWINSBROOK</t>
  </si>
  <si>
    <t>LEWIS PONDS</t>
  </si>
  <si>
    <t>LEWISHAM (NSW)</t>
  </si>
  <si>
    <t>2049</t>
  </si>
  <si>
    <t>LEYCESTER</t>
  </si>
  <si>
    <t>LIBERTY GROVE</t>
  </si>
  <si>
    <t>LIDCOMBE</t>
  </si>
  <si>
    <t>LIDDELL</t>
  </si>
  <si>
    <t>LIDSDALE</t>
  </si>
  <si>
    <t>LIDSTER</t>
  </si>
  <si>
    <t>LIGHTNING RIDGE</t>
  </si>
  <si>
    <t>LILLI PILLI (NSW 2229)</t>
  </si>
  <si>
    <t>LILLI PILLI (NSW 2536)</t>
  </si>
  <si>
    <t>LILLIAN ROCK</t>
  </si>
  <si>
    <t>LILYDALE (NSW)</t>
  </si>
  <si>
    <t>LILYFIELD</t>
  </si>
  <si>
    <t>LILYVALE (NSW)</t>
  </si>
  <si>
    <t>LIMBRI</t>
  </si>
  <si>
    <t>LIMEBURNERS CREEK (NSW 2324)</t>
  </si>
  <si>
    <t>LIMEBURNERS CREEK (NSW 2444)</t>
  </si>
  <si>
    <t>LIMEKILNS</t>
  </si>
  <si>
    <t>LIMERICK</t>
  </si>
  <si>
    <t>LIMESTONE (NSW)</t>
  </si>
  <si>
    <t>LIMPINWOOD</t>
  </si>
  <si>
    <t>LINBURN</t>
  </si>
  <si>
    <t>LINDEN (NSW)</t>
  </si>
  <si>
    <t>2778</t>
  </si>
  <si>
    <t>LINDENDALE</t>
  </si>
  <si>
    <t>LINDESAY</t>
  </si>
  <si>
    <t>LINDESAY CREEK</t>
  </si>
  <si>
    <t>LINDFIELD</t>
  </si>
  <si>
    <t>LINDIFFERON</t>
  </si>
  <si>
    <t>LINLEY POINT</t>
  </si>
  <si>
    <t>LIONSVILLE</t>
  </si>
  <si>
    <t>LISAROW</t>
  </si>
  <si>
    <t>LISMORE (NSW)</t>
  </si>
  <si>
    <t>LISMORE HEIGHTS</t>
  </si>
  <si>
    <t>LISTON</t>
  </si>
  <si>
    <t>LITHGOW</t>
  </si>
  <si>
    <t>LITTLE BACK CREEK</t>
  </si>
  <si>
    <t>LITTLE BAY</t>
  </si>
  <si>
    <t>LITTLE BILLABONG</t>
  </si>
  <si>
    <t>LITTLE FOREST</t>
  </si>
  <si>
    <t>LITTLE HARTLEY</t>
  </si>
  <si>
    <t>LITTLE JACKS CREEK</t>
  </si>
  <si>
    <t>LITTLE JILLIBY</t>
  </si>
  <si>
    <t>LITTLE PELICAN</t>
  </si>
  <si>
    <t>LITTLE PLAIN</t>
  </si>
  <si>
    <t>LITTLE RIVER (NSW 2720)</t>
  </si>
  <si>
    <t>LITTLE TOPAR</t>
  </si>
  <si>
    <t>LITTLE WOBBY</t>
  </si>
  <si>
    <t>LITTLETON</t>
  </si>
  <si>
    <t>LIVERPOOL</t>
  </si>
  <si>
    <t>LLANARTH (NSW)</t>
  </si>
  <si>
    <t>LLANDILO</t>
  </si>
  <si>
    <t>LLANGOTHLIN</t>
  </si>
  <si>
    <t>LLOYD</t>
  </si>
  <si>
    <t>LOADSTONE</t>
  </si>
  <si>
    <t>LOCHIEL (NSW)</t>
  </si>
  <si>
    <t>LOCHINVAR</t>
  </si>
  <si>
    <t>LOCKHART (NSW)</t>
  </si>
  <si>
    <t>LOCKSLEY (NSW)</t>
  </si>
  <si>
    <t>LOFTUS</t>
  </si>
  <si>
    <t>LOFTVILLE</t>
  </si>
  <si>
    <t>LOGANS CROSSING</t>
  </si>
  <si>
    <t>LOGIE BRAE</t>
  </si>
  <si>
    <t>LONDONDERRY (NSW)</t>
  </si>
  <si>
    <t>LONG BEACH</t>
  </si>
  <si>
    <t>LONG FLAT (NSW)</t>
  </si>
  <si>
    <t>LONG JETTY</t>
  </si>
  <si>
    <t>LONG PLAIN (NSW 2360)</t>
  </si>
  <si>
    <t>LONG PLAIN (NSW 2629)</t>
  </si>
  <si>
    <t>LONG POINT (NSW 2330)</t>
  </si>
  <si>
    <t>LONG POINT (NSW 2564)</t>
  </si>
  <si>
    <t>2564</t>
  </si>
  <si>
    <t>LONGARM</t>
  </si>
  <si>
    <t>LONGREACH (NSW)</t>
  </si>
  <si>
    <t>LONGUEVILLE</t>
  </si>
  <si>
    <t>LOOMBERAH</t>
  </si>
  <si>
    <t>LORD HOWE ISLAND</t>
  </si>
  <si>
    <t>2898</t>
  </si>
  <si>
    <t>LORDS HILL</t>
  </si>
  <si>
    <t>LORN</t>
  </si>
  <si>
    <t>LORNE (NSW)</t>
  </si>
  <si>
    <t>LOST RIVER</t>
  </si>
  <si>
    <t>LOSTOCK</t>
  </si>
  <si>
    <t>LOUISA CREEK</t>
  </si>
  <si>
    <t>LOUTH</t>
  </si>
  <si>
    <t>LOUTH PARK</t>
  </si>
  <si>
    <t>LOVEDALE</t>
  </si>
  <si>
    <t>LOVETT BAY</t>
  </si>
  <si>
    <t>LOWANNA</t>
  </si>
  <si>
    <t>LOWER ACACIA CREEK</t>
  </si>
  <si>
    <t>LOWER BAGO</t>
  </si>
  <si>
    <t>LOWER BELFORD</t>
  </si>
  <si>
    <t>LOWER BORO</t>
  </si>
  <si>
    <t>LOWER BOTTLE CREEK</t>
  </si>
  <si>
    <t>LOWER CREEK</t>
  </si>
  <si>
    <t>LOWER DUCK CREEK</t>
  </si>
  <si>
    <t>LOWER DYRAABA</t>
  </si>
  <si>
    <t>LOWER LEWIS PONDS</t>
  </si>
  <si>
    <t>LOWER MACDONALD</t>
  </si>
  <si>
    <t>LOWER MANGROVE</t>
  </si>
  <si>
    <t>LOWER PAPPINBARRA</t>
  </si>
  <si>
    <t>LOWER PEACOCK</t>
  </si>
  <si>
    <t>LOWER PORTLAND</t>
  </si>
  <si>
    <t>LOWER SOUTHGATE</t>
  </si>
  <si>
    <t>LOWESDALE</t>
  </si>
  <si>
    <t>LOWTHER</t>
  </si>
  <si>
    <t>LOXFORD</t>
  </si>
  <si>
    <t>LUCAS HEIGHTS</t>
  </si>
  <si>
    <t>LUCKNOW (NSW)</t>
  </si>
  <si>
    <t>LUDDENHAM</t>
  </si>
  <si>
    <t>LUE</t>
  </si>
  <si>
    <t>LUGARNO</t>
  </si>
  <si>
    <t>2210</t>
  </si>
  <si>
    <t>LURNEA</t>
  </si>
  <si>
    <t>LUSKINTYRE</t>
  </si>
  <si>
    <t>LYNCHS CREEK</t>
  </si>
  <si>
    <t>LYNDHURST (NSW 2350)</t>
  </si>
  <si>
    <t>LYNDHURST (NSW 2797)</t>
  </si>
  <si>
    <t>LYNWOOD (NSW)</t>
  </si>
  <si>
    <t>MABINS WELL</t>
  </si>
  <si>
    <t>MACDONALDS CREEK</t>
  </si>
  <si>
    <t>MACKSVILLE</t>
  </si>
  <si>
    <t>MACLEAN</t>
  </si>
  <si>
    <t>MACMASTERS BEACH</t>
  </si>
  <si>
    <t>MACQUARIE FIELDS</t>
  </si>
  <si>
    <t>MACQUARIE HILLS</t>
  </si>
  <si>
    <t>MACQUARIE LINKS</t>
  </si>
  <si>
    <t>MACQUARIE MARSHES</t>
  </si>
  <si>
    <t>MACQUARIE PARK</t>
  </si>
  <si>
    <t>MACQUARIE PARK (MACQUARIE UNIVERSITY)</t>
  </si>
  <si>
    <t>2109</t>
  </si>
  <si>
    <t>MACQUARIE PASS</t>
  </si>
  <si>
    <t>MADDENS PLAINS</t>
  </si>
  <si>
    <t>MAFFRA (NSW)</t>
  </si>
  <si>
    <t>MAGENTA (NSW)</t>
  </si>
  <si>
    <t>MAGOMETON</t>
  </si>
  <si>
    <t>MAIANBAR</t>
  </si>
  <si>
    <t>MAIMURU</t>
  </si>
  <si>
    <t>MAIN ARM</t>
  </si>
  <si>
    <t>MAIN CREEK</t>
  </si>
  <si>
    <t>MAIRJIMMY</t>
  </si>
  <si>
    <t>MAISON DIEU</t>
  </si>
  <si>
    <t>MAITLAND (NSW)</t>
  </si>
  <si>
    <t>MAITLAND BAR</t>
  </si>
  <si>
    <t>MAITLAND VALE</t>
  </si>
  <si>
    <t>MAJORS CREEK (NSW)</t>
  </si>
  <si>
    <t>MALABAR</t>
  </si>
  <si>
    <t>MALABUGILMAH</t>
  </si>
  <si>
    <t>MALDON (NSW)</t>
  </si>
  <si>
    <t>MALLABULA</t>
  </si>
  <si>
    <t>MALLAN</t>
  </si>
  <si>
    <t>MALLANGANEE</t>
  </si>
  <si>
    <t>MALLEE</t>
  </si>
  <si>
    <t>MALLOWA</t>
  </si>
  <si>
    <t>MALONEYS BEACH</t>
  </si>
  <si>
    <t>MALUA BAY</t>
  </si>
  <si>
    <t>MANAR</t>
  </si>
  <si>
    <t>MANCHESTER SQUARE</t>
  </si>
  <si>
    <t>MANDAGERY</t>
  </si>
  <si>
    <t>MANDALONG</t>
  </si>
  <si>
    <t>MANDEMAR</t>
  </si>
  <si>
    <t>MANDURAMA</t>
  </si>
  <si>
    <t>MANGERTON</t>
  </si>
  <si>
    <t>MANGOOLA</t>
  </si>
  <si>
    <t>MANGOPLAH</t>
  </si>
  <si>
    <t>MANGROVE CREEK</t>
  </si>
  <si>
    <t>MANGROVE MOUNTAIN</t>
  </si>
  <si>
    <t>MANILDRA</t>
  </si>
  <si>
    <t>MANILLA</t>
  </si>
  <si>
    <t>MANLY (NSW)</t>
  </si>
  <si>
    <t>2095</t>
  </si>
  <si>
    <t>MANLY VALE</t>
  </si>
  <si>
    <t>MANNERING PARK</t>
  </si>
  <si>
    <t>MANNING POINT</t>
  </si>
  <si>
    <t>MANNUS</t>
  </si>
  <si>
    <t>MANOBALAI</t>
  </si>
  <si>
    <t>MANTON (NSW)</t>
  </si>
  <si>
    <t>MANYANA</t>
  </si>
  <si>
    <t>MARAGLE</t>
  </si>
  <si>
    <t>MARAYLYA</t>
  </si>
  <si>
    <t>MARAYONG</t>
  </si>
  <si>
    <t>MARCH</t>
  </si>
  <si>
    <t>MARCHMONT</t>
  </si>
  <si>
    <t>MARDI</t>
  </si>
  <si>
    <t>MARENGO (NSW)</t>
  </si>
  <si>
    <t>MARES RUN</t>
  </si>
  <si>
    <t>MARINNA</t>
  </si>
  <si>
    <t>MARKS POINT</t>
  </si>
  <si>
    <t>MARKWELL</t>
  </si>
  <si>
    <t>MARLEE</t>
  </si>
  <si>
    <t>MARLO MERRICAN</t>
  </si>
  <si>
    <t>MARLOW</t>
  </si>
  <si>
    <t>MARLOWE</t>
  </si>
  <si>
    <t>MARMONG POINT</t>
  </si>
  <si>
    <t>MAROM CREEK</t>
  </si>
  <si>
    <t>MAROOTA</t>
  </si>
  <si>
    <t>MAROUBRA</t>
  </si>
  <si>
    <t>2035</t>
  </si>
  <si>
    <t>MARRANGAROO</t>
  </si>
  <si>
    <t>MARRAR</t>
  </si>
  <si>
    <t>MARRICKVILLE</t>
  </si>
  <si>
    <t>2204</t>
  </si>
  <si>
    <t>MARSDEN PARK</t>
  </si>
  <si>
    <t>MARSFIELD</t>
  </si>
  <si>
    <t>MARSHALL MOUNT</t>
  </si>
  <si>
    <t>MARSHDALE</t>
  </si>
  <si>
    <t>MARTHAGUY</t>
  </si>
  <si>
    <t>MARTINDALE</t>
  </si>
  <si>
    <t>MARTINS CREEK</t>
  </si>
  <si>
    <t>MARTINSVILLE</t>
  </si>
  <si>
    <t>MARULAN</t>
  </si>
  <si>
    <t>MARYLAND (NSW 2287)</t>
  </si>
  <si>
    <t>MARYLAND (NSW 4377)</t>
  </si>
  <si>
    <t>4377</t>
  </si>
  <si>
    <t>MARYS MOUNT</t>
  </si>
  <si>
    <t>MARYVALE (NSW)</t>
  </si>
  <si>
    <t>MARYVILLE</t>
  </si>
  <si>
    <t>2293</t>
  </si>
  <si>
    <t>MASCOT</t>
  </si>
  <si>
    <t>2020</t>
  </si>
  <si>
    <t>MATCHAM</t>
  </si>
  <si>
    <t>MATHESON</t>
  </si>
  <si>
    <t>MATHOURA</t>
  </si>
  <si>
    <t>MATONG</t>
  </si>
  <si>
    <t>MATRAVILLE</t>
  </si>
  <si>
    <t>MAUDE (NSW)</t>
  </si>
  <si>
    <t>MAULES CREEK</t>
  </si>
  <si>
    <t>MAXWELL</t>
  </si>
  <si>
    <t>MAYBOLE</t>
  </si>
  <si>
    <t>MAYERS FLAT</t>
  </si>
  <si>
    <t>MAYFIELD (NSW 2304)</t>
  </si>
  <si>
    <t>MAYFIELD (NSW 2540)</t>
  </si>
  <si>
    <t>MAYFIELD (NSW 2580)</t>
  </si>
  <si>
    <t>MAYFIELD (NSW 2787)</t>
  </si>
  <si>
    <t>MAYFIELD EAST</t>
  </si>
  <si>
    <t>MAYFIELD NORTH</t>
  </si>
  <si>
    <t>MAYFIELD WEST</t>
  </si>
  <si>
    <t>MAYRUNG</t>
  </si>
  <si>
    <t>MAYS HILL</t>
  </si>
  <si>
    <t>MAYVALE</t>
  </si>
  <si>
    <t>MCCARRS CREEK (NSW)</t>
  </si>
  <si>
    <t>MCCULLYS GAP</t>
  </si>
  <si>
    <t>MCDOUGALLS HILL</t>
  </si>
  <si>
    <t>MCGRATHS HILL</t>
  </si>
  <si>
    <t>MCKEES HILL</t>
  </si>
  <si>
    <t>MCKELLARS PARK</t>
  </si>
  <si>
    <t>MCLEANS RIDGES</t>
  </si>
  <si>
    <t>MCLEODS SHOOT</t>
  </si>
  <si>
    <t>MCMAHONS POINT</t>
  </si>
  <si>
    <t>MCMAHONS REEF</t>
  </si>
  <si>
    <t>MEADOW FLAT</t>
  </si>
  <si>
    <t>MEADOWBANK (NSW)</t>
  </si>
  <si>
    <t>MEBBIN</t>
  </si>
  <si>
    <t>MEBUL</t>
  </si>
  <si>
    <t>MEDLOW BATH</t>
  </si>
  <si>
    <t>MEDOWIE</t>
  </si>
  <si>
    <t>MEDWAY</t>
  </si>
  <si>
    <t>MEERSCHAUM VALE</t>
  </si>
  <si>
    <t>MEGALONG VALLEY</t>
  </si>
  <si>
    <t>MEGAN</t>
  </si>
  <si>
    <t>MELBERGEN</t>
  </si>
  <si>
    <t>MELINGA</t>
  </si>
  <si>
    <t>MELLONG</t>
  </si>
  <si>
    <t>MELLOOL</t>
  </si>
  <si>
    <t>MELROSE PARK (NSW)</t>
  </si>
  <si>
    <t>MELVILLE (NSW)</t>
  </si>
  <si>
    <t>MEMAGONG</t>
  </si>
  <si>
    <t>MENAH</t>
  </si>
  <si>
    <t>MENAI</t>
  </si>
  <si>
    <t>MENANGLE</t>
  </si>
  <si>
    <t>2568</t>
  </si>
  <si>
    <t>MENANGLE PARK</t>
  </si>
  <si>
    <t>2563</t>
  </si>
  <si>
    <t>MENDOORAN</t>
  </si>
  <si>
    <t>2842</t>
  </si>
  <si>
    <t>MENINDEE</t>
  </si>
  <si>
    <t>2879</t>
  </si>
  <si>
    <t>MERAH NORTH</t>
  </si>
  <si>
    <t>MEREWETHER</t>
  </si>
  <si>
    <t>2291</t>
  </si>
  <si>
    <t>MEREWETHER HEIGHTS</t>
  </si>
  <si>
    <t>MERIMBULA</t>
  </si>
  <si>
    <t>MERINGO</t>
  </si>
  <si>
    <t>MERNOT</t>
  </si>
  <si>
    <t>MEROO</t>
  </si>
  <si>
    <t>MEROO MEADOW</t>
  </si>
  <si>
    <t>MEROTHERIE</t>
  </si>
  <si>
    <t>MERRIANGAAH</t>
  </si>
  <si>
    <t>MERRICUMBENE</t>
  </si>
  <si>
    <t>MERRIGAL</t>
  </si>
  <si>
    <t>MERRILL</t>
  </si>
  <si>
    <t>MERRIWA (NSW)</t>
  </si>
  <si>
    <t>MERRIWAGGA</t>
  </si>
  <si>
    <t>MERRY BEACH</t>
  </si>
  <si>
    <t>MERRYGOEN</t>
  </si>
  <si>
    <t>MERRYLANDS</t>
  </si>
  <si>
    <t>2160</t>
  </si>
  <si>
    <t>MERRYLANDS WEST</t>
  </si>
  <si>
    <t>MERUNGLE HILL</t>
  </si>
  <si>
    <t>MERYLA</t>
  </si>
  <si>
    <t>METFORD</t>
  </si>
  <si>
    <t>METHUL</t>
  </si>
  <si>
    <t>METZ</t>
  </si>
  <si>
    <t>MIAMLEY</t>
  </si>
  <si>
    <t>MIANDETTA (NSW)</t>
  </si>
  <si>
    <t>MICALO ISLAND</t>
  </si>
  <si>
    <t>MICHELAGO</t>
  </si>
  <si>
    <t>MIDDLE ARM</t>
  </si>
  <si>
    <t>MIDDLE BROOK</t>
  </si>
  <si>
    <t>MIDDLE BROTHER</t>
  </si>
  <si>
    <t>MIDDLE COVE</t>
  </si>
  <si>
    <t>MIDDLE DURAL</t>
  </si>
  <si>
    <t>MIDDLE FALBROOK</t>
  </si>
  <si>
    <t>MIDDLE FLAT</t>
  </si>
  <si>
    <t>MIDDLE HARBOUR</t>
  </si>
  <si>
    <t>MIDDLE POCKET</t>
  </si>
  <si>
    <t>MIDDLETON GRANGE</t>
  </si>
  <si>
    <t>MIDDLINGBANK</t>
  </si>
  <si>
    <t>MIDGINBIL</t>
  </si>
  <si>
    <t>MIHI</t>
  </si>
  <si>
    <t>MILA</t>
  </si>
  <si>
    <t>MILBRODALE</t>
  </si>
  <si>
    <t>MILBRULONG</t>
  </si>
  <si>
    <t>MILKERS FLAT</t>
  </si>
  <si>
    <t>MILLAH MURRAH</t>
  </si>
  <si>
    <t>MILLBANK (NSW)</t>
  </si>
  <si>
    <t>MILLER</t>
  </si>
  <si>
    <t>MILLERS FOREST</t>
  </si>
  <si>
    <t>MILLERS POINT</t>
  </si>
  <si>
    <t>MILLFIELD</t>
  </si>
  <si>
    <t>MILLIE</t>
  </si>
  <si>
    <t>MILLINGANDI</t>
  </si>
  <si>
    <t>MILLTHORPE</t>
  </si>
  <si>
    <t>MILPARINKA</t>
  </si>
  <si>
    <t>MILPERRA</t>
  </si>
  <si>
    <t>2214</t>
  </si>
  <si>
    <t>MILROY (NSW 2380)</t>
  </si>
  <si>
    <t>MILROY (NSW 2850)</t>
  </si>
  <si>
    <t>MILSONS PASSAGE</t>
  </si>
  <si>
    <t>MILSONS POINT</t>
  </si>
  <si>
    <t>MILTON (NSW)</t>
  </si>
  <si>
    <t>MILVALE</t>
  </si>
  <si>
    <t>MIMOSA (NSW)</t>
  </si>
  <si>
    <t>MINCHINBURY</t>
  </si>
  <si>
    <t>MINDARIBBA</t>
  </si>
  <si>
    <t>MINGOOLA (NSW)</t>
  </si>
  <si>
    <t>4380</t>
  </si>
  <si>
    <t>MINIMBAH</t>
  </si>
  <si>
    <t>2312</t>
  </si>
  <si>
    <t>MINJARY</t>
  </si>
  <si>
    <t>MINMI</t>
  </si>
  <si>
    <t>MINNAMURRA</t>
  </si>
  <si>
    <t>MINNIE WATER</t>
  </si>
  <si>
    <t>MINORE</t>
  </si>
  <si>
    <t>MINTO</t>
  </si>
  <si>
    <t>MINTO HEIGHTS</t>
  </si>
  <si>
    <t>MIRADOR</t>
  </si>
  <si>
    <t>MIRANDA (NSW)</t>
  </si>
  <si>
    <t>2228</t>
  </si>
  <si>
    <t>MIRANNIE</t>
  </si>
  <si>
    <t>MIRRABOOKA (NSW)</t>
  </si>
  <si>
    <t>MIRROOL</t>
  </si>
  <si>
    <t>MISSABOTTI</t>
  </si>
  <si>
    <t>MITCHELL (NSW)</t>
  </si>
  <si>
    <t>MITCHELLS FLAT</t>
  </si>
  <si>
    <t>MITCHELLS ISLAND</t>
  </si>
  <si>
    <t>MITTAGONG</t>
  </si>
  <si>
    <t>MOAMA</t>
  </si>
  <si>
    <t>MODANVILLE</t>
  </si>
  <si>
    <t>MOGAREEKA</t>
  </si>
  <si>
    <t>MOGENDOURA</t>
  </si>
  <si>
    <t>MOGGS SWAMP</t>
  </si>
  <si>
    <t>MOGILLA</t>
  </si>
  <si>
    <t>MOGO (NSW 2536)</t>
  </si>
  <si>
    <t>MOGO (NSW 2850)</t>
  </si>
  <si>
    <t>MOGO CREEK</t>
  </si>
  <si>
    <t>MOGOOD</t>
  </si>
  <si>
    <t>MOGRANI</t>
  </si>
  <si>
    <t>MOGRIGUY</t>
  </si>
  <si>
    <t>MOLE RIVER</t>
  </si>
  <si>
    <t>MOLEVILLE CREEK</t>
  </si>
  <si>
    <t>MOLLYAN</t>
  </si>
  <si>
    <t>MOLLYMOOK</t>
  </si>
  <si>
    <t>MOLLYMOOK BEACH</t>
  </si>
  <si>
    <t>MOLONG</t>
  </si>
  <si>
    <t>MONA VALE</t>
  </si>
  <si>
    <t>2103</t>
  </si>
  <si>
    <t>MONAK</t>
  </si>
  <si>
    <t>MONALTRIE</t>
  </si>
  <si>
    <t>MONDAYONG</t>
  </si>
  <si>
    <t>MONDROOK</t>
  </si>
  <si>
    <t>MONGA</t>
  </si>
  <si>
    <t>MONGARLOWE</t>
  </si>
  <si>
    <t>MONGOGARIE</t>
  </si>
  <si>
    <t>MONIA GAP</t>
  </si>
  <si>
    <t>MONIVAE</t>
  </si>
  <si>
    <t>MONKERAI</t>
  </si>
  <si>
    <t>2415</t>
  </si>
  <si>
    <t>MONTEAGLE</t>
  </si>
  <si>
    <t>MONTECOLLUM</t>
  </si>
  <si>
    <t>MONTEFIORES</t>
  </si>
  <si>
    <t>MONTEREY</t>
  </si>
  <si>
    <t>MOOBALL</t>
  </si>
  <si>
    <t>MOOBI</t>
  </si>
  <si>
    <t>MOOGEM</t>
  </si>
  <si>
    <t>MOOKERAWA</t>
  </si>
  <si>
    <t>MOOKIMA WYBRA</t>
  </si>
  <si>
    <t>MOOLARBEN</t>
  </si>
  <si>
    <t>MOOLLATTOO</t>
  </si>
  <si>
    <t>MOOLPA</t>
  </si>
  <si>
    <t>MOOMBOOLDOOL</t>
  </si>
  <si>
    <t>MOONAN BROOK</t>
  </si>
  <si>
    <t>MOONAN FLAT</t>
  </si>
  <si>
    <t>MOONBAH</t>
  </si>
  <si>
    <t>MOONBI</t>
  </si>
  <si>
    <t>2353</t>
  </si>
  <si>
    <t>MOONBRIA</t>
  </si>
  <si>
    <t>MOONEBA</t>
  </si>
  <si>
    <t>MOONEE</t>
  </si>
  <si>
    <t>MOONEE BEACH</t>
  </si>
  <si>
    <t>MOONEY MOONEY</t>
  </si>
  <si>
    <t>MOONEY MOONEY CREEK</t>
  </si>
  <si>
    <t>MOONPAR</t>
  </si>
  <si>
    <t>MOORAL CREEK</t>
  </si>
  <si>
    <t>MOORARA</t>
  </si>
  <si>
    <t>MOORBEL</t>
  </si>
  <si>
    <t>MOORE CREEK</t>
  </si>
  <si>
    <t>MOORE PARK</t>
  </si>
  <si>
    <t>MOOREBANK</t>
  </si>
  <si>
    <t>MOORILDA</t>
  </si>
  <si>
    <t>MOORLAND (NSW)</t>
  </si>
  <si>
    <t>MOORONG</t>
  </si>
  <si>
    <t>MOORWATHA</t>
  </si>
  <si>
    <t>MOPARRABAH</t>
  </si>
  <si>
    <t>MOPPY</t>
  </si>
  <si>
    <t>MORAGO</t>
  </si>
  <si>
    <t>MORANGARELL</t>
  </si>
  <si>
    <t>MORANS CROSSING</t>
  </si>
  <si>
    <t>MOREE</t>
  </si>
  <si>
    <t>MORISSET</t>
  </si>
  <si>
    <t>MORISSET PARK</t>
  </si>
  <si>
    <t>MORNING BAY</t>
  </si>
  <si>
    <t>MORORO</t>
  </si>
  <si>
    <t>MORPETH</t>
  </si>
  <si>
    <t>MORTDALE</t>
  </si>
  <si>
    <t>2223</t>
  </si>
  <si>
    <t>MORTLAKE (NSW)</t>
  </si>
  <si>
    <t>MORTON</t>
  </si>
  <si>
    <t>MORTONS CREEK</t>
  </si>
  <si>
    <t>MORTS ESTATE</t>
  </si>
  <si>
    <t>MORUBEN</t>
  </si>
  <si>
    <t>MORUNDAH</t>
  </si>
  <si>
    <t>MORUYA</t>
  </si>
  <si>
    <t>MORUYA HEADS</t>
  </si>
  <si>
    <t>MORVEN (NSW 2370)</t>
  </si>
  <si>
    <t>MORVEN (NSW 2660)</t>
  </si>
  <si>
    <t>MOSMAN</t>
  </si>
  <si>
    <t>2088</t>
  </si>
  <si>
    <t>MOSMAN (HMAS PENGUIN)</t>
  </si>
  <si>
    <t>MOSS VALE</t>
  </si>
  <si>
    <t>MOSSGIEL</t>
  </si>
  <si>
    <t>MOSSY POINT</t>
  </si>
  <si>
    <t>MOTO</t>
  </si>
  <si>
    <t>MOULAMEIN</t>
  </si>
  <si>
    <t>MOUNT ADRAH</t>
  </si>
  <si>
    <t>MOUNT ANNAN</t>
  </si>
  <si>
    <t>MOUNT AQUILA</t>
  </si>
  <si>
    <t>MOUNT ARTHUR</t>
  </si>
  <si>
    <t>MOUNT AUSTIN</t>
  </si>
  <si>
    <t>MOUNT BURRELL</t>
  </si>
  <si>
    <t>MOUNT COLAH</t>
  </si>
  <si>
    <t>2079</t>
  </si>
  <si>
    <t>MOUNT COLLINS</t>
  </si>
  <si>
    <t>MOUNT COOPER (NSW)</t>
  </si>
  <si>
    <t>MOUNT DARRAGH</t>
  </si>
  <si>
    <t>MOUNT DAVID</t>
  </si>
  <si>
    <t>MOUNT DEE</t>
  </si>
  <si>
    <t>MOUNT DRUITT</t>
  </si>
  <si>
    <t>MOUNT ELLIOT (NSW)</t>
  </si>
  <si>
    <t>MOUNT FAIRY</t>
  </si>
  <si>
    <t>MOUNT FOSTER</t>
  </si>
  <si>
    <t>MOUNT FROME</t>
  </si>
  <si>
    <t>MOUNT GEORGE (NSW)</t>
  </si>
  <si>
    <t>MOUNT HARRIS</t>
  </si>
  <si>
    <t>MOUNT HOPE (NSW)</t>
  </si>
  <si>
    <t>MOUNT HOREB</t>
  </si>
  <si>
    <t>MOUNT HUNTER</t>
  </si>
  <si>
    <t>MOUNT HUTTON (NSW)</t>
  </si>
  <si>
    <t>MOUNT IRVINE</t>
  </si>
  <si>
    <t>MOUNT KEIRA</t>
  </si>
  <si>
    <t>MOUNT KEMBLA</t>
  </si>
  <si>
    <t>MOUNT KINGIMAN</t>
  </si>
  <si>
    <t>MOUNT KNOWLES</t>
  </si>
  <si>
    <t>MOUNT KURING-GAI</t>
  </si>
  <si>
    <t>2080</t>
  </si>
  <si>
    <t>MOUNT LAMBIE</t>
  </si>
  <si>
    <t>MOUNT LEWIS</t>
  </si>
  <si>
    <t>MOUNT LINDSEY</t>
  </si>
  <si>
    <t>MOUNT MARSDEN</t>
  </si>
  <si>
    <t>MOUNT MARSH</t>
  </si>
  <si>
    <t>MOUNT MITCHELL</t>
  </si>
  <si>
    <t>MOUNT MURRAY</t>
  </si>
  <si>
    <t>MOUNT OLIVE (NSW 2330)</t>
  </si>
  <si>
    <t>MOUNT OLIVE (NSW 2787)</t>
  </si>
  <si>
    <t>MOUNT OUSLEY</t>
  </si>
  <si>
    <t>MOUNT PANORAMA</t>
  </si>
  <si>
    <t>MOUNT PLEASANT (NSW)</t>
  </si>
  <si>
    <t>MOUNT PRITCHARD</t>
  </si>
  <si>
    <t>MOUNT RANKIN</t>
  </si>
  <si>
    <t>MOUNT RIVERS</t>
  </si>
  <si>
    <t>MOUNT RIVERVIEW</t>
  </si>
  <si>
    <t>MOUNT ROYAL</t>
  </si>
  <si>
    <t>MOUNT RUSSELL</t>
  </si>
  <si>
    <t>MOUNT SAINT THOMAS</t>
  </si>
  <si>
    <t>MOUNT SEAVIEW</t>
  </si>
  <si>
    <t>MOUNT TENANDRA</t>
  </si>
  <si>
    <t>MOUNT THORLEY</t>
  </si>
  <si>
    <t>MOUNT TOMAH</t>
  </si>
  <si>
    <t>MOUNT VERNON</t>
  </si>
  <si>
    <t>MOUNT VICTORIA</t>
  </si>
  <si>
    <t>MOUNT VIEW</t>
  </si>
  <si>
    <t>MOUNT VINCENT</t>
  </si>
  <si>
    <t>MOUNT WARNING</t>
  </si>
  <si>
    <t>MOUNT WARRIGAL</t>
  </si>
  <si>
    <t>MOUNT WERONG</t>
  </si>
  <si>
    <t>MOUNT WHITE</t>
  </si>
  <si>
    <t>MOUNT WILSON</t>
  </si>
  <si>
    <t>MOUNTAIN CREEK (NSW 2644)</t>
  </si>
  <si>
    <t>MOUNTAIN LAGOON</t>
  </si>
  <si>
    <t>MOUNTAIN TOP</t>
  </si>
  <si>
    <t>MOUNTAIN VIEW (NSW)</t>
  </si>
  <si>
    <t>MOURQUONG</t>
  </si>
  <si>
    <t>MOWBRAY PARK</t>
  </si>
  <si>
    <t>MOZART</t>
  </si>
  <si>
    <t>MUDGEE</t>
  </si>
  <si>
    <t>MULBRING</t>
  </si>
  <si>
    <t>MULGOA</t>
  </si>
  <si>
    <t>MULGRAVE (NSW)</t>
  </si>
  <si>
    <t>MULGUTHRIE</t>
  </si>
  <si>
    <t>MULI MULI</t>
  </si>
  <si>
    <t>MULLA</t>
  </si>
  <si>
    <t>MULLA CREEK</t>
  </si>
  <si>
    <t>MULLALEY</t>
  </si>
  <si>
    <t>MULLAMUDDY</t>
  </si>
  <si>
    <t>MULLAWAY</t>
  </si>
  <si>
    <t>MULLENGANDRA</t>
  </si>
  <si>
    <t>MULLENGUDGERY</t>
  </si>
  <si>
    <t>MULLION</t>
  </si>
  <si>
    <t>MULLION CREEK</t>
  </si>
  <si>
    <t>MULLOON</t>
  </si>
  <si>
    <t>MULLUMBIMBY</t>
  </si>
  <si>
    <t>MULLUMBIMBY CREEK</t>
  </si>
  <si>
    <t>MULWALA</t>
  </si>
  <si>
    <t>2647</t>
  </si>
  <si>
    <t>MULYANDRY</t>
  </si>
  <si>
    <t>MUMBIL</t>
  </si>
  <si>
    <t>MUMBLEBONE PLAIN</t>
  </si>
  <si>
    <t>MUMBULLA MOUNTAIN</t>
  </si>
  <si>
    <t>MUMMEL</t>
  </si>
  <si>
    <t>MUMMULGUM</t>
  </si>
  <si>
    <t>MUNDAMIA</t>
  </si>
  <si>
    <t>MUNDARLO</t>
  </si>
  <si>
    <t>MUNDEROO</t>
  </si>
  <si>
    <t>MUNDONGO</t>
  </si>
  <si>
    <t>MUNGAY CREEK</t>
  </si>
  <si>
    <t>MUNGHORN</t>
  </si>
  <si>
    <t>MUNGINDI (NSW)</t>
  </si>
  <si>
    <t>2406</t>
  </si>
  <si>
    <t>MUNGO</t>
  </si>
  <si>
    <t>MUNGO BRUSH</t>
  </si>
  <si>
    <t>MUNNI</t>
  </si>
  <si>
    <t>MUNYABLA</t>
  </si>
  <si>
    <t>MURGA</t>
  </si>
  <si>
    <t>MURRAH</t>
  </si>
  <si>
    <t>MURRAMI</t>
  </si>
  <si>
    <t>MURRAWOMBIE</t>
  </si>
  <si>
    <t>MURRAY DOWNS</t>
  </si>
  <si>
    <t>MURRAY GORGE</t>
  </si>
  <si>
    <t>MURRAYS BEACH</t>
  </si>
  <si>
    <t>MURRENGENBURG</t>
  </si>
  <si>
    <t>MURRIN BRIDGE</t>
  </si>
  <si>
    <t>MURRINGO</t>
  </si>
  <si>
    <t>MURRULEBALE</t>
  </si>
  <si>
    <t>MURRUMBATEMAN</t>
  </si>
  <si>
    <t>MURRUMBO</t>
  </si>
  <si>
    <t>MURRUMBUCCA</t>
  </si>
  <si>
    <t>MURRUMBURRAH</t>
  </si>
  <si>
    <t>MURRURUNDI</t>
  </si>
  <si>
    <t>MURULLA</t>
  </si>
  <si>
    <t>MURWILLUMBAH</t>
  </si>
  <si>
    <t>MUSCLE CREEK</t>
  </si>
  <si>
    <t>MUSWELLBROOK</t>
  </si>
  <si>
    <t>MUTAWINTJI</t>
  </si>
  <si>
    <t>MUTTAMA</t>
  </si>
  <si>
    <t>MYALL CREEK</t>
  </si>
  <si>
    <t>MYALL LAKE</t>
  </si>
  <si>
    <t>MYALL PARK (NSW)</t>
  </si>
  <si>
    <t>2681</t>
  </si>
  <si>
    <t>MYALLA (NSW)</t>
  </si>
  <si>
    <t>MYLESTOM</t>
  </si>
  <si>
    <t>MYLNEFORD</t>
  </si>
  <si>
    <t>MYOCUM</t>
  </si>
  <si>
    <t>MYOLA (NSW)</t>
  </si>
  <si>
    <t>MYRTLE CREEK (NSW)</t>
  </si>
  <si>
    <t>MYRTLE MOUNTAIN</t>
  </si>
  <si>
    <t>MYRTLE PARK</t>
  </si>
  <si>
    <t>MYRTLEVILLE</t>
  </si>
  <si>
    <t>MYSTERY BAY</t>
  </si>
  <si>
    <t>MYUNA BAY</t>
  </si>
  <si>
    <t>NABIAC</t>
  </si>
  <si>
    <t>NADGEE</t>
  </si>
  <si>
    <t>NAMBUCCA HEADS</t>
  </si>
  <si>
    <t>NAMOI RIVER</t>
  </si>
  <si>
    <t>NANA GLEN</t>
  </si>
  <si>
    <t>NANGUS</t>
  </si>
  <si>
    <t>NANIMA</t>
  </si>
  <si>
    <t>NAPIER LANE</t>
  </si>
  <si>
    <t>NAPOLEON REEF</t>
  </si>
  <si>
    <t>NARADHAN</t>
  </si>
  <si>
    <t>NARARA</t>
  </si>
  <si>
    <t>NARELLAN</t>
  </si>
  <si>
    <t>NARELLAN VALE</t>
  </si>
  <si>
    <t>NAREMBURN</t>
  </si>
  <si>
    <t>NAROOMA</t>
  </si>
  <si>
    <t>NARRABARBA</t>
  </si>
  <si>
    <t>NARRABEEN</t>
  </si>
  <si>
    <t>NARRABRI</t>
  </si>
  <si>
    <t>NARRABURRA</t>
  </si>
  <si>
    <t>NARRAN LAKE</t>
  </si>
  <si>
    <t>NARRANDERA</t>
  </si>
  <si>
    <t>NARRANGULLEN</t>
  </si>
  <si>
    <t>NARRAWA</t>
  </si>
  <si>
    <t>NARRAWALLEE</t>
  </si>
  <si>
    <t>NARRAWEENA</t>
  </si>
  <si>
    <t>NARROMINE</t>
  </si>
  <si>
    <t>NARWEE</t>
  </si>
  <si>
    <t>NASHDALE</t>
  </si>
  <si>
    <t>NASHUA</t>
  </si>
  <si>
    <t>NATTAI</t>
  </si>
  <si>
    <t>NAUGHTONS GAP</t>
  </si>
  <si>
    <t>NEATH</t>
  </si>
  <si>
    <t>NEBEA</t>
  </si>
  <si>
    <t>NEILREX</t>
  </si>
  <si>
    <t>NELLIGEN</t>
  </si>
  <si>
    <t>NELSON (NSW 2550)</t>
  </si>
  <si>
    <t>NELSON (NSW 2765)</t>
  </si>
  <si>
    <t>NELSON BAY (NSW)</t>
  </si>
  <si>
    <t>NELSONS PLAINS</t>
  </si>
  <si>
    <t>NELUNGALOO</t>
  </si>
  <si>
    <t>NEMINGHA</t>
  </si>
  <si>
    <t>NERICON</t>
  </si>
  <si>
    <t>NERINGLA</t>
  </si>
  <si>
    <t>NERONG</t>
  </si>
  <si>
    <t>NERRIGA</t>
  </si>
  <si>
    <t>NERRIGUNDAH</t>
  </si>
  <si>
    <t>NETHERCOTE</t>
  </si>
  <si>
    <t>NEUREA</t>
  </si>
  <si>
    <t>NEUTRAL BAY</t>
  </si>
  <si>
    <t>NEVER NEVER</t>
  </si>
  <si>
    <t>NEVERTIRE</t>
  </si>
  <si>
    <t>NEVILLE</t>
  </si>
  <si>
    <t>NEW BERRIMA</t>
  </si>
  <si>
    <t>NEW BRIGHTON</t>
  </si>
  <si>
    <t>NEW BUILDINGS</t>
  </si>
  <si>
    <t>NEW ITALY</t>
  </si>
  <si>
    <t>NEW LAMBTON</t>
  </si>
  <si>
    <t>2305</t>
  </si>
  <si>
    <t>NEW LAMBTON HEIGHTS</t>
  </si>
  <si>
    <t>NEW MEXICO</t>
  </si>
  <si>
    <t>NEW PARK</t>
  </si>
  <si>
    <t>NEW VALLEY</t>
  </si>
  <si>
    <t>NEWBOLD</t>
  </si>
  <si>
    <t>NEWBRIDGE (NSW)</t>
  </si>
  <si>
    <t>NEWCASTLE</t>
  </si>
  <si>
    <t>NEWCASTLE EAST</t>
  </si>
  <si>
    <t>NEWCASTLE WEST</t>
  </si>
  <si>
    <t>2302</t>
  </si>
  <si>
    <t>NEWEE CREEK</t>
  </si>
  <si>
    <t>NEWINGTON (NSW)</t>
  </si>
  <si>
    <t>2127</t>
  </si>
  <si>
    <t>NEWNES</t>
  </si>
  <si>
    <t>NEWNES PLATEAU</t>
  </si>
  <si>
    <t>NEWPORT (NSW)</t>
  </si>
  <si>
    <t>2106</t>
  </si>
  <si>
    <t>NEWRY ISLAND</t>
  </si>
  <si>
    <t>NEWRYBAR</t>
  </si>
  <si>
    <t>NEWSTEAD (NSW)</t>
  </si>
  <si>
    <t>NEWTON BOYD</t>
  </si>
  <si>
    <t>NEWTOWN (NSW)</t>
  </si>
  <si>
    <t>NIAGARA PARK</t>
  </si>
  <si>
    <t>NIANGALA</t>
  </si>
  <si>
    <t>NIEMUR</t>
  </si>
  <si>
    <t>NIGHTCAP</t>
  </si>
  <si>
    <t>NIMBIN</t>
  </si>
  <si>
    <t>NIMMITABEL</t>
  </si>
  <si>
    <t>NIMMO</t>
  </si>
  <si>
    <t>NOBBYS CREEK</t>
  </si>
  <si>
    <t>NOMBI</t>
  </si>
  <si>
    <t>NOONA</t>
  </si>
  <si>
    <t>NOORONG</t>
  </si>
  <si>
    <t>NOOROO</t>
  </si>
  <si>
    <t>NORAH HEAD</t>
  </si>
  <si>
    <t>NORAVILLE</t>
  </si>
  <si>
    <t>NORDS WHARF</t>
  </si>
  <si>
    <t>NORFOLK ISLAND</t>
  </si>
  <si>
    <t>NORMANHURST</t>
  </si>
  <si>
    <t>2076</t>
  </si>
  <si>
    <t>NORTH ALBURY</t>
  </si>
  <si>
    <t>NORTH ARM (NSW)</t>
  </si>
  <si>
    <t>NORTH ARM COVE</t>
  </si>
  <si>
    <t>NORTH AVOCA</t>
  </si>
  <si>
    <t>NORTH BALGOWLAH</t>
  </si>
  <si>
    <t>NORTH BATEMANS BAY</t>
  </si>
  <si>
    <t>NORTH BOAMBEE VALLEY</t>
  </si>
  <si>
    <t>NORTH BONDI</t>
  </si>
  <si>
    <t>NORTH BOURKE</t>
  </si>
  <si>
    <t>NORTH BROTHER</t>
  </si>
  <si>
    <t>NORTH CASINO</t>
  </si>
  <si>
    <t>NORTH CURL CURL</t>
  </si>
  <si>
    <t>NORTH DORRIGO</t>
  </si>
  <si>
    <t>NORTH EPPING</t>
  </si>
  <si>
    <t>NORTH GOSFORD</t>
  </si>
  <si>
    <t>NORTH HARBOUR</t>
  </si>
  <si>
    <t>NORTH HAVEN (NSW)</t>
  </si>
  <si>
    <t>NORTH LAMBTON</t>
  </si>
  <si>
    <t>NORTH LISMORE</t>
  </si>
  <si>
    <t>NORTH MACKSVILLE</t>
  </si>
  <si>
    <t>NORTH MACQUARIE</t>
  </si>
  <si>
    <t>NORTH MANLY</t>
  </si>
  <si>
    <t>NORTH NAROOMA</t>
  </si>
  <si>
    <t>NORTH NARRABEEN</t>
  </si>
  <si>
    <t>NORTH NOWRA</t>
  </si>
  <si>
    <t>NORTH PARRAMATTA</t>
  </si>
  <si>
    <t>2151</t>
  </si>
  <si>
    <t>NORTH RICHMOND</t>
  </si>
  <si>
    <t>2754</t>
  </si>
  <si>
    <t>NORTH ROCKS</t>
  </si>
  <si>
    <t>NORTH ROTHBURY</t>
  </si>
  <si>
    <t>NORTH RYDE</t>
  </si>
  <si>
    <t>NORTH SHORE (NSW)</t>
  </si>
  <si>
    <t>NORTH ST MARYS</t>
  </si>
  <si>
    <t>NORTH STAR</t>
  </si>
  <si>
    <t>NORTH STRATHFIELD</t>
  </si>
  <si>
    <t>NORTH SYDNEY</t>
  </si>
  <si>
    <t>NORTH TAMWORTH</t>
  </si>
  <si>
    <t>NORTH TUMBULGUM</t>
  </si>
  <si>
    <t>2490</t>
  </si>
  <si>
    <t>NORTH TURRAMURRA</t>
  </si>
  <si>
    <t>2074</t>
  </si>
  <si>
    <t>NORTH WAGGA WAGGA</t>
  </si>
  <si>
    <t>NORTH WAHROONGA</t>
  </si>
  <si>
    <t>NORTH WILLOUGHBY</t>
  </si>
  <si>
    <t>NORTH WOLLONGONG</t>
  </si>
  <si>
    <t>NORTH WOODBURN</t>
  </si>
  <si>
    <t>NORTH YALGOGRIN</t>
  </si>
  <si>
    <t>NORTH YEOVAL</t>
  </si>
  <si>
    <t>NORTHANGERA</t>
  </si>
  <si>
    <t>NORTHBRIDGE (NSW)</t>
  </si>
  <si>
    <t>2063</t>
  </si>
  <si>
    <t>NORTHMEAD</t>
  </si>
  <si>
    <t>2152</t>
  </si>
  <si>
    <t>NORTHWOOD (NSW)</t>
  </si>
  <si>
    <t>NORWAY</t>
  </si>
  <si>
    <t>NOWENDOC</t>
  </si>
  <si>
    <t>NOWLEY</t>
  </si>
  <si>
    <t>NOWRA</t>
  </si>
  <si>
    <t>NOWRA EAST</t>
  </si>
  <si>
    <t>NOWRA HILL</t>
  </si>
  <si>
    <t>NUBBA</t>
  </si>
  <si>
    <t>NULKABA</t>
  </si>
  <si>
    <t>NULLAMANNA</t>
  </si>
  <si>
    <t>NULLICA</t>
  </si>
  <si>
    <t>NULLO MOUNTAIN</t>
  </si>
  <si>
    <t>NUMBAA</t>
  </si>
  <si>
    <t>NUMBER ONE</t>
  </si>
  <si>
    <t>NUMBLA VALE</t>
  </si>
  <si>
    <t>NUMBUGGA</t>
  </si>
  <si>
    <t>NUMERALLA</t>
  </si>
  <si>
    <t>NUMINBAH</t>
  </si>
  <si>
    <t>NUMULGI</t>
  </si>
  <si>
    <t>NUNDERI</t>
  </si>
  <si>
    <t>NUNDLE</t>
  </si>
  <si>
    <t>NUNGATTA</t>
  </si>
  <si>
    <t>NUNGATTA SOUTH</t>
  </si>
  <si>
    <t>NURENMERENMONG</t>
  </si>
  <si>
    <t>NYMAGEE</t>
  </si>
  <si>
    <t>NYMBOIDA</t>
  </si>
  <si>
    <t>NYNGAN</t>
  </si>
  <si>
    <t>NYORA (NSW)</t>
  </si>
  <si>
    <t>NYRANG CREEK</t>
  </si>
  <si>
    <t>OAK FLATS</t>
  </si>
  <si>
    <t>OAKDALE (NSW)</t>
  </si>
  <si>
    <t>OAKHAMPTON</t>
  </si>
  <si>
    <t>OAKHAMPTON HEIGHTS</t>
  </si>
  <si>
    <t>OAKHURST (NSW)</t>
  </si>
  <si>
    <t>OAKLANDS</t>
  </si>
  <si>
    <t>OAKVILLE</t>
  </si>
  <si>
    <t>OAKWOOD (NSW)</t>
  </si>
  <si>
    <t>OAKY PARK</t>
  </si>
  <si>
    <t>OALLEN</t>
  </si>
  <si>
    <t>OATLANDS (NSW)</t>
  </si>
  <si>
    <t>OATLEY</t>
  </si>
  <si>
    <t>OBAN</t>
  </si>
  <si>
    <t>OBANVALE</t>
  </si>
  <si>
    <t>OBERNE CREEK</t>
  </si>
  <si>
    <t>OBERON</t>
  </si>
  <si>
    <t>OBLEY</t>
  </si>
  <si>
    <t>OCEAN SHORES</t>
  </si>
  <si>
    <t>O'CONNELL (NSW)</t>
  </si>
  <si>
    <t>OGUNBIL</t>
  </si>
  <si>
    <t>OLD ADAMINABY</t>
  </si>
  <si>
    <t>OLD BAR</t>
  </si>
  <si>
    <t>OLD BONALBO</t>
  </si>
  <si>
    <t>OLD EROWAL BAY</t>
  </si>
  <si>
    <t>OLD GREVILLIA</t>
  </si>
  <si>
    <t>OLD GUILDFORD</t>
  </si>
  <si>
    <t>OLD JUNEE</t>
  </si>
  <si>
    <t>OLD MILL</t>
  </si>
  <si>
    <t>2369</t>
  </si>
  <si>
    <t>OLD STATION</t>
  </si>
  <si>
    <t>OLD TOONGABBIE</t>
  </si>
  <si>
    <t>2146</t>
  </si>
  <si>
    <t>OLINDA (NSW)</t>
  </si>
  <si>
    <t>OLNEY</t>
  </si>
  <si>
    <t>OMADALE</t>
  </si>
  <si>
    <t>ONE MILE (NSW)</t>
  </si>
  <si>
    <t>ONE TREE</t>
  </si>
  <si>
    <t>ONE TREE ISLAND</t>
  </si>
  <si>
    <t>OOLONG</t>
  </si>
  <si>
    <t>OOMA</t>
  </si>
  <si>
    <t>OOTHA</t>
  </si>
  <si>
    <t>OPHIR</t>
  </si>
  <si>
    <t>ORAN PARK</t>
  </si>
  <si>
    <t>ORANGE</t>
  </si>
  <si>
    <t>ORANGE GROVE (NSW)</t>
  </si>
  <si>
    <t>ORANGEVILLE</t>
  </si>
  <si>
    <t>ORCHARD HILLS</t>
  </si>
  <si>
    <t>2748</t>
  </si>
  <si>
    <t>ORIENT POINT</t>
  </si>
  <si>
    <t>OROBILLAH ISLAND</t>
  </si>
  <si>
    <t>ORTON PARK</t>
  </si>
  <si>
    <t>OSBORNE (NSW)</t>
  </si>
  <si>
    <t>OSTERLEY (NSW)</t>
  </si>
  <si>
    <t>OSWALD</t>
  </si>
  <si>
    <t>OTFORD</t>
  </si>
  <si>
    <t>OURA</t>
  </si>
  <si>
    <t>OURIMBAH</t>
  </si>
  <si>
    <t>OURNIE</t>
  </si>
  <si>
    <t>OWENS GAP</t>
  </si>
  <si>
    <t>OXFORD FALLS</t>
  </si>
  <si>
    <t>OXLEY (NSW 2711)</t>
  </si>
  <si>
    <t>OXLEY (NSW 2824)</t>
  </si>
  <si>
    <t>OXLEY ISLAND</t>
  </si>
  <si>
    <t>OXLEY PARK</t>
  </si>
  <si>
    <t>OXLEY VALE</t>
  </si>
  <si>
    <t>OYSTER BAY</t>
  </si>
  <si>
    <t>2225</t>
  </si>
  <si>
    <t>OYSTER COVE (NSW)</t>
  </si>
  <si>
    <t>PACIFIC PALMS</t>
  </si>
  <si>
    <t>PACKSADDLE</t>
  </si>
  <si>
    <t>PADDINGTON (NSW)</t>
  </si>
  <si>
    <t>PADDYS FLAT (NSW 2469)</t>
  </si>
  <si>
    <t>PADDYS FLAT (NSW 2632)</t>
  </si>
  <si>
    <t>PADDYS RIVER (NSW 2577)</t>
  </si>
  <si>
    <t>PADDYS RIVER (NSW 2653)</t>
  </si>
  <si>
    <t>PADSTOW</t>
  </si>
  <si>
    <t>2211</t>
  </si>
  <si>
    <t>PADSTOW HEIGHTS</t>
  </si>
  <si>
    <t>PAGANS FLAT</t>
  </si>
  <si>
    <t>PAGES CREEK</t>
  </si>
  <si>
    <t>PAGES RIVER</t>
  </si>
  <si>
    <t>PAGEWOOD</t>
  </si>
  <si>
    <t>PALARANG</t>
  </si>
  <si>
    <t>PALERANG</t>
  </si>
  <si>
    <t>PALING YARDS (NSW 2580)</t>
  </si>
  <si>
    <t>PALING YARDS (NSW 2795)</t>
  </si>
  <si>
    <t>PALLAL</t>
  </si>
  <si>
    <t>PALLAMALLAWA</t>
  </si>
  <si>
    <t>PALM BEACH (NSW)</t>
  </si>
  <si>
    <t>PALM GROVE (NSW)</t>
  </si>
  <si>
    <t>PALMDALE (NSW)</t>
  </si>
  <si>
    <t>PALMERS CHANNEL</t>
  </si>
  <si>
    <t>PALMERS ISLAND</t>
  </si>
  <si>
    <t>PALMERS OAKY</t>
  </si>
  <si>
    <t>PALMVALE</t>
  </si>
  <si>
    <t>PALMWOODS (NSW)</t>
  </si>
  <si>
    <t>PAMBULA</t>
  </si>
  <si>
    <t>PAMBULA BEACH</t>
  </si>
  <si>
    <t>PAMPOOLAH</t>
  </si>
  <si>
    <t>PAN BAN</t>
  </si>
  <si>
    <t>PANANIA</t>
  </si>
  <si>
    <t>PANGEE</t>
  </si>
  <si>
    <t>PANUARA</t>
  </si>
  <si>
    <t>PAPPINBARRA</t>
  </si>
  <si>
    <t>PARA</t>
  </si>
  <si>
    <t>PARADISE (NSW)</t>
  </si>
  <si>
    <t>PARINGI</t>
  </si>
  <si>
    <t>PARKES (NSW)</t>
  </si>
  <si>
    <t>PARKESBOURNE</t>
  </si>
  <si>
    <t>PARKLEA</t>
  </si>
  <si>
    <t>PARKVILLE (NSW)</t>
  </si>
  <si>
    <t>PARMA</t>
  </si>
  <si>
    <t>PARRAMATTA</t>
  </si>
  <si>
    <t>PARRAMATTA (COMMONWEALTH OFFICES)</t>
  </si>
  <si>
    <t>2123</t>
  </si>
  <si>
    <t>PARRAWEENA</t>
  </si>
  <si>
    <t>PATCHS BEACH</t>
  </si>
  <si>
    <t>PATERSON (NSW)</t>
  </si>
  <si>
    <t>PATONGA</t>
  </si>
  <si>
    <t>PAUPONG</t>
  </si>
  <si>
    <t>PAXTON</t>
  </si>
  <si>
    <t>PAYNES CROSSING</t>
  </si>
  <si>
    <t>PAYTENS BRIDGE</t>
  </si>
  <si>
    <t>PEACOCK CREEK</t>
  </si>
  <si>
    <t>PEAK HILL (NSW)</t>
  </si>
  <si>
    <t>2869</t>
  </si>
  <si>
    <t>PEAK VIEW</t>
  </si>
  <si>
    <t>PEAKHURST</t>
  </si>
  <si>
    <t>PEAKHURST HEIGHTS</t>
  </si>
  <si>
    <t>PEARCES CREEK</t>
  </si>
  <si>
    <t>PEARL BEACH</t>
  </si>
  <si>
    <t>PEATS RIDGE</t>
  </si>
  <si>
    <t>PEBBLY BEACH</t>
  </si>
  <si>
    <t>PEEL</t>
  </si>
  <si>
    <t>PEELWOOD</t>
  </si>
  <si>
    <t>PEJAR</t>
  </si>
  <si>
    <t>PELAW MAIN</t>
  </si>
  <si>
    <t>PELICAN (NSW)</t>
  </si>
  <si>
    <t>PELTON</t>
  </si>
  <si>
    <t>PEMBROOKE</t>
  </si>
  <si>
    <t>PEMULWUY</t>
  </si>
  <si>
    <t>PENDLE HILL</t>
  </si>
  <si>
    <t>PENNANT HILLS</t>
  </si>
  <si>
    <t>2120</t>
  </si>
  <si>
    <t>PENRITH</t>
  </si>
  <si>
    <t>PENROSE (NSW 2530)</t>
  </si>
  <si>
    <t>PENROSE (NSW 2579)</t>
  </si>
  <si>
    <t>PENSHURST (NSW)</t>
  </si>
  <si>
    <t>2222</t>
  </si>
  <si>
    <t>PERICOE</t>
  </si>
  <si>
    <t>PERRYS CROSSING</t>
  </si>
  <si>
    <t>PERTHVILLE</t>
  </si>
  <si>
    <t>PETERSHAM</t>
  </si>
  <si>
    <t>PHEASANTS NEST</t>
  </si>
  <si>
    <t>PHEGANS BAY</t>
  </si>
  <si>
    <t>PHILLIP BAY</t>
  </si>
  <si>
    <t>PHOENIX PARK</t>
  </si>
  <si>
    <t>PIALLAMORE</t>
  </si>
  <si>
    <t>PIALLAWAY</t>
  </si>
  <si>
    <t>PIAMBONG</t>
  </si>
  <si>
    <t>PICKETTS VALLEY</t>
  </si>
  <si>
    <t>PICNIC POINT</t>
  </si>
  <si>
    <t>PICTON (NSW)</t>
  </si>
  <si>
    <t>PIGEONBAH</t>
  </si>
  <si>
    <t>PIGGABEEN</t>
  </si>
  <si>
    <t>PIKAPENE</t>
  </si>
  <si>
    <t>PILLAR VALLEY</t>
  </si>
  <si>
    <t>PILLIGA</t>
  </si>
  <si>
    <t>PILOT WILDERNESS</t>
  </si>
  <si>
    <t>PIMLICO (NSW)</t>
  </si>
  <si>
    <t>PIMLICO ISLAND</t>
  </si>
  <si>
    <t>PINBEYAN</t>
  </si>
  <si>
    <t>PINDAROI</t>
  </si>
  <si>
    <t>PINDIMAR</t>
  </si>
  <si>
    <t>PINE CAMP</t>
  </si>
  <si>
    <t>PINE CLUMP</t>
  </si>
  <si>
    <t>PINE GROVE (NSW)</t>
  </si>
  <si>
    <t>PINE LODGE (NSW)</t>
  </si>
  <si>
    <t>PINE RIDGE</t>
  </si>
  <si>
    <t>PINE VALLEY</t>
  </si>
  <si>
    <t>PINEY RANGE</t>
  </si>
  <si>
    <t>PINKETT</t>
  </si>
  <si>
    <t>PINNACLE (NSW)</t>
  </si>
  <si>
    <t>PINNACLE SWAMP</t>
  </si>
  <si>
    <t>PINNY BEACH</t>
  </si>
  <si>
    <t>PIORA</t>
  </si>
  <si>
    <t>PIPECLAY</t>
  </si>
  <si>
    <t>PIPERS FLAT</t>
  </si>
  <si>
    <t>PITNACREE</t>
  </si>
  <si>
    <t>PITT TOWN</t>
  </si>
  <si>
    <t>PITT TOWN BOTTOMS</t>
  </si>
  <si>
    <t>PITTWATER</t>
  </si>
  <si>
    <t>PLEASANT HILLS</t>
  </si>
  <si>
    <t>PLEASURE POINT</t>
  </si>
  <si>
    <t>2172</t>
  </si>
  <si>
    <t>PLUMPTON (NSW)</t>
  </si>
  <si>
    <t>POINT CLARE</t>
  </si>
  <si>
    <t>POINT FREDERICK</t>
  </si>
  <si>
    <t>POINT PIPER</t>
  </si>
  <si>
    <t>POINT WOLSTONCROFT</t>
  </si>
  <si>
    <t>POINTER MOUNTAIN</t>
  </si>
  <si>
    <t>POKOLBIN</t>
  </si>
  <si>
    <t>POLA CREEK</t>
  </si>
  <si>
    <t>POLO FLAT</t>
  </si>
  <si>
    <t>POMEROY</t>
  </si>
  <si>
    <t>POMONA (NSW)</t>
  </si>
  <si>
    <t>PONTO</t>
  </si>
  <si>
    <t>POONCARIE</t>
  </si>
  <si>
    <t>PORT BOTANY</t>
  </si>
  <si>
    <t>PORT HACKING</t>
  </si>
  <si>
    <t>PORT KEMBLA</t>
  </si>
  <si>
    <t>2505</t>
  </si>
  <si>
    <t>PORT MACQUARIE</t>
  </si>
  <si>
    <t>PORT STEPHENS</t>
  </si>
  <si>
    <t>PORTERS CREEK</t>
  </si>
  <si>
    <t>PORTERS RETREAT</t>
  </si>
  <si>
    <t>PORTLAND (NSW)</t>
  </si>
  <si>
    <t>2847</t>
  </si>
  <si>
    <t>POSSUM BRUSH</t>
  </si>
  <si>
    <t>POSSUM CREEK</t>
  </si>
  <si>
    <t>POTATO POINT</t>
  </si>
  <si>
    <t>POTTERY ESTATE</t>
  </si>
  <si>
    <t>POTTS HILL</t>
  </si>
  <si>
    <t>POTTS POINT</t>
  </si>
  <si>
    <t>POTTSVILLE</t>
  </si>
  <si>
    <t>PRAIRIEWOOD</t>
  </si>
  <si>
    <t>PREMER</t>
  </si>
  <si>
    <t>PRESTONS</t>
  </si>
  <si>
    <t>PRETTY BEACH (NSW 2257)</t>
  </si>
  <si>
    <t>PRETTY BEACH (NSW 2539)</t>
  </si>
  <si>
    <t>PRETTY PINE</t>
  </si>
  <si>
    <t>PRIMBEE</t>
  </si>
  <si>
    <t>PRIMROSE VALLEY</t>
  </si>
  <si>
    <t>PROSPECT (NSW)</t>
  </si>
  <si>
    <t>PROVIDENCE PORTAL</t>
  </si>
  <si>
    <t>PUCAWAN</t>
  </si>
  <si>
    <t>PUDDLEDOCK</t>
  </si>
  <si>
    <t>PULGANBAR</t>
  </si>
  <si>
    <t>PULLABOOKA</t>
  </si>
  <si>
    <t>PULLETOP</t>
  </si>
  <si>
    <t>PUMPENBIL</t>
  </si>
  <si>
    <t>PUNCHBOWL (NSW 2196)</t>
  </si>
  <si>
    <t>2196</t>
  </si>
  <si>
    <t>PUNCHBOWL (NSW 2460)</t>
  </si>
  <si>
    <t>PURFLEET</t>
  </si>
  <si>
    <t>PURLEWAUGH</t>
  </si>
  <si>
    <t>PUTNEY</t>
  </si>
  <si>
    <t>PUTTA BUCCA</t>
  </si>
  <si>
    <t>PUTTY</t>
  </si>
  <si>
    <t>PYANGLE</t>
  </si>
  <si>
    <t>PYMBLE</t>
  </si>
  <si>
    <t>2073</t>
  </si>
  <si>
    <t>PYRAMUL</t>
  </si>
  <si>
    <t>PYREE</t>
  </si>
  <si>
    <t>PYRMONT</t>
  </si>
  <si>
    <t>2009</t>
  </si>
  <si>
    <t>QUAAMA</t>
  </si>
  <si>
    <t>QUAKERS HILL</t>
  </si>
  <si>
    <t>QUAMBONE</t>
  </si>
  <si>
    <t>QUANDA</t>
  </si>
  <si>
    <t>QUANDARY</t>
  </si>
  <si>
    <t>QUANDIALLA</t>
  </si>
  <si>
    <t>QUEANBEYAN</t>
  </si>
  <si>
    <t>QUEANBEYAN EAST</t>
  </si>
  <si>
    <t>QUEANBEYAN WEST</t>
  </si>
  <si>
    <t>QUEENS PARK (NSW)</t>
  </si>
  <si>
    <t>QUEENS PINCH</t>
  </si>
  <si>
    <t>QUEENSCLIFF (NSW)</t>
  </si>
  <si>
    <t>QUIALIGO</t>
  </si>
  <si>
    <t>QUIDONG</t>
  </si>
  <si>
    <t>QUIERA</t>
  </si>
  <si>
    <t>QUIPOLLY</t>
  </si>
  <si>
    <t>QUIRINDI</t>
  </si>
  <si>
    <t>QUORROBOLONG</t>
  </si>
  <si>
    <t>RABY</t>
  </si>
  <si>
    <t>RAGLAN (NSW)</t>
  </si>
  <si>
    <t>RAINBOW FLAT</t>
  </si>
  <si>
    <t>RAINBOW REACH</t>
  </si>
  <si>
    <t>RALEIGH</t>
  </si>
  <si>
    <t>RAMORNIE</t>
  </si>
  <si>
    <t>RAMSGATE</t>
  </si>
  <si>
    <t>RAMSGATE BEACH</t>
  </si>
  <si>
    <t>RAND</t>
  </si>
  <si>
    <t>RANDWICK</t>
  </si>
  <si>
    <t>RANGARI</t>
  </si>
  <si>
    <t>RANGERS VALLEY</t>
  </si>
  <si>
    <t>RANKIN PARK</t>
  </si>
  <si>
    <t>RANKINS SPRINGS</t>
  </si>
  <si>
    <t>RANNOCK</t>
  </si>
  <si>
    <t>RAPPVILLE</t>
  </si>
  <si>
    <t>RATHMINES</t>
  </si>
  <si>
    <t>RAVENSDALE</t>
  </si>
  <si>
    <t>RAVENSWOOD (NSW)</t>
  </si>
  <si>
    <t>RAVENSWORTH (NSW)</t>
  </si>
  <si>
    <t>RAWDON ISLAND</t>
  </si>
  <si>
    <t>RAWDON VALE</t>
  </si>
  <si>
    <t>RAWORTH</t>
  </si>
  <si>
    <t>RAWSONVILLE</t>
  </si>
  <si>
    <t>RAYMOND TERRACE</t>
  </si>
  <si>
    <t>RAZORBACK</t>
  </si>
  <si>
    <t>RED HEAD</t>
  </si>
  <si>
    <t>RED HILL (NSW 2347)</t>
  </si>
  <si>
    <t>RED HILL (NSW 2720)</t>
  </si>
  <si>
    <t>RED HILL (NSW 2824)</t>
  </si>
  <si>
    <t>RED RANGE</t>
  </si>
  <si>
    <t>RED ROCK</t>
  </si>
  <si>
    <t>RED ROCKS</t>
  </si>
  <si>
    <t>REDBANK (NSW)</t>
  </si>
  <si>
    <t>REDBOURNBERRY</t>
  </si>
  <si>
    <t>REDDESTONE</t>
  </si>
  <si>
    <t>REDFERN</t>
  </si>
  <si>
    <t>2016</t>
  </si>
  <si>
    <t>REDHEAD</t>
  </si>
  <si>
    <t>REDLANDS</t>
  </si>
  <si>
    <t>REEDY CREEK (NSW)</t>
  </si>
  <si>
    <t>REEDY SWAMP</t>
  </si>
  <si>
    <t>REEFTON (NSW)</t>
  </si>
  <si>
    <t>REGENTS PARK (NSW)</t>
  </si>
  <si>
    <t>REGENTVILLE</t>
  </si>
  <si>
    <t>REIDS FLAT</t>
  </si>
  <si>
    <t>REIDSDALE</t>
  </si>
  <si>
    <t>RENNIE</t>
  </si>
  <si>
    <t>RENWICK</t>
  </si>
  <si>
    <t>REPENTANCE CREEK</t>
  </si>
  <si>
    <t>REPTON</t>
  </si>
  <si>
    <t>RESERVE CREEK</t>
  </si>
  <si>
    <t>RETREAT (NSW)</t>
  </si>
  <si>
    <t>REVESBY</t>
  </si>
  <si>
    <t>2212</t>
  </si>
  <si>
    <t>REVESBY HEIGHTS</t>
  </si>
  <si>
    <t>RHINE FALLS</t>
  </si>
  <si>
    <t>RHODES</t>
  </si>
  <si>
    <t>RICHLANDS (NSW)</t>
  </si>
  <si>
    <t>RICHMOND (NSW)</t>
  </si>
  <si>
    <t>RICHMOND (RICHMOND RAAF)</t>
  </si>
  <si>
    <t>2755</t>
  </si>
  <si>
    <t>RICHMOND HILL (NSW)</t>
  </si>
  <si>
    <t>RICHMOND LOWLANDS</t>
  </si>
  <si>
    <t>RICHMOND VALE</t>
  </si>
  <si>
    <t>RILEYS HILL</t>
  </si>
  <si>
    <t>RINGWOOD (NSW)</t>
  </si>
  <si>
    <t>RIVERLEA</t>
  </si>
  <si>
    <t>RIVERSIDE (NSW)</t>
  </si>
  <si>
    <t>RIVERSTONE</t>
  </si>
  <si>
    <t>RIVERTREE</t>
  </si>
  <si>
    <t>RIVERVIEW (NSW)</t>
  </si>
  <si>
    <t>RIVERWOOD</t>
  </si>
  <si>
    <t>RIXS CREEK</t>
  </si>
  <si>
    <t>ROB ROY</t>
  </si>
  <si>
    <t>ROBERTSON (NSW)</t>
  </si>
  <si>
    <t>ROBIN HILL</t>
  </si>
  <si>
    <t>ROCK FLAT</t>
  </si>
  <si>
    <t>ROCK FOREST</t>
  </si>
  <si>
    <t>ROCK VALLEY</t>
  </si>
  <si>
    <t>ROCKDALE</t>
  </si>
  <si>
    <t>ROCKLEY</t>
  </si>
  <si>
    <t>ROCKLEY MOUNT</t>
  </si>
  <si>
    <t>ROCKTON</t>
  </si>
  <si>
    <t>ROCKY CREEK (NSW 2371)</t>
  </si>
  <si>
    <t>ROCKY CREEK (NSW 2390)</t>
  </si>
  <si>
    <t>ROCKY GLEN</t>
  </si>
  <si>
    <t>ROCKY HALL</t>
  </si>
  <si>
    <t>ROCKY PLAIN (NSW)</t>
  </si>
  <si>
    <t>ROCKY POINT (NSW)</t>
  </si>
  <si>
    <t>ROCKY RIVER (NSW 2358)</t>
  </si>
  <si>
    <t>ROCKY RIVER (NSW 2372)</t>
  </si>
  <si>
    <t>RODD POINT</t>
  </si>
  <si>
    <t>ROLLANDS PLAINS</t>
  </si>
  <si>
    <t>ROOKHURST</t>
  </si>
  <si>
    <t>ROOKWOOD (NSW)</t>
  </si>
  <si>
    <t>ROOTY HILL</t>
  </si>
  <si>
    <t>ROPERS ROAD</t>
  </si>
  <si>
    <t>ROPES CROSSING</t>
  </si>
  <si>
    <t>ROSE BAY (NSW)</t>
  </si>
  <si>
    <t>2029</t>
  </si>
  <si>
    <t>ROSE VALLEY (NSW 2534)</t>
  </si>
  <si>
    <t>ROSE VALLEY (NSW 2630)</t>
  </si>
  <si>
    <t>ROSEBANK</t>
  </si>
  <si>
    <t>ROSEBERG</t>
  </si>
  <si>
    <t>ROSEBERRY</t>
  </si>
  <si>
    <t>ROSEBERRY CREEK</t>
  </si>
  <si>
    <t>ROSEBERY (NSW)</t>
  </si>
  <si>
    <t>ROSEBROOK (NSW)</t>
  </si>
  <si>
    <t>ROSEDALE (NSW)</t>
  </si>
  <si>
    <t>ROSEHILL (NSW)</t>
  </si>
  <si>
    <t>ROSELANDS</t>
  </si>
  <si>
    <t>ROSEMEADOW</t>
  </si>
  <si>
    <t>ROSEMEATH</t>
  </si>
  <si>
    <t>ROSEVILLE</t>
  </si>
  <si>
    <t>ROSEVILLE CHASE</t>
  </si>
  <si>
    <t>ROSEWOOD (NSW 2446)</t>
  </si>
  <si>
    <t>ROSEWOOD (NSW 2652)</t>
  </si>
  <si>
    <t>ROSLYN</t>
  </si>
  <si>
    <t>ROSSGLEN</t>
  </si>
  <si>
    <t>ROSSGOLE</t>
  </si>
  <si>
    <t>ROSSI</t>
  </si>
  <si>
    <t>ROSSMORE (NSW)</t>
  </si>
  <si>
    <t>ROTHBURY</t>
  </si>
  <si>
    <t>ROTO</t>
  </si>
  <si>
    <t>ROUCHEL</t>
  </si>
  <si>
    <t>ROUCHEL BROOK</t>
  </si>
  <si>
    <t>ROUGHIT</t>
  </si>
  <si>
    <t>ROUND CORNER</t>
  </si>
  <si>
    <t>ROUND MOUNTAIN</t>
  </si>
  <si>
    <t>ROUND SWAMP</t>
  </si>
  <si>
    <t>ROUS</t>
  </si>
  <si>
    <t>ROUS MILL</t>
  </si>
  <si>
    <t>ROUSE HILL</t>
  </si>
  <si>
    <t>ROWAN</t>
  </si>
  <si>
    <t>ROWENA</t>
  </si>
  <si>
    <t>ROWLANDS CREEK</t>
  </si>
  <si>
    <t>ROYAL NATIONAL PARK</t>
  </si>
  <si>
    <t>ROYALLA</t>
  </si>
  <si>
    <t>ROZELLE</t>
  </si>
  <si>
    <t>2039</t>
  </si>
  <si>
    <t>RUBY CREEK</t>
  </si>
  <si>
    <t>RUFUS</t>
  </si>
  <si>
    <t>RUGBY</t>
  </si>
  <si>
    <t>RUKENVALE</t>
  </si>
  <si>
    <t>RUNNING STREAM</t>
  </si>
  <si>
    <t>RUNNYFORD</t>
  </si>
  <si>
    <t>RUN-O-WATERS</t>
  </si>
  <si>
    <t>RUSE</t>
  </si>
  <si>
    <t>RUSHCUTTERS BAY</t>
  </si>
  <si>
    <t>RUSHES CREEK</t>
  </si>
  <si>
    <t>RUSHFORTH</t>
  </si>
  <si>
    <t>RUSSELL LEA</t>
  </si>
  <si>
    <t>RUSSELL VALE</t>
  </si>
  <si>
    <t>2517</t>
  </si>
  <si>
    <t>RUTHERFORD</t>
  </si>
  <si>
    <t>RUTHVEN</t>
  </si>
  <si>
    <t>RYAN (NSW)</t>
  </si>
  <si>
    <t>RYDAL</t>
  </si>
  <si>
    <t>RYDALMERE</t>
  </si>
  <si>
    <t>2116</t>
  </si>
  <si>
    <t>RYDE</t>
  </si>
  <si>
    <t>RYE PARK</t>
  </si>
  <si>
    <t>RYHOPE</t>
  </si>
  <si>
    <t>RYLSTONE</t>
  </si>
  <si>
    <t>SACKVILLE</t>
  </si>
  <si>
    <t>SACKVILLE NORTH</t>
  </si>
  <si>
    <t>SADDLEBACK MOUNTAIN</t>
  </si>
  <si>
    <t>SADLEIR</t>
  </si>
  <si>
    <t>SAFETY BEACH (NSW)</t>
  </si>
  <si>
    <t>SALAMANDER BAY</t>
  </si>
  <si>
    <t>SALISBURY (NSW)</t>
  </si>
  <si>
    <t>SALISBURY PLAINS</t>
  </si>
  <si>
    <t>SALLYS FLAT</t>
  </si>
  <si>
    <t>SALT ASH</t>
  </si>
  <si>
    <t>SALTWATER</t>
  </si>
  <si>
    <t>SAN ISIDORE</t>
  </si>
  <si>
    <t>SAN REMO (NSW)</t>
  </si>
  <si>
    <t>SANCROX</t>
  </si>
  <si>
    <t>SANCTUARY POINT</t>
  </si>
  <si>
    <t>SANDBAR</t>
  </si>
  <si>
    <t>SANDGATE (NSW)</t>
  </si>
  <si>
    <t>SANDIGO</t>
  </si>
  <si>
    <t>SANDILANDS (NSW)</t>
  </si>
  <si>
    <t>SANDON (NSW)</t>
  </si>
  <si>
    <t>SANDRINGHAM (NSW)</t>
  </si>
  <si>
    <t>SANDY BEACH</t>
  </si>
  <si>
    <t>SANDY CREEK (NSW 2338)</t>
  </si>
  <si>
    <t>SANDY CREEK (NSW 2835)</t>
  </si>
  <si>
    <t>SANDY CROSSING</t>
  </si>
  <si>
    <t>SANDY FLAT</t>
  </si>
  <si>
    <t>SANDY GULLY (NSW)</t>
  </si>
  <si>
    <t>SANDY HILL</t>
  </si>
  <si>
    <t>SANDY HOLLOW</t>
  </si>
  <si>
    <t>SANDY POINT (NSW)</t>
  </si>
  <si>
    <t>SANGER</t>
  </si>
  <si>
    <t>SANS SOUCI</t>
  </si>
  <si>
    <t>SAPPHIRE</t>
  </si>
  <si>
    <t>SAPPHIRE BEACH</t>
  </si>
  <si>
    <t>SARATOGA</t>
  </si>
  <si>
    <t>SASSAFRAS (NSW)</t>
  </si>
  <si>
    <t>SAUMAREZ</t>
  </si>
  <si>
    <t>SAUMAREZ PONDS</t>
  </si>
  <si>
    <t>SAVERNAKE</t>
  </si>
  <si>
    <t>SAWPIT CREEK</t>
  </si>
  <si>
    <t>SAWTELL</t>
  </si>
  <si>
    <t>SAWYERS GULLY</t>
  </si>
  <si>
    <t>SCARBOROUGH (NSW)</t>
  </si>
  <si>
    <t>SCHEYVILLE</t>
  </si>
  <si>
    <t>SCHNAPPER ISLAND</t>
  </si>
  <si>
    <t>SCHOFIELDS</t>
  </si>
  <si>
    <t>2762</t>
  </si>
  <si>
    <t>SCONE</t>
  </si>
  <si>
    <t>SCOTIA</t>
  </si>
  <si>
    <t>SCOTLAND ISLAND</t>
  </si>
  <si>
    <t>SCOTTS CREEK (NSW)</t>
  </si>
  <si>
    <t>SCOTTS FLAT</t>
  </si>
  <si>
    <t>SCOTTS HEAD</t>
  </si>
  <si>
    <t>SEAFORTH (NSW)</t>
  </si>
  <si>
    <t>2092</t>
  </si>
  <si>
    <t>SEAHAM</t>
  </si>
  <si>
    <t>SEAHAMPTON</t>
  </si>
  <si>
    <t>SEAL ROCKS</t>
  </si>
  <si>
    <t>SEBASTOPOL (NSW)</t>
  </si>
  <si>
    <t>SEDGEFIELD</t>
  </si>
  <si>
    <t>SEELANDS</t>
  </si>
  <si>
    <t>SEFTON</t>
  </si>
  <si>
    <t>SEGENHOE</t>
  </si>
  <si>
    <t>SEVEN HILLS (NSW)</t>
  </si>
  <si>
    <t>SEVEN OAKS</t>
  </si>
  <si>
    <t>SEXTONVILLE</t>
  </si>
  <si>
    <t>SHADFORTH (NSW)</t>
  </si>
  <si>
    <t>SHAG ISLAND</t>
  </si>
  <si>
    <t>SHALLOW BAY</t>
  </si>
  <si>
    <t>SHALVEY</t>
  </si>
  <si>
    <t>SHANES PARK</t>
  </si>
  <si>
    <t>SHANNON BROOK</t>
  </si>
  <si>
    <t>SHANNON VALE</t>
  </si>
  <si>
    <t>SHANNONDALE</t>
  </si>
  <si>
    <t>SHANNONS FLAT</t>
  </si>
  <si>
    <t>SHARK CREEK</t>
  </si>
  <si>
    <t>SHARPS CREEK</t>
  </si>
  <si>
    <t>SHEEDYS GULLY</t>
  </si>
  <si>
    <t>SHELL COVE</t>
  </si>
  <si>
    <t>SHELLHARBOUR</t>
  </si>
  <si>
    <t>SHELLHARBOUR CITY CENTRE</t>
  </si>
  <si>
    <t>SHELLY BEACH (NSW)</t>
  </si>
  <si>
    <t>SHERWOOD (NSW 2440)</t>
  </si>
  <si>
    <t>SHERWOOD (NSW 2450)</t>
  </si>
  <si>
    <t>SHERWOOD (NSW 2474)</t>
  </si>
  <si>
    <t>SHOAL BAY (NSW)</t>
  </si>
  <si>
    <t>SHOALHAVEN HEADS</t>
  </si>
  <si>
    <t>SHOOTERS HILL</t>
  </si>
  <si>
    <t>SHORTLAND</t>
  </si>
  <si>
    <t>2307</t>
  </si>
  <si>
    <t>SILENT GROVE</t>
  </si>
  <si>
    <t>SILVERDALE (NSW)</t>
  </si>
  <si>
    <t>2752</t>
  </si>
  <si>
    <t>SILVERTON (NSW)</t>
  </si>
  <si>
    <t>SILVERWATER (NSW 2128)</t>
  </si>
  <si>
    <t>2128</t>
  </si>
  <si>
    <t>SILVERWATER (NSW 2264)</t>
  </si>
  <si>
    <t>SIMPKINS CREEK</t>
  </si>
  <si>
    <t>SINGLETON (NSW)</t>
  </si>
  <si>
    <t>SINGLETON HEIGHTS</t>
  </si>
  <si>
    <t>SINGLETON MILITARY AREA</t>
  </si>
  <si>
    <t>2331</t>
  </si>
  <si>
    <t>SINGLETONS MILL</t>
  </si>
  <si>
    <t>SIX MILE SWAMP</t>
  </si>
  <si>
    <t>SKENNARS HEAD</t>
  </si>
  <si>
    <t>SKILLION FLAT</t>
  </si>
  <si>
    <t>SKINNERS SHOOT</t>
  </si>
  <si>
    <t>SLEEPY HOLLOW</t>
  </si>
  <si>
    <t>SMEATON GRANGE</t>
  </si>
  <si>
    <t>SMITHFIELD (NSW)</t>
  </si>
  <si>
    <t>2164</t>
  </si>
  <si>
    <t>SMITHS CREEK (NSW 2460)</t>
  </si>
  <si>
    <t>SMITHS CREEK (NSW 2474)</t>
  </si>
  <si>
    <t>SMITHS CREEK (NSW 2484)</t>
  </si>
  <si>
    <t>SMITHS LAKE</t>
  </si>
  <si>
    <t>SMITHTOWN</t>
  </si>
  <si>
    <t>SNAKES PLAIN</t>
  </si>
  <si>
    <t>SNOWBALL</t>
  </si>
  <si>
    <t>SNOWY PLAIN</t>
  </si>
  <si>
    <t>SODWALLS</t>
  </si>
  <si>
    <t>SOFALA</t>
  </si>
  <si>
    <t>SOLDIERS POINT</t>
  </si>
  <si>
    <t>SOMERSBY</t>
  </si>
  <si>
    <t>SOMERTON (NSW)</t>
  </si>
  <si>
    <t>SOUTH ALBURY</t>
  </si>
  <si>
    <t>SOUTH ARM (NSW 2449)</t>
  </si>
  <si>
    <t>SOUTH ARM (NSW 2460)</t>
  </si>
  <si>
    <t>SOUTH BALLINA</t>
  </si>
  <si>
    <t>SOUTH BATHURST</t>
  </si>
  <si>
    <t>SOUTH BOWENFELS</t>
  </si>
  <si>
    <t>SOUTH COOGEE</t>
  </si>
  <si>
    <t>SOUTH DURRAS</t>
  </si>
  <si>
    <t>SOUTH GOLDEN BEACH</t>
  </si>
  <si>
    <t>SOUTH GRAFTON</t>
  </si>
  <si>
    <t>SOUTH GRANVILLE</t>
  </si>
  <si>
    <t>SOUTH GUNDAGAI</t>
  </si>
  <si>
    <t>SOUTH GUNDURIMBA</t>
  </si>
  <si>
    <t>SOUTH GUYRA</t>
  </si>
  <si>
    <t>SOUTH HURSTVILLE</t>
  </si>
  <si>
    <t>SOUTH KEMPSEY</t>
  </si>
  <si>
    <t>SOUTH LISMORE</t>
  </si>
  <si>
    <t>SOUTH LITTLETON</t>
  </si>
  <si>
    <t>SOUTH MAITLAND</t>
  </si>
  <si>
    <t>SOUTH MAROOTA</t>
  </si>
  <si>
    <t>SOUTH MURWILLUMBAH</t>
  </si>
  <si>
    <t>SOUTH NOWRA</t>
  </si>
  <si>
    <t>SOUTH PAMBULA</t>
  </si>
  <si>
    <t>SOUTH PENRITH</t>
  </si>
  <si>
    <t>SOUTH TAMWORTH</t>
  </si>
  <si>
    <t>SOUTH TURRAMURRA</t>
  </si>
  <si>
    <t>SOUTH WENTWORTHVILLE</t>
  </si>
  <si>
    <t>SOUTH WEST ROCKS</t>
  </si>
  <si>
    <t>SOUTH WINDSOR</t>
  </si>
  <si>
    <t>SOUTH WOLUMLA</t>
  </si>
  <si>
    <t>SOUTHAMPTON (NSW)</t>
  </si>
  <si>
    <t>SOUTHGATE</t>
  </si>
  <si>
    <t>SPEERS POINT</t>
  </si>
  <si>
    <t>SPEEWA (NSW)</t>
  </si>
  <si>
    <t>SPENCER</t>
  </si>
  <si>
    <t>SPICERS CREEK</t>
  </si>
  <si>
    <t>SPICKETTS CREEK</t>
  </si>
  <si>
    <t>SPIT JUNCTION</t>
  </si>
  <si>
    <t>SPLITTERS CREEK</t>
  </si>
  <si>
    <t>SPRING CREEK (NSW)</t>
  </si>
  <si>
    <t>SPRING FARM (NSW)</t>
  </si>
  <si>
    <t>SPRING FLAT</t>
  </si>
  <si>
    <t>SPRING GROVE</t>
  </si>
  <si>
    <t>SPRING HILL (NSW 2500)</t>
  </si>
  <si>
    <t>SPRING HILL (NSW 2800)</t>
  </si>
  <si>
    <t>SPRING MOUNTAIN (NSW)</t>
  </si>
  <si>
    <t>SPRING PLAINS</t>
  </si>
  <si>
    <t>SPRING RIDGE</t>
  </si>
  <si>
    <t>SPRING TERRACE</t>
  </si>
  <si>
    <t>SPRINGDALE (NSW)</t>
  </si>
  <si>
    <t>SPRINGDALE HEIGHTS</t>
  </si>
  <si>
    <t>SPRINGFIELD (NSW 2250)</t>
  </si>
  <si>
    <t>SPRINGFIELD (NSW 2630)</t>
  </si>
  <si>
    <t>SPRINGRANGE</t>
  </si>
  <si>
    <t>SPRINGSIDE (NSW)</t>
  </si>
  <si>
    <t>SPRINGVALE (NSW 2650)</t>
  </si>
  <si>
    <t>SPRINGVALE (NSW 2790)</t>
  </si>
  <si>
    <t>SPRINGWOOD (NSW)</t>
  </si>
  <si>
    <t>ST ALBANS (NSW)</t>
  </si>
  <si>
    <t>ST ANDREWS (NSW)</t>
  </si>
  <si>
    <t>ST CLAIR (NSW 2330)</t>
  </si>
  <si>
    <t>ST CLAIR (NSW 2759)</t>
  </si>
  <si>
    <t>ST FILLANS</t>
  </si>
  <si>
    <t>ST GEORGE (NSW)</t>
  </si>
  <si>
    <t>ST GEORGES BASIN</t>
  </si>
  <si>
    <t>ST HELENS PARK</t>
  </si>
  <si>
    <t>ST HUBERTS ISLAND</t>
  </si>
  <si>
    <t>ST IVES</t>
  </si>
  <si>
    <t>2075</t>
  </si>
  <si>
    <t>ST IVES CHASE</t>
  </si>
  <si>
    <t>ST JOHNS PARK</t>
  </si>
  <si>
    <t>ST LEONARDS (NSW)</t>
  </si>
  <si>
    <t>ST MARYS (NSW)</t>
  </si>
  <si>
    <t>ST PETERS (NSW)</t>
  </si>
  <si>
    <t>2044</t>
  </si>
  <si>
    <t>STANBOROUGH</t>
  </si>
  <si>
    <t>STANBRIDGE</t>
  </si>
  <si>
    <t>STANFORD MERTHYR</t>
  </si>
  <si>
    <t>STANHOPE (NSW)</t>
  </si>
  <si>
    <t>STANHOPE GARDENS</t>
  </si>
  <si>
    <t>STANMORE (NSW)</t>
  </si>
  <si>
    <t>2048</t>
  </si>
  <si>
    <t>STANNIFER</t>
  </si>
  <si>
    <t>STANNUM</t>
  </si>
  <si>
    <t>STANWELL PARK</t>
  </si>
  <si>
    <t>STANWELL TOPS</t>
  </si>
  <si>
    <t>STATE MINE GULLY</t>
  </si>
  <si>
    <t>STEAM PLAINS</t>
  </si>
  <si>
    <t>STEEPLE FLAT</t>
  </si>
  <si>
    <t>STEWARTS BROOK</t>
  </si>
  <si>
    <t>STEWARTS MOUNT</t>
  </si>
  <si>
    <t>STEWARTS RIVER</t>
  </si>
  <si>
    <t>STOCKINBINGAL</t>
  </si>
  <si>
    <t>2725</t>
  </si>
  <si>
    <t>STOCKRINGTON</t>
  </si>
  <si>
    <t>STOCKTON (NSW)</t>
  </si>
  <si>
    <t>STOCKYARD CREEK (NSW)</t>
  </si>
  <si>
    <t>STOKERS SIDING</t>
  </si>
  <si>
    <t>STONEHENGE (NSW)</t>
  </si>
  <si>
    <t>STONEQUARRY</t>
  </si>
  <si>
    <t>STONY CHUTE</t>
  </si>
  <si>
    <t>STONY CREEK (NSW 2550)</t>
  </si>
  <si>
    <t>STONY CREEK (NSW 2850)</t>
  </si>
  <si>
    <t>STONY CROSSING</t>
  </si>
  <si>
    <t>STOTTS CREEK</t>
  </si>
  <si>
    <t>STRATFORD (NSW)</t>
  </si>
  <si>
    <t>STRATHCEDAR</t>
  </si>
  <si>
    <t>STRATHEDEN</t>
  </si>
  <si>
    <t>STRATHFIELD (NSW)</t>
  </si>
  <si>
    <t>2135</t>
  </si>
  <si>
    <t>STRATHFIELD SOUTH</t>
  </si>
  <si>
    <t>STROUD</t>
  </si>
  <si>
    <t>STROUD HILL</t>
  </si>
  <si>
    <t>STROUD ROAD</t>
  </si>
  <si>
    <t>STUART TOWN</t>
  </si>
  <si>
    <t>STUARTS POINT</t>
  </si>
  <si>
    <t>STUBBO</t>
  </si>
  <si>
    <t>STUD PARK</t>
  </si>
  <si>
    <t>SUFFOLK PARK</t>
  </si>
  <si>
    <t>SUGARLOAF (NSW)</t>
  </si>
  <si>
    <t>SUMMER HILL (NSW 2130)</t>
  </si>
  <si>
    <t>2130</t>
  </si>
  <si>
    <t>SUMMER HILL (NSW 2421)</t>
  </si>
  <si>
    <t>SUMMER HILL CREEK</t>
  </si>
  <si>
    <t>SUMMER ISLAND</t>
  </si>
  <si>
    <t>SUMMERLAND POINT</t>
  </si>
  <si>
    <t>SUN VALLEY (NSW)</t>
  </si>
  <si>
    <t>SUNNY CORNER</t>
  </si>
  <si>
    <t>SUNSET STRIP (NSW)</t>
  </si>
  <si>
    <t>SUNSHINE (NSW)</t>
  </si>
  <si>
    <t>SUNSHINE BAY</t>
  </si>
  <si>
    <t>SUNTOP</t>
  </si>
  <si>
    <t>SURF BEACH (NSW)</t>
  </si>
  <si>
    <t>SURFSIDE</t>
  </si>
  <si>
    <t>SURRY HILLS</t>
  </si>
  <si>
    <t>SUSSEX INLET</t>
  </si>
  <si>
    <t>SUTHERLAND (NSW)</t>
  </si>
  <si>
    <t>SUTTON (NSW)</t>
  </si>
  <si>
    <t>SUTTON FOREST</t>
  </si>
  <si>
    <t>SWAN BAY (NSW 2324)</t>
  </si>
  <si>
    <t>SWAN BAY (NSW 2471)</t>
  </si>
  <si>
    <t>SWAN CREEK (NSW)</t>
  </si>
  <si>
    <t>SWAN ISLAND (NSW)</t>
  </si>
  <si>
    <t>SWAN VALE</t>
  </si>
  <si>
    <t>SWANBROOK</t>
  </si>
  <si>
    <t>SWANHAVEN</t>
  </si>
  <si>
    <t>SWANS CROSSING</t>
  </si>
  <si>
    <t>SWANSEA (NSW)</t>
  </si>
  <si>
    <t>SWANSEA HEADS</t>
  </si>
  <si>
    <t>SWEETMANS CREEK</t>
  </si>
  <si>
    <t>SYDENHAM (NSW)</t>
  </si>
  <si>
    <t>SYDNEY</t>
  </si>
  <si>
    <t>SYDNEY OLYMPIC PARK</t>
  </si>
  <si>
    <t>SYLVANIA</t>
  </si>
  <si>
    <t>SYLVANIA WATERS</t>
  </si>
  <si>
    <t>TABBIL CREEK</t>
  </si>
  <si>
    <t>TABBIMOBLE</t>
  </si>
  <si>
    <t>TABBITA</t>
  </si>
  <si>
    <t>TABLE TOP</t>
  </si>
  <si>
    <t>TABULAM</t>
  </si>
  <si>
    <t>TACOMA</t>
  </si>
  <si>
    <t>TACOMA SOUTH</t>
  </si>
  <si>
    <t>TAHLEE</t>
  </si>
  <si>
    <t>TAHMOOR</t>
  </si>
  <si>
    <t>2573</t>
  </si>
  <si>
    <t>TALARM</t>
  </si>
  <si>
    <t>TALAWANTA</t>
  </si>
  <si>
    <t>TALBINGO</t>
  </si>
  <si>
    <t>TALLAWANG</t>
  </si>
  <si>
    <t>TALLIMBA</t>
  </si>
  <si>
    <t>TALLONG</t>
  </si>
  <si>
    <t>TALLOWAL</t>
  </si>
  <si>
    <t>TALLOWWOOD RIDGE</t>
  </si>
  <si>
    <t>TALLWOOD</t>
  </si>
  <si>
    <t>TALLWOODS VILLAGE</t>
  </si>
  <si>
    <t>TALMALMO</t>
  </si>
  <si>
    <t>TALOFA</t>
  </si>
  <si>
    <t>TALOUMBI</t>
  </si>
  <si>
    <t>TAMARAMA</t>
  </si>
  <si>
    <t>TAMBAN</t>
  </si>
  <si>
    <t>TAMBAR SPRINGS</t>
  </si>
  <si>
    <t>TAMBAROORA</t>
  </si>
  <si>
    <t>TAMINDA</t>
  </si>
  <si>
    <t>TAMWORTH</t>
  </si>
  <si>
    <t>TANGLEWOOD</t>
  </si>
  <si>
    <t>TANILBA BAY</t>
  </si>
  <si>
    <t>TANJA</t>
  </si>
  <si>
    <t>TANNABAR</t>
  </si>
  <si>
    <t>TANNAS MOUNT</t>
  </si>
  <si>
    <t>TANTANGARA</t>
  </si>
  <si>
    <t>TANTAWANGALO</t>
  </si>
  <si>
    <t>TANTONAN</t>
  </si>
  <si>
    <t>TAPITALLEE</t>
  </si>
  <si>
    <t>TARA (NSW)</t>
  </si>
  <si>
    <t>TARADALE (NSW)</t>
  </si>
  <si>
    <t>TARAGO</t>
  </si>
  <si>
    <t>TARALGA</t>
  </si>
  <si>
    <t>TARANA</t>
  </si>
  <si>
    <t>TARBAN</t>
  </si>
  <si>
    <t>TARBUCK BAY</t>
  </si>
  <si>
    <t>TARCUTTA</t>
  </si>
  <si>
    <t>TAREE</t>
  </si>
  <si>
    <t>TAREE SOUTH</t>
  </si>
  <si>
    <t>TAREN POINT</t>
  </si>
  <si>
    <t>TARLO</t>
  </si>
  <si>
    <t>TARRAGANDA</t>
  </si>
  <si>
    <t>TARRAWANNA</t>
  </si>
  <si>
    <t>TARRIARO</t>
  </si>
  <si>
    <t>TARRO</t>
  </si>
  <si>
    <t>TASCOTT</t>
  </si>
  <si>
    <t>TATHAM</t>
  </si>
  <si>
    <t>TATHRA</t>
  </si>
  <si>
    <t>TATTON</t>
  </si>
  <si>
    <t>TAYLORS ARM</t>
  </si>
  <si>
    <t>TAYLORS BEACH (NSW)</t>
  </si>
  <si>
    <t>TAYLORS FLAT</t>
  </si>
  <si>
    <t>TEA GARDENS</t>
  </si>
  <si>
    <t>TELARAH</t>
  </si>
  <si>
    <t>TELEGRAPH POINT</t>
  </si>
  <si>
    <t>TELOPEA</t>
  </si>
  <si>
    <t>TEMAGOG</t>
  </si>
  <si>
    <t>TEMORA</t>
  </si>
  <si>
    <t>TEMPE</t>
  </si>
  <si>
    <t>TEN MILE HOLLOW</t>
  </si>
  <si>
    <t>TENAMBIT</t>
  </si>
  <si>
    <t>TENANDRA</t>
  </si>
  <si>
    <t>TENNYSON (NSW)</t>
  </si>
  <si>
    <t>TENNYSON POINT</t>
  </si>
  <si>
    <t>TENTERDEN (NSW)</t>
  </si>
  <si>
    <t>TENTERFIELD</t>
  </si>
  <si>
    <t>TERALBA</t>
  </si>
  <si>
    <t>TERANIA CREEK</t>
  </si>
  <si>
    <t>TERARA</t>
  </si>
  <si>
    <t>TERIDGERIE</t>
  </si>
  <si>
    <t>TERMEIL</t>
  </si>
  <si>
    <t>TERRABELLA</t>
  </si>
  <si>
    <t>TERRACE CREEK</t>
  </si>
  <si>
    <t>TERRAGON</t>
  </si>
  <si>
    <t>TERRAMUNGAMINE</t>
  </si>
  <si>
    <t>TERRANORA</t>
  </si>
  <si>
    <t>TERREEL</t>
  </si>
  <si>
    <t>TERREY HILLS</t>
  </si>
  <si>
    <t>TERRIGAL</t>
  </si>
  <si>
    <t>TERRY HIE HIE</t>
  </si>
  <si>
    <t>TEVEN</t>
  </si>
  <si>
    <t>TEWINGA</t>
  </si>
  <si>
    <t>TEXAS (NSW)</t>
  </si>
  <si>
    <t>THALGARRAH</t>
  </si>
  <si>
    <t>THARBOGANG</t>
  </si>
  <si>
    <t>THE ANGLE</t>
  </si>
  <si>
    <t>THE BASIN (NSW)</t>
  </si>
  <si>
    <t>THE BIGHT</t>
  </si>
  <si>
    <t>THE BRANCH</t>
  </si>
  <si>
    <t>THE BROTHERS</t>
  </si>
  <si>
    <t>THE CHANNON</t>
  </si>
  <si>
    <t>THE DEVILS WILDERNESS</t>
  </si>
  <si>
    <t>THE ENTRANCE</t>
  </si>
  <si>
    <t>THE ENTRANCE NORTH</t>
  </si>
  <si>
    <t>THE FRESHWATER</t>
  </si>
  <si>
    <t>THE GAP (NSW 2472)</t>
  </si>
  <si>
    <t>THE GAP (NSW 2650)</t>
  </si>
  <si>
    <t>THE GLEN (NSW)</t>
  </si>
  <si>
    <t>THE GULF</t>
  </si>
  <si>
    <t>THE HATCH</t>
  </si>
  <si>
    <t>THE HILL</t>
  </si>
  <si>
    <t>THE JUNCTION</t>
  </si>
  <si>
    <t>THE LAGOON</t>
  </si>
  <si>
    <t>THE MARRA</t>
  </si>
  <si>
    <t>THE MEADOWS</t>
  </si>
  <si>
    <t>THE OAKS</t>
  </si>
  <si>
    <t>THE PILLIGA</t>
  </si>
  <si>
    <t>THE PINNACLES</t>
  </si>
  <si>
    <t>THE POCKET</t>
  </si>
  <si>
    <t>THE PONDS</t>
  </si>
  <si>
    <t>2769</t>
  </si>
  <si>
    <t>THE RIDGEWAY</t>
  </si>
  <si>
    <t>THE RISK</t>
  </si>
  <si>
    <t>THE ROCK</t>
  </si>
  <si>
    <t>THE ROCKS (NSW 2000)</t>
  </si>
  <si>
    <t>THE ROCKS (NSW 2795)</t>
  </si>
  <si>
    <t>THE SANDON</t>
  </si>
  <si>
    <t>THE SLOPES</t>
  </si>
  <si>
    <t>THE WHITEMAN</t>
  </si>
  <si>
    <t>THERESA CREEK (NSW)</t>
  </si>
  <si>
    <t>THERESA PARK</t>
  </si>
  <si>
    <t>THIRLDENE</t>
  </si>
  <si>
    <t>THIRLMERE</t>
  </si>
  <si>
    <t>THIRROUL</t>
  </si>
  <si>
    <t>THORA</t>
  </si>
  <si>
    <t>THORNLEIGH</t>
  </si>
  <si>
    <t>THORNTON (NSW)</t>
  </si>
  <si>
    <t>THRUMSTER</t>
  </si>
  <si>
    <t>THUDDUNGRA</t>
  </si>
  <si>
    <t>THULE</t>
  </si>
  <si>
    <t>THUMB CREEK</t>
  </si>
  <si>
    <t>THURGOONA</t>
  </si>
  <si>
    <t>THYRA</t>
  </si>
  <si>
    <t>TIANJARA</t>
  </si>
  <si>
    <t>TIBBUC</t>
  </si>
  <si>
    <t>TIBOOBURRA</t>
  </si>
  <si>
    <t>TICHBORNE</t>
  </si>
  <si>
    <t>TICHULAR</t>
  </si>
  <si>
    <t>TIGHES HILL</t>
  </si>
  <si>
    <t>2297</t>
  </si>
  <si>
    <t>TILBA TILBA</t>
  </si>
  <si>
    <t>TILBUSTER</t>
  </si>
  <si>
    <t>TILLIGERRY CREEK</t>
  </si>
  <si>
    <t>TILPA</t>
  </si>
  <si>
    <t>TIMBARRA (NSW)</t>
  </si>
  <si>
    <t>TIMBILLICA</t>
  </si>
  <si>
    <t>TIMBUMBURI</t>
  </si>
  <si>
    <t>TIMOR (NSW)</t>
  </si>
  <si>
    <t>TINDAREY</t>
  </si>
  <si>
    <t>TINDERRY</t>
  </si>
  <si>
    <t>TINGHA</t>
  </si>
  <si>
    <t>TINGIRA HEIGHTS</t>
  </si>
  <si>
    <t>TINONEE</t>
  </si>
  <si>
    <t>TINPOT</t>
  </si>
  <si>
    <t>TINTENBAR</t>
  </si>
  <si>
    <t>TINTINHULL</t>
  </si>
  <si>
    <t>TIONA</t>
  </si>
  <si>
    <t>TIPPERARY (NSW)</t>
  </si>
  <si>
    <t>TIRI</t>
  </si>
  <si>
    <t>TIRRANNAVILLE</t>
  </si>
  <si>
    <t>TITAATEE CREEK</t>
  </si>
  <si>
    <t>TOCAL (NSW)</t>
  </si>
  <si>
    <t>TOCUMWAL</t>
  </si>
  <si>
    <t>TOLLAND</t>
  </si>
  <si>
    <t>TOLWONG</t>
  </si>
  <si>
    <t>TOMAGO</t>
  </si>
  <si>
    <t>TOMAKIN</t>
  </si>
  <si>
    <t>TOMALLA</t>
  </si>
  <si>
    <t>TOMBONG</t>
  </si>
  <si>
    <t>TOMBOYE</t>
  </si>
  <si>
    <t>TOMERONG</t>
  </si>
  <si>
    <t>TOMEWIN</t>
  </si>
  <si>
    <t>TOMINGLEY</t>
  </si>
  <si>
    <t>TOMKI</t>
  </si>
  <si>
    <t>TOMS CREEK</t>
  </si>
  <si>
    <t>TONDERBURINE</t>
  </si>
  <si>
    <t>TONGARRA</t>
  </si>
  <si>
    <t>TOOGONG</t>
  </si>
  <si>
    <t>TOOLEYBUC</t>
  </si>
  <si>
    <t>TOOLIJOOA</t>
  </si>
  <si>
    <t>TOOLOOM</t>
  </si>
  <si>
    <t>2475</t>
  </si>
  <si>
    <t>TOOLOON</t>
  </si>
  <si>
    <t>TOOMA</t>
  </si>
  <si>
    <t>TOONGABBIE (NSW)</t>
  </si>
  <si>
    <t>TOONGI</t>
  </si>
  <si>
    <t>TOONUMBAR</t>
  </si>
  <si>
    <t>TOORANIE</t>
  </si>
  <si>
    <t>TOORAWEENAH</t>
  </si>
  <si>
    <t>TOORMINA</t>
  </si>
  <si>
    <t>TOOROOKA</t>
  </si>
  <si>
    <t>TOOTHDALE</t>
  </si>
  <si>
    <t>TOOTOOL</t>
  </si>
  <si>
    <t>TOOWOON BAY</t>
  </si>
  <si>
    <t>TOPI TOPI</t>
  </si>
  <si>
    <t>TORONTO</t>
  </si>
  <si>
    <t>TORRINGTON (NSW)</t>
  </si>
  <si>
    <t>TORRYBURN (NSW 2358)</t>
  </si>
  <si>
    <t>TORRYBURN (NSW 2421)</t>
  </si>
  <si>
    <t>TOTNES VALLEY</t>
  </si>
  <si>
    <t>TOTTENHAM (NSW)</t>
  </si>
  <si>
    <t>TOUGA</t>
  </si>
  <si>
    <t>TOUKLEY</t>
  </si>
  <si>
    <t>TOWALLUM</t>
  </si>
  <si>
    <t>TOWAMBA</t>
  </si>
  <si>
    <t>TOWNSEND</t>
  </si>
  <si>
    <t>TOWRADGI</t>
  </si>
  <si>
    <t>TOWRANG</t>
  </si>
  <si>
    <t>TRALEE</t>
  </si>
  <si>
    <t>TRANGIE</t>
  </si>
  <si>
    <t>TREGEAGLE</t>
  </si>
  <si>
    <t>TREGEAR</t>
  </si>
  <si>
    <t>TRENAYR</t>
  </si>
  <si>
    <t>TRENTHAM CLIFFS</t>
  </si>
  <si>
    <t>TREWILGA</t>
  </si>
  <si>
    <t>TRIAMBLE</t>
  </si>
  <si>
    <t>TRIANGLE FLAT</t>
  </si>
  <si>
    <t>TRUNDLE</t>
  </si>
  <si>
    <t>TRUNGLEY HALL</t>
  </si>
  <si>
    <t>TRUNKEY CREEK</t>
  </si>
  <si>
    <t>TUBBAMURRA</t>
  </si>
  <si>
    <t>TUBBUL</t>
  </si>
  <si>
    <t>TUCABIA</t>
  </si>
  <si>
    <t>TUCKI TUCKI</t>
  </si>
  <si>
    <t>TUCKOMBIL</t>
  </si>
  <si>
    <t>TUCKURIMBA</t>
  </si>
  <si>
    <t>TUENA</t>
  </si>
  <si>
    <t>TUGGERAH</t>
  </si>
  <si>
    <t>TUGGERAWONG</t>
  </si>
  <si>
    <t>TUGRABAKH</t>
  </si>
  <si>
    <t>TULLAKOOL</t>
  </si>
  <si>
    <t>TULLAMORE</t>
  </si>
  <si>
    <t>2874</t>
  </si>
  <si>
    <t>TULLARWALLA</t>
  </si>
  <si>
    <t>TULLERA</t>
  </si>
  <si>
    <t>TULLIBIGEAL</t>
  </si>
  <si>
    <t>TULLIMBAR</t>
  </si>
  <si>
    <t>TULLOONA</t>
  </si>
  <si>
    <t>TULLYMORGAN</t>
  </si>
  <si>
    <t>TUMBARUMBA</t>
  </si>
  <si>
    <t>TUMBI UMBI</t>
  </si>
  <si>
    <t>TUMBLONG</t>
  </si>
  <si>
    <t>TUMBULGUM</t>
  </si>
  <si>
    <t>TUMORRAMA</t>
  </si>
  <si>
    <t>TUMUT</t>
  </si>
  <si>
    <t>TUMUT PLAINS</t>
  </si>
  <si>
    <t>TUNCESTER</t>
  </si>
  <si>
    <t>TUNCURRY</t>
  </si>
  <si>
    <t>TUNGLEBUNG</t>
  </si>
  <si>
    <t>TUNTABLE CREEK</t>
  </si>
  <si>
    <t>TUPPAL</t>
  </si>
  <si>
    <t>TURA BEACH</t>
  </si>
  <si>
    <t>TURILL</t>
  </si>
  <si>
    <t>TURLINJAH</t>
  </si>
  <si>
    <t>TURNERS FLAT</t>
  </si>
  <si>
    <t>TURONDALE</t>
  </si>
  <si>
    <t>TUROSS</t>
  </si>
  <si>
    <t>TUROSS HEAD</t>
  </si>
  <si>
    <t>TURRAMURRA</t>
  </si>
  <si>
    <t>TURRAWAN</t>
  </si>
  <si>
    <t>TURRELLA</t>
  </si>
  <si>
    <t>TURVEY PARK</t>
  </si>
  <si>
    <t>TWEED HEADS</t>
  </si>
  <si>
    <t>2485</t>
  </si>
  <si>
    <t>TWEED HEADS SOUTH</t>
  </si>
  <si>
    <t>TWEED HEADS WEST</t>
  </si>
  <si>
    <t>TWELVE MILE</t>
  </si>
  <si>
    <t>TWELVE MILE CREEK</t>
  </si>
  <si>
    <t>TWELVE MILE PEG</t>
  </si>
  <si>
    <t>TWENTY FORESTS</t>
  </si>
  <si>
    <t>TWIN RIVERS</t>
  </si>
  <si>
    <t>2410</t>
  </si>
  <si>
    <t>TWO MILE FLAT</t>
  </si>
  <si>
    <t>TYAGARAH</t>
  </si>
  <si>
    <t>TYALGUM</t>
  </si>
  <si>
    <t>TYALGUM CREEK</t>
  </si>
  <si>
    <t>TYGALGAH</t>
  </si>
  <si>
    <t>TYNDALE</t>
  </si>
  <si>
    <t>TYRINGHAM</t>
  </si>
  <si>
    <t>UARBRY</t>
  </si>
  <si>
    <t>UKI</t>
  </si>
  <si>
    <t>ULAMAMBRI</t>
  </si>
  <si>
    <t>ULAN</t>
  </si>
  <si>
    <t>ULLADULLA</t>
  </si>
  <si>
    <t>ULLAMALLA</t>
  </si>
  <si>
    <t>ULMARRA</t>
  </si>
  <si>
    <t>ULONG</t>
  </si>
  <si>
    <t>ULTIMO</t>
  </si>
  <si>
    <t>2007</t>
  </si>
  <si>
    <t>UMINA BEACH</t>
  </si>
  <si>
    <t>UNANDERRA</t>
  </si>
  <si>
    <t>UNDERBANK</t>
  </si>
  <si>
    <t>UNDERCLIFFE</t>
  </si>
  <si>
    <t>UNGARIE</t>
  </si>
  <si>
    <t>UNUMGAR</t>
  </si>
  <si>
    <t>UPPER ALLYN</t>
  </si>
  <si>
    <t>UPPER BINGARA</t>
  </si>
  <si>
    <t>UPPER BURRINGBAR</t>
  </si>
  <si>
    <t>UPPER BYLONG</t>
  </si>
  <si>
    <t>UPPER COLO</t>
  </si>
  <si>
    <t>UPPER COOPERS CREEK</t>
  </si>
  <si>
    <t>UPPER COPMANHURST</t>
  </si>
  <si>
    <t>UPPER CORINDI</t>
  </si>
  <si>
    <t>UPPER CRYSTAL CREEK</t>
  </si>
  <si>
    <t>UPPER DARTBROOK</t>
  </si>
  <si>
    <t>UPPER DUCK CREEK</t>
  </si>
  <si>
    <t>UPPER DUROBY</t>
  </si>
  <si>
    <t>UPPER EDEN CREEK</t>
  </si>
  <si>
    <t>UPPER FINE FLOWER</t>
  </si>
  <si>
    <t>UPPER GROWEE</t>
  </si>
  <si>
    <t>UPPER HORSESHOE CREEK</t>
  </si>
  <si>
    <t>UPPER HORTON</t>
  </si>
  <si>
    <t>UPPER KANGAROO RIVER</t>
  </si>
  <si>
    <t>UPPER KANGAROO VALLEY</t>
  </si>
  <si>
    <t>UPPER KARUAH RIVER</t>
  </si>
  <si>
    <t>UPPER LANSDOWNE</t>
  </si>
  <si>
    <t>UPPER MACDONALD</t>
  </si>
  <si>
    <t>UPPER MAIN ARM</t>
  </si>
  <si>
    <t>UPPER MANGROVE</t>
  </si>
  <si>
    <t>UPPER MANILLA</t>
  </si>
  <si>
    <t>UPPER MONGOGARIE</t>
  </si>
  <si>
    <t>UPPER MYALL</t>
  </si>
  <si>
    <t>UPPER NILE</t>
  </si>
  <si>
    <t>UPPER ORARA</t>
  </si>
  <si>
    <t>UPPER PAPPINBARRA</t>
  </si>
  <si>
    <t>UPPER ROLLANDS PLAINS</t>
  </si>
  <si>
    <t>UPPER ROUCHEL</t>
  </si>
  <si>
    <t>UPPER TAYLORS ARM</t>
  </si>
  <si>
    <t>UPPER TOOLOOM</t>
  </si>
  <si>
    <t>UPPER TURON</t>
  </si>
  <si>
    <t>UPPER WILSONS CREEK</t>
  </si>
  <si>
    <t>UPSALLS CREEK</t>
  </si>
  <si>
    <t>URALBA</t>
  </si>
  <si>
    <t>URALLA (NSW)</t>
  </si>
  <si>
    <t>URANA</t>
  </si>
  <si>
    <t>URANGELINE</t>
  </si>
  <si>
    <t>URANGELINE EAST</t>
  </si>
  <si>
    <t>URANQUINTY</t>
  </si>
  <si>
    <t>URAWILKIE</t>
  </si>
  <si>
    <t>URBENVILLE</t>
  </si>
  <si>
    <t>URIARRA</t>
  </si>
  <si>
    <t>URILA</t>
  </si>
  <si>
    <t>URLIUP</t>
  </si>
  <si>
    <t>URUNGA</t>
  </si>
  <si>
    <t>2455</t>
  </si>
  <si>
    <t>UTUNGUN</t>
  </si>
  <si>
    <t>VACY</t>
  </si>
  <si>
    <t>VALE OF CLWYDD</t>
  </si>
  <si>
    <t>VALENTINE (NSW)</t>
  </si>
  <si>
    <t>VALERY</t>
  </si>
  <si>
    <t>VALLA</t>
  </si>
  <si>
    <t>VALLA BEACH</t>
  </si>
  <si>
    <t>VALLEY HEIGHTS</t>
  </si>
  <si>
    <t>VARROVILLE</t>
  </si>
  <si>
    <t>VAUCLUSE</t>
  </si>
  <si>
    <t>VERGES CREEK</t>
  </si>
  <si>
    <t>VERONA</t>
  </si>
  <si>
    <t>VILLAWOOD</t>
  </si>
  <si>
    <t>VINCENTIA</t>
  </si>
  <si>
    <t>VINEYARD</t>
  </si>
  <si>
    <t>VIOLET HILL</t>
  </si>
  <si>
    <t>VITTORIA (NSW)</t>
  </si>
  <si>
    <t>VOYAGER POINT</t>
  </si>
  <si>
    <t>WADALBA</t>
  </si>
  <si>
    <t>WADBILLIGA</t>
  </si>
  <si>
    <t>WADEVILLE</t>
  </si>
  <si>
    <t>WAGGA WAGGA</t>
  </si>
  <si>
    <t>WAGSTAFFE</t>
  </si>
  <si>
    <t>WAHROONGA</t>
  </si>
  <si>
    <t>WAITARA</t>
  </si>
  <si>
    <t>WAITUI</t>
  </si>
  <si>
    <t>WAKEFIELD</t>
  </si>
  <si>
    <t>WAKELEY</t>
  </si>
  <si>
    <t>WAKOOL</t>
  </si>
  <si>
    <t>WALANG</t>
  </si>
  <si>
    <t>WALBUNDRIE</t>
  </si>
  <si>
    <t>WALCHA</t>
  </si>
  <si>
    <t>WALCHA ROAD</t>
  </si>
  <si>
    <t>WALDEGRAVE</t>
  </si>
  <si>
    <t>WALGETT</t>
  </si>
  <si>
    <t>WALLA WALLA</t>
  </si>
  <si>
    <t>WALLABADAH</t>
  </si>
  <si>
    <t>WALLABI POINT</t>
  </si>
  <si>
    <t>WALLACETOWN</t>
  </si>
  <si>
    <t>WALLACIA</t>
  </si>
  <si>
    <t>WALLAGA LAKE</t>
  </si>
  <si>
    <t>WALLAGOOT</t>
  </si>
  <si>
    <t>WALLALONG</t>
  </si>
  <si>
    <t>WALLAMORE</t>
  </si>
  <si>
    <t>WALLANBAH</t>
  </si>
  <si>
    <t>WALLANGRA</t>
  </si>
  <si>
    <t>WALLANTHERY</t>
  </si>
  <si>
    <t>WALLARAH</t>
  </si>
  <si>
    <t>WALLARINGA</t>
  </si>
  <si>
    <t>WALLAROBBA</t>
  </si>
  <si>
    <t>WALLAROO (NSW)</t>
  </si>
  <si>
    <t>WALLENDBEEN</t>
  </si>
  <si>
    <t>2588</t>
  </si>
  <si>
    <t>WALLERAWANG</t>
  </si>
  <si>
    <t>2845</t>
  </si>
  <si>
    <t>WALLEROOBIE</t>
  </si>
  <si>
    <t>WALLINGAT</t>
  </si>
  <si>
    <t>WALLIS LAKE</t>
  </si>
  <si>
    <t>WALLSEND</t>
  </si>
  <si>
    <t>WALMER (NSW)</t>
  </si>
  <si>
    <t>WAMBAN</t>
  </si>
  <si>
    <t>WAMBANGALANG</t>
  </si>
  <si>
    <t>WAMBERAL</t>
  </si>
  <si>
    <t>WAMBOIN</t>
  </si>
  <si>
    <t>WAMBOOL</t>
  </si>
  <si>
    <t>WAMBROOK</t>
  </si>
  <si>
    <t>WAMOON</t>
  </si>
  <si>
    <t>WANAARING</t>
  </si>
  <si>
    <t>WANDANDIAN</t>
  </si>
  <si>
    <t>WANDELLA (NSW)</t>
  </si>
  <si>
    <t>WANDERA</t>
  </si>
  <si>
    <t>WANDOOK</t>
  </si>
  <si>
    <t>WANDSWORTH</t>
  </si>
  <si>
    <t>WANG WAUK</t>
  </si>
  <si>
    <t>WANGANELLA</t>
  </si>
  <si>
    <t>WANGANUI</t>
  </si>
  <si>
    <t>WANGI WANGI</t>
  </si>
  <si>
    <t>2267</t>
  </si>
  <si>
    <t>WANTABADGERY</t>
  </si>
  <si>
    <t>WANTAGONG</t>
  </si>
  <si>
    <t>WANTIOOL</t>
  </si>
  <si>
    <t>WAPENGO</t>
  </si>
  <si>
    <t>WARABROOK</t>
  </si>
  <si>
    <t>WARATAH (NSW)</t>
  </si>
  <si>
    <t>WARATAH WEST</t>
  </si>
  <si>
    <t>WARBURN</t>
  </si>
  <si>
    <t>WARDELL</t>
  </si>
  <si>
    <t>WARDROP VALLEY</t>
  </si>
  <si>
    <t>WARDS MISTAKE</t>
  </si>
  <si>
    <t>WARDS RIVER</t>
  </si>
  <si>
    <t>WAREEMBA</t>
  </si>
  <si>
    <t>WARIALDA</t>
  </si>
  <si>
    <t>WARIALDA RAIL</t>
  </si>
  <si>
    <t>WARILLA</t>
  </si>
  <si>
    <t>WARKWORTH</t>
  </si>
  <si>
    <t>WARNERS BAY</t>
  </si>
  <si>
    <t>WARNERVALE</t>
  </si>
  <si>
    <t>WARRABAH</t>
  </si>
  <si>
    <t>WARRADERRY</t>
  </si>
  <si>
    <t>WARRAGAI CREEK</t>
  </si>
  <si>
    <t>WARRAGAMBA</t>
  </si>
  <si>
    <t>WARRAGOON</t>
  </si>
  <si>
    <t>WARRAH</t>
  </si>
  <si>
    <t>WARRAH CREEK</t>
  </si>
  <si>
    <t>WARRAH RIDGE</t>
  </si>
  <si>
    <t>WARRAL</t>
  </si>
  <si>
    <t>WARRANULLA</t>
  </si>
  <si>
    <t>WARRAWEE</t>
  </si>
  <si>
    <t>WARRAWIDGEE</t>
  </si>
  <si>
    <t>WARRAWONG</t>
  </si>
  <si>
    <t>WARRAZAMBIL CREEK</t>
  </si>
  <si>
    <t>WARREGAH ISLAND</t>
  </si>
  <si>
    <t>WARRELL CREEK</t>
  </si>
  <si>
    <t>WARREN</t>
  </si>
  <si>
    <t>WARRI</t>
  </si>
  <si>
    <t>WARRIEWOOD</t>
  </si>
  <si>
    <t>2102</t>
  </si>
  <si>
    <t>WARRIMOO</t>
  </si>
  <si>
    <t>WARROO (NSW)</t>
  </si>
  <si>
    <t>WARRUMBUNGLE</t>
  </si>
  <si>
    <t>WARWICK FARM</t>
  </si>
  <si>
    <t>WASHPOOL (NSW 2425)</t>
  </si>
  <si>
    <t>WASHPOOL (NSW 2460)</t>
  </si>
  <si>
    <t>WATANOBBI</t>
  </si>
  <si>
    <t>WATERFALL</t>
  </si>
  <si>
    <t>WATERLOO (NSW)</t>
  </si>
  <si>
    <t>2017</t>
  </si>
  <si>
    <t>WATERSLEIGH</t>
  </si>
  <si>
    <t>WATERVIEW</t>
  </si>
  <si>
    <t>WATERVIEW HEIGHTS</t>
  </si>
  <si>
    <t>WATSONS BAY</t>
  </si>
  <si>
    <t>WATSONS CREEK (NSW)</t>
  </si>
  <si>
    <t>WATTAMOLLA</t>
  </si>
  <si>
    <t>WATTAMONDARA</t>
  </si>
  <si>
    <t>WATTLE FLAT (NSW)</t>
  </si>
  <si>
    <t>WATTLE GROVE (NSW)</t>
  </si>
  <si>
    <t>WATTLE PONDS</t>
  </si>
  <si>
    <t>WATTLE RIDGE (NSW)</t>
  </si>
  <si>
    <t>WATTLE SPRINGS</t>
  </si>
  <si>
    <t>WATTON</t>
  </si>
  <si>
    <t>WAUCHOPE</t>
  </si>
  <si>
    <t>WAUGORAH</t>
  </si>
  <si>
    <t>WAUKIVORY</t>
  </si>
  <si>
    <t>WAVERLEY (NSW)</t>
  </si>
  <si>
    <t>WAVERLY</t>
  </si>
  <si>
    <t>WAVERTON</t>
  </si>
  <si>
    <t>WAY WAY</t>
  </si>
  <si>
    <t>WAYO</t>
  </si>
  <si>
    <t>WEABONGA</t>
  </si>
  <si>
    <t>WEAN</t>
  </si>
  <si>
    <t>WEBBERS CREEK</t>
  </si>
  <si>
    <t>WEBBS CREEK</t>
  </si>
  <si>
    <t>WEDDERBURN (NSW)</t>
  </si>
  <si>
    <t>WEE JASPER</t>
  </si>
  <si>
    <t>WEE WAA</t>
  </si>
  <si>
    <t>WEEDALLION</t>
  </si>
  <si>
    <t>WEEMELAH</t>
  </si>
  <si>
    <t>WEETALIBA</t>
  </si>
  <si>
    <t>WEETHALLE</t>
  </si>
  <si>
    <t>WEILMORINGLE</t>
  </si>
  <si>
    <t>WEISMANTELS</t>
  </si>
  <si>
    <t>WELAREGANG</t>
  </si>
  <si>
    <t>WELBY</t>
  </si>
  <si>
    <t>WELLINGROVE</t>
  </si>
  <si>
    <t>WELLINGTON (NSW)</t>
  </si>
  <si>
    <t>WELLINGTON VALE</t>
  </si>
  <si>
    <t>WELLS CROSSING</t>
  </si>
  <si>
    <t>WENDOREE PARK</t>
  </si>
  <si>
    <t>WENTWORTH (NSW)</t>
  </si>
  <si>
    <t>WENTWORTH FALLS</t>
  </si>
  <si>
    <t>2782</t>
  </si>
  <si>
    <t>WENTWORTH POINT</t>
  </si>
  <si>
    <t>WENTWORTHVILLE</t>
  </si>
  <si>
    <t>WERAI</t>
  </si>
  <si>
    <t>WEREBOLDERA</t>
  </si>
  <si>
    <t>WERMATONG</t>
  </si>
  <si>
    <t>WEROMBI</t>
  </si>
  <si>
    <t>WERRI BEACH</t>
  </si>
  <si>
    <t>WERRIKIMBE</t>
  </si>
  <si>
    <t>WERRINGTON</t>
  </si>
  <si>
    <t>WERRINGTON COUNTY</t>
  </si>
  <si>
    <t>WERRINGTON DOWNS</t>
  </si>
  <si>
    <t>WERRIS CREEK</t>
  </si>
  <si>
    <t>2341</t>
  </si>
  <si>
    <t>WEST ALBURY</t>
  </si>
  <si>
    <t>WEST BALLINA</t>
  </si>
  <si>
    <t>WEST BATHURST</t>
  </si>
  <si>
    <t>WEST BUNGAWALBIN</t>
  </si>
  <si>
    <t>WEST CORAKI</t>
  </si>
  <si>
    <t>WEST GOSFORD</t>
  </si>
  <si>
    <t>WEST HAVEN</t>
  </si>
  <si>
    <t>WEST HOXTON</t>
  </si>
  <si>
    <t>WEST KEMPSEY</t>
  </si>
  <si>
    <t>WEST NOWRA</t>
  </si>
  <si>
    <t>WEST PENNANT HILLS</t>
  </si>
  <si>
    <t>2125</t>
  </si>
  <si>
    <t>WEST PYMBLE</t>
  </si>
  <si>
    <t>WEST RYDE</t>
  </si>
  <si>
    <t>WEST TAMWORTH</t>
  </si>
  <si>
    <t>WEST WALLSEND</t>
  </si>
  <si>
    <t>WEST WIANGAREE</t>
  </si>
  <si>
    <t>WEST WOLLONGONG</t>
  </si>
  <si>
    <t>WEST WYALONG</t>
  </si>
  <si>
    <t>WESTBROOK (NSW)</t>
  </si>
  <si>
    <t>WESTDALE (NSW 2340)</t>
  </si>
  <si>
    <t>WESTDALE (NSW 2653)</t>
  </si>
  <si>
    <t>WESTLEIGH</t>
  </si>
  <si>
    <t>WESTMEAD</t>
  </si>
  <si>
    <t>WESTON (NSW)</t>
  </si>
  <si>
    <t>WESTWOOD (NSW)</t>
  </si>
  <si>
    <t>WETHERILL PARK</t>
  </si>
  <si>
    <t>WETUPPA</t>
  </si>
  <si>
    <t>WHALAN</t>
  </si>
  <si>
    <t>WHALE BEACH</t>
  </si>
  <si>
    <t>WHEELER HEIGHTS</t>
  </si>
  <si>
    <t>WHEENY CREEK</t>
  </si>
  <si>
    <t>WHEEO</t>
  </si>
  <si>
    <t>WHERROL FLAT</t>
  </si>
  <si>
    <t>WHIAN WHIAN</t>
  </si>
  <si>
    <t>WHIPORIE</t>
  </si>
  <si>
    <t>WHITE CLIFFS</t>
  </si>
  <si>
    <t>2836</t>
  </si>
  <si>
    <t>WHITE ROCK (NSW)</t>
  </si>
  <si>
    <t>WHITEBRIDGE</t>
  </si>
  <si>
    <t>WHITEMAN CREEK</t>
  </si>
  <si>
    <t>WHITLOW</t>
  </si>
  <si>
    <t>WHITTINGHAM</t>
  </si>
  <si>
    <t>WHITTON</t>
  </si>
  <si>
    <t>WHOOTA</t>
  </si>
  <si>
    <t>WIAGDON</t>
  </si>
  <si>
    <t>WIANGAREE</t>
  </si>
  <si>
    <t>WIARBOROUGH</t>
  </si>
  <si>
    <t>WICKHAM (NSW)</t>
  </si>
  <si>
    <t>WIDDEN</t>
  </si>
  <si>
    <t>WIDGELLI</t>
  </si>
  <si>
    <t>WILBERFORCE (NSW)</t>
  </si>
  <si>
    <t>WILBETREE</t>
  </si>
  <si>
    <t>WILCANNIA</t>
  </si>
  <si>
    <t>WILD CATTLE CREEK</t>
  </si>
  <si>
    <t>WILDES MEADOW</t>
  </si>
  <si>
    <t>WILEY PARK</t>
  </si>
  <si>
    <t>WILLALA</t>
  </si>
  <si>
    <t>WILLAWARRIN</t>
  </si>
  <si>
    <t>WILLBRIGGIE</t>
  </si>
  <si>
    <t>WILLI WILLI</t>
  </si>
  <si>
    <t>WILLIAMSDALE</t>
  </si>
  <si>
    <t>WILLIAMTOWN</t>
  </si>
  <si>
    <t>WILLIAMTOWN (WILLIAMTOWN RAAF)</t>
  </si>
  <si>
    <t>2314</t>
  </si>
  <si>
    <t>WILLIGOBUNG</t>
  </si>
  <si>
    <t>WILLINA</t>
  </si>
  <si>
    <t>WILLMOT</t>
  </si>
  <si>
    <t>WILLOUGHBY (NSW)</t>
  </si>
  <si>
    <t>WILLOUGHBY EAST</t>
  </si>
  <si>
    <t>WILLOW TREE</t>
  </si>
  <si>
    <t>WILLOW VALE (NSW 2534)</t>
  </si>
  <si>
    <t>WILLOW VALE (NSW 2575)</t>
  </si>
  <si>
    <t>WILLSONS DOWNFALL</t>
  </si>
  <si>
    <t>WILLURAH</t>
  </si>
  <si>
    <t>WILPINJONG</t>
  </si>
  <si>
    <t>WILSONS CREEK</t>
  </si>
  <si>
    <t>WILTON (NSW)</t>
  </si>
  <si>
    <t>WIMBLEDON</t>
  </si>
  <si>
    <t>WIMBORNE</t>
  </si>
  <si>
    <t>WINBURNDALE</t>
  </si>
  <si>
    <t>WINDALE</t>
  </si>
  <si>
    <t>2306</t>
  </si>
  <si>
    <t>WINDANG</t>
  </si>
  <si>
    <t>WINDELLA</t>
  </si>
  <si>
    <t>WINDELLAMA</t>
  </si>
  <si>
    <t>WINDERA (NSW)</t>
  </si>
  <si>
    <t>WINDERMERE (NSW)</t>
  </si>
  <si>
    <t>WINDERMERE PARK</t>
  </si>
  <si>
    <t>WINDEYER (NSW)</t>
  </si>
  <si>
    <t>WINDOWIE</t>
  </si>
  <si>
    <t>WINDRADYNE</t>
  </si>
  <si>
    <t>WINDSOR (NSW)</t>
  </si>
  <si>
    <t>WINDSOR DOWNS</t>
  </si>
  <si>
    <t>WINDY</t>
  </si>
  <si>
    <t>WINEGROVE</t>
  </si>
  <si>
    <t>WINGADEE</t>
  </si>
  <si>
    <t>WINGELLO</t>
  </si>
  <si>
    <t>WINGEN</t>
  </si>
  <si>
    <t>WINGHAM</t>
  </si>
  <si>
    <t>WINIFRED</t>
  </si>
  <si>
    <t>WINMALEE</t>
  </si>
  <si>
    <t>WINSTON HILLS</t>
  </si>
  <si>
    <t>WINTON (NSW)</t>
  </si>
  <si>
    <t>WIRLINGA</t>
  </si>
  <si>
    <t>WIRRABA</t>
  </si>
  <si>
    <t>WIRRAGULLA</t>
  </si>
  <si>
    <t>WIRRIMAH</t>
  </si>
  <si>
    <t>WIRRIMBI</t>
  </si>
  <si>
    <t>WIRRINYA</t>
  </si>
  <si>
    <t>WIRRUNG ISLAND</t>
  </si>
  <si>
    <t>WISEMANS CREEK</t>
  </si>
  <si>
    <t>WISEMANS FERRY</t>
  </si>
  <si>
    <t>WITTITRIN</t>
  </si>
  <si>
    <t>WOG WOG (NSW 2550)</t>
  </si>
  <si>
    <t>WOG WOG (NSW 2622)</t>
  </si>
  <si>
    <t>WOKO</t>
  </si>
  <si>
    <t>WOLGAN VALLEY</t>
  </si>
  <si>
    <t>WOLLANGAMBE</t>
  </si>
  <si>
    <t>WOLLAR</t>
  </si>
  <si>
    <t>WOLLEMI</t>
  </si>
  <si>
    <t>WOLLI CREEK</t>
  </si>
  <si>
    <t>WOLLOGORANG</t>
  </si>
  <si>
    <t>WOLLOMBI</t>
  </si>
  <si>
    <t>WOLLOMOMBI</t>
  </si>
  <si>
    <t>WOLLONGBAR</t>
  </si>
  <si>
    <t>WOLLONGONG</t>
  </si>
  <si>
    <t>WOLLSTONECRAFT</t>
  </si>
  <si>
    <t>WOLLUMBOOLA</t>
  </si>
  <si>
    <t>WOLLUN</t>
  </si>
  <si>
    <t>WOLUMLA</t>
  </si>
  <si>
    <t>WOMBARRA</t>
  </si>
  <si>
    <t>WOMBAT</t>
  </si>
  <si>
    <t>WOMBAT CREEK (NSW)</t>
  </si>
  <si>
    <t>WOMBEYAN CAVES</t>
  </si>
  <si>
    <t>WOMBOOTA</t>
  </si>
  <si>
    <t>WOMERAH</t>
  </si>
  <si>
    <t>WONBOYN</t>
  </si>
  <si>
    <t>WONBOYN NORTH</t>
  </si>
  <si>
    <t>WONDABYNE</t>
  </si>
  <si>
    <t>WONDALGA</t>
  </si>
  <si>
    <t>WONGARBON</t>
  </si>
  <si>
    <t>WONGAWILLI</t>
  </si>
  <si>
    <t>WONGO CREEK</t>
  </si>
  <si>
    <t>WONGWIBINDA</t>
  </si>
  <si>
    <t>WOODBERRY</t>
  </si>
  <si>
    <t>WOODBINE (NSW)</t>
  </si>
  <si>
    <t>WOODBURN (NSW 2472)</t>
  </si>
  <si>
    <t>WOODBURN (NSW 2538)</t>
  </si>
  <si>
    <t>WOODCROFT (NSW)</t>
  </si>
  <si>
    <t>WOODENBONG</t>
  </si>
  <si>
    <t>WOODFORD (NSW)</t>
  </si>
  <si>
    <t>WOODFORD ISLAND</t>
  </si>
  <si>
    <t>WOODHILL (NSW)</t>
  </si>
  <si>
    <t>WOODHOUSELEE</t>
  </si>
  <si>
    <t>WOODLANDS (NSW 2536)</t>
  </si>
  <si>
    <t>WOODLANDS (NSW 2575)</t>
  </si>
  <si>
    <t>WOODLAWN</t>
  </si>
  <si>
    <t>WOODPARK</t>
  </si>
  <si>
    <t>WOODRISING</t>
  </si>
  <si>
    <t>WOODSIDE (NSW)</t>
  </si>
  <si>
    <t>WOODSREEF</t>
  </si>
  <si>
    <t>WOODSTOCK (NSW 2360)</t>
  </si>
  <si>
    <t>WOODSTOCK (NSW 2538)</t>
  </si>
  <si>
    <t>WOODSTOCK (NSW 2793)</t>
  </si>
  <si>
    <t>WOODVIEW</t>
  </si>
  <si>
    <t>WOODVILLE (NSW)</t>
  </si>
  <si>
    <t>WOODY HEAD</t>
  </si>
  <si>
    <t>WOOLBROOK</t>
  </si>
  <si>
    <t>WOOLGARLO</t>
  </si>
  <si>
    <t>WOOLGOOLGA</t>
  </si>
  <si>
    <t>WOOLI</t>
  </si>
  <si>
    <t>WOOLLAHRA</t>
  </si>
  <si>
    <t>2025</t>
  </si>
  <si>
    <t>WOOLLAMIA</t>
  </si>
  <si>
    <t>WOOLLOOMOOLOO</t>
  </si>
  <si>
    <t>WOOLNERS ARM</t>
  </si>
  <si>
    <t>WOOLOMIN</t>
  </si>
  <si>
    <t>WOOLOOMA</t>
  </si>
  <si>
    <t>WOOLOOWARE</t>
  </si>
  <si>
    <t>WOOLOWEYAH</t>
  </si>
  <si>
    <t>WOOLWICH</t>
  </si>
  <si>
    <t>WOOMARGAMA</t>
  </si>
  <si>
    <t>WOOMBAH</t>
  </si>
  <si>
    <t>WOONGARRAH</t>
  </si>
  <si>
    <t>WOONONA</t>
  </si>
  <si>
    <t>WOOTTON</t>
  </si>
  <si>
    <t>WOOYUNG</t>
  </si>
  <si>
    <t>WORLDS END (NSW)</t>
  </si>
  <si>
    <t>WORONORA</t>
  </si>
  <si>
    <t>WORONORA DAM</t>
  </si>
  <si>
    <t>WORONORA HEIGHTS</t>
  </si>
  <si>
    <t>WORRIGEE</t>
  </si>
  <si>
    <t>WORROWING HEIGHTS</t>
  </si>
  <si>
    <t>WOY WOY</t>
  </si>
  <si>
    <t>WOY WOY BAY</t>
  </si>
  <si>
    <t>WRATHALL</t>
  </si>
  <si>
    <t>WRIGHTS BEACH</t>
  </si>
  <si>
    <t>WRIGHTS CREEK (NSW)</t>
  </si>
  <si>
    <t>WUULUMAN</t>
  </si>
  <si>
    <t>WYALONG</t>
  </si>
  <si>
    <t>WYAN</t>
  </si>
  <si>
    <t>WYANBENE</t>
  </si>
  <si>
    <t>WYANGALA</t>
  </si>
  <si>
    <t>2808</t>
  </si>
  <si>
    <t>WYANGLE</t>
  </si>
  <si>
    <t>WYBONG</t>
  </si>
  <si>
    <t>WYBUNG</t>
  </si>
  <si>
    <t>WYEE</t>
  </si>
  <si>
    <t>WYEE POINT</t>
  </si>
  <si>
    <t>WYLIE CREEK</t>
  </si>
  <si>
    <t>WYLIES FLAT</t>
  </si>
  <si>
    <t>WYMAH</t>
  </si>
  <si>
    <t>WYNDHAM (NSW)</t>
  </si>
  <si>
    <t>WYNEDEN</t>
  </si>
  <si>
    <t>WYOMING</t>
  </si>
  <si>
    <t>WYONG</t>
  </si>
  <si>
    <t>WYONG CREEK</t>
  </si>
  <si>
    <t>WYONGAH</t>
  </si>
  <si>
    <t>WYRALLAH</t>
  </si>
  <si>
    <t>YABBRA</t>
  </si>
  <si>
    <t>YADBORO</t>
  </si>
  <si>
    <t>YAGON</t>
  </si>
  <si>
    <t>YAGOONA</t>
  </si>
  <si>
    <t>2199</t>
  </si>
  <si>
    <t>YALBRAITH</t>
  </si>
  <si>
    <t>YALLAH</t>
  </si>
  <si>
    <t>YALLAROI</t>
  </si>
  <si>
    <t>YALWAL</t>
  </si>
  <si>
    <t>YAMBA (NSW)</t>
  </si>
  <si>
    <t>YAMBULLA</t>
  </si>
  <si>
    <t>YANCO</t>
  </si>
  <si>
    <t>2703</t>
  </si>
  <si>
    <t>YANDERRA</t>
  </si>
  <si>
    <t>YANGA</t>
  </si>
  <si>
    <t>YANKEES CREEK</t>
  </si>
  <si>
    <t>YANNERGEE</t>
  </si>
  <si>
    <t>YANTABULLA</t>
  </si>
  <si>
    <t>YAOUK</t>
  </si>
  <si>
    <t>YARARA</t>
  </si>
  <si>
    <t>YARRA</t>
  </si>
  <si>
    <t>YARRABANDAI</t>
  </si>
  <si>
    <t>YARRABIN</t>
  </si>
  <si>
    <t>YARRAGAL</t>
  </si>
  <si>
    <t>YARRAGRIN</t>
  </si>
  <si>
    <t>YARRAGUNDRY</t>
  </si>
  <si>
    <t>YARRAHAPINNI</t>
  </si>
  <si>
    <t>YARRAMALONG</t>
  </si>
  <si>
    <t>YARRAMAN (NSW)</t>
  </si>
  <si>
    <t>YARRAMUNDI</t>
  </si>
  <si>
    <t>YARRANBELLA</t>
  </si>
  <si>
    <t>YARRANGOBILLY</t>
  </si>
  <si>
    <t>YARRAS (NSW 2446)</t>
  </si>
  <si>
    <t>YARRAS (NSW 2795)</t>
  </si>
  <si>
    <t>YARRATT FOREST</t>
  </si>
  <si>
    <t>YARRAVEL</t>
  </si>
  <si>
    <t>YARRAWA</t>
  </si>
  <si>
    <t>YARRAWARRAH</t>
  </si>
  <si>
    <t>YARRAWONGA (NSW)</t>
  </si>
  <si>
    <t>YARRAWONGA PARK</t>
  </si>
  <si>
    <t>YARRIE LAKE</t>
  </si>
  <si>
    <t>YARROW</t>
  </si>
  <si>
    <t>YARROWFORD</t>
  </si>
  <si>
    <t>YARROWITCH</t>
  </si>
  <si>
    <t>YARROWYCK</t>
  </si>
  <si>
    <t>YASS</t>
  </si>
  <si>
    <t>YASS RIVER</t>
  </si>
  <si>
    <t>YATHELLA</t>
  </si>
  <si>
    <t>YATTALUNGA (NSW)</t>
  </si>
  <si>
    <t>YATTE YATTAH</t>
  </si>
  <si>
    <t>YAVEN CREEK</t>
  </si>
  <si>
    <t>YELGUN</t>
  </si>
  <si>
    <t>YELLOW DAM</t>
  </si>
  <si>
    <t>YELLOW PINCH</t>
  </si>
  <si>
    <t>YELLOW ROCK (NSW 2527)</t>
  </si>
  <si>
    <t>YELLOW ROCK (NSW 2777)</t>
  </si>
  <si>
    <t>YENDA (NSW)</t>
  </si>
  <si>
    <t>YENNORA</t>
  </si>
  <si>
    <t>YEOVAL</t>
  </si>
  <si>
    <t>YERONG CREEK</t>
  </si>
  <si>
    <t>YERRANDERIE</t>
  </si>
  <si>
    <t>YERRINBOOL</t>
  </si>
  <si>
    <t>YERRIYONG</t>
  </si>
  <si>
    <t>YESSABAH</t>
  </si>
  <si>
    <t>YETHOLME</t>
  </si>
  <si>
    <t>YETMAN</t>
  </si>
  <si>
    <t>YIPPIN CREEK</t>
  </si>
  <si>
    <t>YOOGALI</t>
  </si>
  <si>
    <t>YORKLEA</t>
  </si>
  <si>
    <t>YOUNG</t>
  </si>
  <si>
    <t>YOWIE BAY</t>
  </si>
  <si>
    <t>YOWRIE</t>
  </si>
  <si>
    <t>YULLUNDRY</t>
  </si>
  <si>
    <t>YURAYGIR</t>
  </si>
  <si>
    <t>ZARA</t>
  </si>
  <si>
    <t>ZETLAND</t>
  </si>
  <si>
    <t>Northern Territory</t>
  </si>
  <si>
    <t>ACACIA HILLS (NT)</t>
  </si>
  <si>
    <t>0822</t>
  </si>
  <si>
    <t>ADELAIDE RIVER</t>
  </si>
  <si>
    <t>0846</t>
  </si>
  <si>
    <t>ALAWA</t>
  </si>
  <si>
    <t>0810</t>
  </si>
  <si>
    <t>ALI CURUNG</t>
  </si>
  <si>
    <t>0872</t>
  </si>
  <si>
    <t>ALICE SPRINGS</t>
  </si>
  <si>
    <t>0870</t>
  </si>
  <si>
    <t>ALPURRURULAM</t>
  </si>
  <si>
    <t>4825</t>
  </si>
  <si>
    <t>ALYANGULA</t>
  </si>
  <si>
    <t>0885</t>
  </si>
  <si>
    <t>AMOONGUNA</t>
  </si>
  <si>
    <t>0873</t>
  </si>
  <si>
    <t>AMPILATWATJA</t>
  </si>
  <si>
    <t>ANATYE</t>
  </si>
  <si>
    <t>ANGURUGU</t>
  </si>
  <si>
    <t>ANINDILYAKWA</t>
  </si>
  <si>
    <t>ANMATJERE</t>
  </si>
  <si>
    <t>ANULA</t>
  </si>
  <si>
    <t>0812</t>
  </si>
  <si>
    <t>ARALUEN (NT)</t>
  </si>
  <si>
    <t>ARCHER</t>
  </si>
  <si>
    <t>0830</t>
  </si>
  <si>
    <t>AREYONGA</t>
  </si>
  <si>
    <t>ARNOLD (NT)</t>
  </si>
  <si>
    <t>0852</t>
  </si>
  <si>
    <t>ARUMBERA</t>
  </si>
  <si>
    <t>ATITJERE</t>
  </si>
  <si>
    <t>BAINES</t>
  </si>
  <si>
    <t>BAKEWELL</t>
  </si>
  <si>
    <t>0832</t>
  </si>
  <si>
    <t>BARUNGA</t>
  </si>
  <si>
    <t>BATCHELOR</t>
  </si>
  <si>
    <t>0845</t>
  </si>
  <si>
    <t>BAYVIEW (NT)</t>
  </si>
  <si>
    <t>0820</t>
  </si>
  <si>
    <t>BEAGLE GULF</t>
  </si>
  <si>
    <t>BEES CREEK</t>
  </si>
  <si>
    <t>BELLAMACK</t>
  </si>
  <si>
    <t>BELYUEN</t>
  </si>
  <si>
    <t>BERRIMAH</t>
  </si>
  <si>
    <t>0828</t>
  </si>
  <si>
    <t>BERRY SPRINGS</t>
  </si>
  <si>
    <t>0838</t>
  </si>
  <si>
    <t>BESWICK</t>
  </si>
  <si>
    <t>BESWICK CREEK</t>
  </si>
  <si>
    <t>BINJARI</t>
  </si>
  <si>
    <t>BIRDUM</t>
  </si>
  <si>
    <t>BLACK JUNGLE</t>
  </si>
  <si>
    <t>BLACKMORE</t>
  </si>
  <si>
    <t>BORROLOOLA</t>
  </si>
  <si>
    <t>0854</t>
  </si>
  <si>
    <t>BRADSHAW</t>
  </si>
  <si>
    <t>BRAITLING</t>
  </si>
  <si>
    <t>BRINKIN</t>
  </si>
  <si>
    <t>BRINKIN (CHARLES DARWIN UNIVERSITY)</t>
  </si>
  <si>
    <t>0909</t>
  </si>
  <si>
    <t>BUCHANAN (NT)</t>
  </si>
  <si>
    <t>BUFFALO CREEK</t>
  </si>
  <si>
    <t>BULMAN WEEMOL</t>
  </si>
  <si>
    <t>BURRUNDIE</t>
  </si>
  <si>
    <t>BURT PLAIN</t>
  </si>
  <si>
    <t>BYNOE</t>
  </si>
  <si>
    <t>BYNOE HARBOUR</t>
  </si>
  <si>
    <t>CALVERT (NT)</t>
  </si>
  <si>
    <t>0862</t>
  </si>
  <si>
    <t>CAMP CREEK (NT)</t>
  </si>
  <si>
    <t>CANTEEN CREEK</t>
  </si>
  <si>
    <t>CASUARINA (NT)</t>
  </si>
  <si>
    <t>CHANNEL ISLAND</t>
  </si>
  <si>
    <t>CHARLES DARWIN</t>
  </si>
  <si>
    <t>CHARLOTTE</t>
  </si>
  <si>
    <t>CHILLA WELL</t>
  </si>
  <si>
    <t>CICCONE</t>
  </si>
  <si>
    <t>CLARAVALE</t>
  </si>
  <si>
    <t>COBOURG</t>
  </si>
  <si>
    <t>COCONUT GROVE</t>
  </si>
  <si>
    <t>COLLETT CREEK</t>
  </si>
  <si>
    <t>CONNELLAN</t>
  </si>
  <si>
    <t>COOLALINGA</t>
  </si>
  <si>
    <t>0839</t>
  </si>
  <si>
    <t>COOMALIE CREEK</t>
  </si>
  <si>
    <t>COONAWARRA (NT)</t>
  </si>
  <si>
    <t>COSSACK (NT)</t>
  </si>
  <si>
    <t>0850</t>
  </si>
  <si>
    <t>COSTELLO</t>
  </si>
  <si>
    <t>COX PENINSULA</t>
  </si>
  <si>
    <t>CRESWELL</t>
  </si>
  <si>
    <t>CULLEN BAY</t>
  </si>
  <si>
    <t>DAGURAGU</t>
  </si>
  <si>
    <t>DALY</t>
  </si>
  <si>
    <t>DALY RIVER</t>
  </si>
  <si>
    <t>DALY WATERS</t>
  </si>
  <si>
    <t>DARWIN CITY</t>
  </si>
  <si>
    <t>0800</t>
  </si>
  <si>
    <t>DARWIN HARBOUR</t>
  </si>
  <si>
    <t>DARWIN RIVER</t>
  </si>
  <si>
    <t>0841</t>
  </si>
  <si>
    <t>DARWIN RIVER DAM</t>
  </si>
  <si>
    <t>DAVENPORT (NT)</t>
  </si>
  <si>
    <t>DELAMERE (NT)</t>
  </si>
  <si>
    <t>DESERT SPRINGS</t>
  </si>
  <si>
    <t>DOUGLAS-DALY</t>
  </si>
  <si>
    <t>DRIVER</t>
  </si>
  <si>
    <t>DUNDEE BEACH</t>
  </si>
  <si>
    <t>0840</t>
  </si>
  <si>
    <t>DUNDEE DOWNS</t>
  </si>
  <si>
    <t>DUNDEE FOREST</t>
  </si>
  <si>
    <t>DURACK (NT)</t>
  </si>
  <si>
    <t>EAST ARM</t>
  </si>
  <si>
    <t>EAST ARNHEM</t>
  </si>
  <si>
    <t>EAST POINT</t>
  </si>
  <si>
    <t>EAST SIDE</t>
  </si>
  <si>
    <t>EATON (NT)</t>
  </si>
  <si>
    <t>EDITH (NT)</t>
  </si>
  <si>
    <t>ELLIOTT (NT)</t>
  </si>
  <si>
    <t>ELRUNDIE</t>
  </si>
  <si>
    <t>ELSEY</t>
  </si>
  <si>
    <t>EMUNGALAN</t>
  </si>
  <si>
    <t>ENGAWALA</t>
  </si>
  <si>
    <t>EVA VALLEY</t>
  </si>
  <si>
    <t>FANNIE BAY</t>
  </si>
  <si>
    <t>FARRAR</t>
  </si>
  <si>
    <t>FINKE</t>
  </si>
  <si>
    <t>FINNISS VALLEY</t>
  </si>
  <si>
    <t>FLEMING</t>
  </si>
  <si>
    <t>FLORINA</t>
  </si>
  <si>
    <t>FLY CREEK</t>
  </si>
  <si>
    <t>FLYING FOX (NT)</t>
  </si>
  <si>
    <t>FLYNN (NT)</t>
  </si>
  <si>
    <t>0875</t>
  </si>
  <si>
    <t>FREDS PASS</t>
  </si>
  <si>
    <t>GALIWINKU</t>
  </si>
  <si>
    <t>GAPUWIYAK</t>
  </si>
  <si>
    <t>0880</t>
  </si>
  <si>
    <t>GHAN</t>
  </si>
  <si>
    <t>GILLEN</t>
  </si>
  <si>
    <t>GIRRAWEEN (NT)</t>
  </si>
  <si>
    <t>0836</t>
  </si>
  <si>
    <t>GLYDE POINT</t>
  </si>
  <si>
    <t>GRAY (NT)</t>
  </si>
  <si>
    <t>GREGORY (NT)</t>
  </si>
  <si>
    <t>GROVE HILL</t>
  </si>
  <si>
    <t>GULUNG MARDRULK</t>
  </si>
  <si>
    <t>GUNBALANYA</t>
  </si>
  <si>
    <t>GUNN</t>
  </si>
  <si>
    <t>GUNN POINT</t>
  </si>
  <si>
    <t>GUNYANGARA</t>
  </si>
  <si>
    <t>GURINDJI</t>
  </si>
  <si>
    <t>HAASTS BLUFF</t>
  </si>
  <si>
    <t>HALE</t>
  </si>
  <si>
    <t>HART (NT)</t>
  </si>
  <si>
    <t>HARTS RANGE</t>
  </si>
  <si>
    <t>HERBERT</t>
  </si>
  <si>
    <t>HERMANNSBURG</t>
  </si>
  <si>
    <t>HIDDEN VALLEY (NT)</t>
  </si>
  <si>
    <t>HODGSON DOWNS</t>
  </si>
  <si>
    <t>HOLMES</t>
  </si>
  <si>
    <t>HOLTZE</t>
  </si>
  <si>
    <t>0829</t>
  </si>
  <si>
    <t>HOTHAM</t>
  </si>
  <si>
    <t>HOWARD SPRINGS</t>
  </si>
  <si>
    <t>0835</t>
  </si>
  <si>
    <t>HUGH</t>
  </si>
  <si>
    <t>HUGHES (NT)</t>
  </si>
  <si>
    <t>HUMPTY DOO</t>
  </si>
  <si>
    <t>ILPARPA</t>
  </si>
  <si>
    <t>IMANPA</t>
  </si>
  <si>
    <t>IRLPME</t>
  </si>
  <si>
    <t>0874</t>
  </si>
  <si>
    <t>IRRERLIRRE</t>
  </si>
  <si>
    <t>IRRULTJA</t>
  </si>
  <si>
    <t>JABIRU</t>
  </si>
  <si>
    <t>0886</t>
  </si>
  <si>
    <t>JILKMINGGAN</t>
  </si>
  <si>
    <t>JINGILI</t>
  </si>
  <si>
    <t>JOHNSTON</t>
  </si>
  <si>
    <t>KAKADU</t>
  </si>
  <si>
    <t>KALKARINDJI</t>
  </si>
  <si>
    <t>KALTUKATJARA</t>
  </si>
  <si>
    <t>KARAMA</t>
  </si>
  <si>
    <t>KATHERINE</t>
  </si>
  <si>
    <t>KATHERINE EAST</t>
  </si>
  <si>
    <t>KATHERINE SOUTH</t>
  </si>
  <si>
    <t>KILGARIFF</t>
  </si>
  <si>
    <t>KINTORE</t>
  </si>
  <si>
    <t>KNUCKEY LAGOON</t>
  </si>
  <si>
    <t>KOOLPINYAH</t>
  </si>
  <si>
    <t>KUNPARRKA</t>
  </si>
  <si>
    <t>LAJAMANU</t>
  </si>
  <si>
    <t>LAKE BENNETT</t>
  </si>
  <si>
    <t>LAKE MACKAY</t>
  </si>
  <si>
    <t>LAMBELLS LAGOON</t>
  </si>
  <si>
    <t>LANSDOWNE (NT)</t>
  </si>
  <si>
    <t>LARAMBA</t>
  </si>
  <si>
    <t>LARAPINTA (NT)</t>
  </si>
  <si>
    <t>LARRAKEYAH</t>
  </si>
  <si>
    <t>LARRIMAH</t>
  </si>
  <si>
    <t>LEANYER</t>
  </si>
  <si>
    <t>LEE POINT</t>
  </si>
  <si>
    <t>LIMMEN</t>
  </si>
  <si>
    <t>LITCHFIELD PARK</t>
  </si>
  <si>
    <t>LIVINGSTONE</t>
  </si>
  <si>
    <t>LLOYD CREEK</t>
  </si>
  <si>
    <t>LUDMILLA</t>
  </si>
  <si>
    <t>LYONS (NT)</t>
  </si>
  <si>
    <t>MALAK</t>
  </si>
  <si>
    <t>MANBULLOO</t>
  </si>
  <si>
    <t>MANDORAH</t>
  </si>
  <si>
    <t>MANINGRIDA</t>
  </si>
  <si>
    <t>MANTON (NT)</t>
  </si>
  <si>
    <t>0837</t>
  </si>
  <si>
    <t>MARANUNGA</t>
  </si>
  <si>
    <t>MARGARET RIVER (NT)</t>
  </si>
  <si>
    <t>MARLOW LAGOON</t>
  </si>
  <si>
    <t>MARRAKAI</t>
  </si>
  <si>
    <t>MARRARA</t>
  </si>
  <si>
    <t>MATARANKA</t>
  </si>
  <si>
    <t>MCARTHUR</t>
  </si>
  <si>
    <t>MCMINNS LAGOON</t>
  </si>
  <si>
    <t>MEREENIE</t>
  </si>
  <si>
    <t>MICKET CREEK</t>
  </si>
  <si>
    <t>MIDDLE POINT</t>
  </si>
  <si>
    <t>MILIKAPITI</t>
  </si>
  <si>
    <t>MILINGIMBI</t>
  </si>
  <si>
    <t>MILLNER</t>
  </si>
  <si>
    <t>MILYAKBURRA</t>
  </si>
  <si>
    <t>MINIYERI</t>
  </si>
  <si>
    <t>MINJILANG</t>
  </si>
  <si>
    <t>MITCHELL (NT)</t>
  </si>
  <si>
    <t>MOIL</t>
  </si>
  <si>
    <t>MOULDEN</t>
  </si>
  <si>
    <t>MOUNT BUNDEY</t>
  </si>
  <si>
    <t>MOUNT JOHNS</t>
  </si>
  <si>
    <t>MOUNT LIEBIG</t>
  </si>
  <si>
    <t>MOUNT ZEIL</t>
  </si>
  <si>
    <t>MT LIEBIG</t>
  </si>
  <si>
    <t>MUIRHEAD</t>
  </si>
  <si>
    <t>MURRUMUJUK</t>
  </si>
  <si>
    <t>MUTITJULU</t>
  </si>
  <si>
    <t>NAKARA</t>
  </si>
  <si>
    <t>NAMATJIRA</t>
  </si>
  <si>
    <t>NAPPERBY</t>
  </si>
  <si>
    <t>NAUIYU</t>
  </si>
  <si>
    <t>NEMARLUK</t>
  </si>
  <si>
    <t>NEWCASTLE WATERS</t>
  </si>
  <si>
    <t>NGANMARRIYANGA</t>
  </si>
  <si>
    <t>NGUKURR</t>
  </si>
  <si>
    <t>NHULUNBUY</t>
  </si>
  <si>
    <t>NICHOLSON (NT)</t>
  </si>
  <si>
    <t>NIGHTCLIFF</t>
  </si>
  <si>
    <t>NITMILUK</t>
  </si>
  <si>
    <t>NOONAMAH</t>
  </si>
  <si>
    <t>NUMBULWAR</t>
  </si>
  <si>
    <t>NUMBURINDI</t>
  </si>
  <si>
    <t>NYIRRIPI</t>
  </si>
  <si>
    <t>OENPELLI</t>
  </si>
  <si>
    <t>PALMERSTON CITY</t>
  </si>
  <si>
    <t>PAMAYU</t>
  </si>
  <si>
    <t>PAPUNYA</t>
  </si>
  <si>
    <t>PARAP</t>
  </si>
  <si>
    <t>PELLEW ISLANDS</t>
  </si>
  <si>
    <t>PEPPIMENARTI</t>
  </si>
  <si>
    <t>PETERMANN</t>
  </si>
  <si>
    <t>PIGEON HOLE</t>
  </si>
  <si>
    <t>PINE CREEK (NT)</t>
  </si>
  <si>
    <t>0847</t>
  </si>
  <si>
    <t>PINELANDS (NT)</t>
  </si>
  <si>
    <t>PIRLANGIMPI</t>
  </si>
  <si>
    <t>POINT STUART</t>
  </si>
  <si>
    <t>RAKULA</t>
  </si>
  <si>
    <t>RAMINGINING</t>
  </si>
  <si>
    <t>RANKEN</t>
  </si>
  <si>
    <t>RAPID CREEK</t>
  </si>
  <si>
    <t>ROBIN FALLS</t>
  </si>
  <si>
    <t>ROBINSON RIVER</t>
  </si>
  <si>
    <t>ROSEBERY (NT)</t>
  </si>
  <si>
    <t>ROSS (NT)</t>
  </si>
  <si>
    <t>RUM JUNGLE</t>
  </si>
  <si>
    <t>SADADEEN</t>
  </si>
  <si>
    <t>SANDOVER</t>
  </si>
  <si>
    <t>SANTA TERESA</t>
  </si>
  <si>
    <t>SHOAL BAY (NT)</t>
  </si>
  <si>
    <t>SIMPSON (NT)</t>
  </si>
  <si>
    <t>SOUTHPORT (NT)</t>
  </si>
  <si>
    <t>STAPLETON</t>
  </si>
  <si>
    <t>STUART (NT)</t>
  </si>
  <si>
    <t>STUART PARK</t>
  </si>
  <si>
    <t>STURT PLATEAU</t>
  </si>
  <si>
    <t>TABLELANDS (NT)</t>
  </si>
  <si>
    <t>TANAMI (NT)</t>
  </si>
  <si>
    <t>TANAMI EAST</t>
  </si>
  <si>
    <t>TARA (NT)</t>
  </si>
  <si>
    <t>TENNANT CREEK</t>
  </si>
  <si>
    <t>0860</t>
  </si>
  <si>
    <t>THAMARRURR</t>
  </si>
  <si>
    <t>THE GAP (NT)</t>
  </si>
  <si>
    <t>THE GARDENS (NT)</t>
  </si>
  <si>
    <t>THE NARROWS (NT)</t>
  </si>
  <si>
    <t>TI TREE</t>
  </si>
  <si>
    <t>TIMBER CREEK</t>
  </si>
  <si>
    <t>TINDAL</t>
  </si>
  <si>
    <t>0853</t>
  </si>
  <si>
    <t>TIPPERARY (NT)</t>
  </si>
  <si>
    <t>TITJIKALA</t>
  </si>
  <si>
    <t>TIVENDALE</t>
  </si>
  <si>
    <t>TIWI</t>
  </si>
  <si>
    <t>TIWI ISLANDS</t>
  </si>
  <si>
    <t>TOP SPRINGS</t>
  </si>
  <si>
    <t>TORTILLA FLATS</t>
  </si>
  <si>
    <t>TUMBLING WATERS</t>
  </si>
  <si>
    <t>UMBAKUMBA</t>
  </si>
  <si>
    <t>UNDOOLYA</t>
  </si>
  <si>
    <t>URALLA (NT)</t>
  </si>
  <si>
    <t>UTOPIA</t>
  </si>
  <si>
    <t>VAN DIEMEN GULF</t>
  </si>
  <si>
    <t>VENN</t>
  </si>
  <si>
    <t>VERNON ISLANDS</t>
  </si>
  <si>
    <t>VICTORIA RIVER</t>
  </si>
  <si>
    <t>VIRGINIA (NT)</t>
  </si>
  <si>
    <t>0834</t>
  </si>
  <si>
    <t>WADEYE</t>
  </si>
  <si>
    <t>WAGAIT BEACH</t>
  </si>
  <si>
    <t>WAGAMAN</t>
  </si>
  <si>
    <t>WAK WAK</t>
  </si>
  <si>
    <t>WALLABY BEACH</t>
  </si>
  <si>
    <t>WALLACE ROCKHOLE</t>
  </si>
  <si>
    <t>WANGURI</t>
  </si>
  <si>
    <t>WARRUWI</t>
  </si>
  <si>
    <t>WARUMUNGU</t>
  </si>
  <si>
    <t>WEDDELL</t>
  </si>
  <si>
    <t>WEST ARNHEM</t>
  </si>
  <si>
    <t>WHITE GUMS</t>
  </si>
  <si>
    <t>WICKHAM (NT)</t>
  </si>
  <si>
    <t>WILLOWRA</t>
  </si>
  <si>
    <t>WILORA</t>
  </si>
  <si>
    <t>WILTON (NT)</t>
  </si>
  <si>
    <t>WINNELLIE</t>
  </si>
  <si>
    <t>WISHART (NT)</t>
  </si>
  <si>
    <t>WOODLEIGH GARDENS</t>
  </si>
  <si>
    <t>WOODROFFE</t>
  </si>
  <si>
    <t>WOOLNER</t>
  </si>
  <si>
    <t>WULAGI</t>
  </si>
  <si>
    <t>WURRUMIYANGA</t>
  </si>
  <si>
    <t>WUTUNUGURRA</t>
  </si>
  <si>
    <t>YARRALIN</t>
  </si>
  <si>
    <t>YARRAWONGA (NT)</t>
  </si>
  <si>
    <t>YIRRKALA</t>
  </si>
  <si>
    <t>YUELAMU</t>
  </si>
  <si>
    <t>YUENDUMU</t>
  </si>
  <si>
    <t>YULARA</t>
  </si>
  <si>
    <t>ZUCCOLI</t>
  </si>
  <si>
    <t>Queensland</t>
  </si>
  <si>
    <t>ABBEYWOOD</t>
  </si>
  <si>
    <t>4613</t>
  </si>
  <si>
    <t>ABBOTSFORD (QLD)</t>
  </si>
  <si>
    <t>4670</t>
  </si>
  <si>
    <t>ABERCORN</t>
  </si>
  <si>
    <t>4627</t>
  </si>
  <si>
    <t>ABERGOWRIE</t>
  </si>
  <si>
    <t>4850</t>
  </si>
  <si>
    <t>ABINGDON DOWNS</t>
  </si>
  <si>
    <t>4892</t>
  </si>
  <si>
    <t>ABINGTON (QLD)</t>
  </si>
  <si>
    <t>4660</t>
  </si>
  <si>
    <t>ACACIA RIDGE</t>
  </si>
  <si>
    <t>4110</t>
  </si>
  <si>
    <t>ACLAND</t>
  </si>
  <si>
    <t>4401</t>
  </si>
  <si>
    <t>ADARE</t>
  </si>
  <si>
    <t>4343</t>
  </si>
  <si>
    <t>ADAVALE</t>
  </si>
  <si>
    <t>4474</t>
  </si>
  <si>
    <t>ADAVALE (CHEEPIE)</t>
  </si>
  <si>
    <t>4475</t>
  </si>
  <si>
    <t>ADELAIDE PARK</t>
  </si>
  <si>
    <t>4703</t>
  </si>
  <si>
    <t>ADVANCETOWN</t>
  </si>
  <si>
    <t>4211</t>
  </si>
  <si>
    <t>AEROGLEN</t>
  </si>
  <si>
    <t>4870</t>
  </si>
  <si>
    <t>AGNES WATER</t>
  </si>
  <si>
    <t>4677</t>
  </si>
  <si>
    <t>AIPUS ISLAND</t>
  </si>
  <si>
    <t>4875</t>
  </si>
  <si>
    <t>AIRDMILLAN</t>
  </si>
  <si>
    <t>4807</t>
  </si>
  <si>
    <t>AIRLIE BEACH</t>
  </si>
  <si>
    <t>4802</t>
  </si>
  <si>
    <t>AIRVILLE</t>
  </si>
  <si>
    <t>AITKENVALE</t>
  </si>
  <si>
    <t>4814</t>
  </si>
  <si>
    <t>ALABAMA HILL</t>
  </si>
  <si>
    <t>4820</t>
  </si>
  <si>
    <t>ALBANY CREEK</t>
  </si>
  <si>
    <t>4035</t>
  </si>
  <si>
    <t>ALBERTA</t>
  </si>
  <si>
    <t>4702</t>
  </si>
  <si>
    <t>ALBERTON (QLD)</t>
  </si>
  <si>
    <t>4207</t>
  </si>
  <si>
    <t>ALBINIA</t>
  </si>
  <si>
    <t>4722</t>
  </si>
  <si>
    <t>ALBION (QLD 4010)</t>
  </si>
  <si>
    <t>4010</t>
  </si>
  <si>
    <t>ALBION (QLD 4822)</t>
  </si>
  <si>
    <t>4822</t>
  </si>
  <si>
    <t>ALDERLEY</t>
  </si>
  <si>
    <t>4051</t>
  </si>
  <si>
    <t>ALDERSHOT</t>
  </si>
  <si>
    <t>4650</t>
  </si>
  <si>
    <t>ALDOGA</t>
  </si>
  <si>
    <t>ALEXANDRA (QLD)</t>
  </si>
  <si>
    <t>4740</t>
  </si>
  <si>
    <t>ALEXANDRA HEADLAND</t>
  </si>
  <si>
    <t>4572</t>
  </si>
  <si>
    <t>ALEXANDRA HILLS</t>
  </si>
  <si>
    <t>4161</t>
  </si>
  <si>
    <t>ALGESTER</t>
  </si>
  <si>
    <t>4115</t>
  </si>
  <si>
    <t>ALICE CREEK</t>
  </si>
  <si>
    <t>ALICE RIVER</t>
  </si>
  <si>
    <t>4817</t>
  </si>
  <si>
    <t>ALLAN</t>
  </si>
  <si>
    <t>4370</t>
  </si>
  <si>
    <t>ALLANDALE (QLD)</t>
  </si>
  <si>
    <t>4310</t>
  </si>
  <si>
    <t>ALLENSTOWN</t>
  </si>
  <si>
    <t>4700</t>
  </si>
  <si>
    <t>ALLENVIEW</t>
  </si>
  <si>
    <t>4285</t>
  </si>
  <si>
    <t>ALLIGATOR CREEK (QLD 4740)</t>
  </si>
  <si>
    <t>ALLIGATOR CREEK (QLD 4816)</t>
  </si>
  <si>
    <t>4816</t>
  </si>
  <si>
    <t>ALLORA</t>
  </si>
  <si>
    <t>4362</t>
  </si>
  <si>
    <t>ALLOWAY</t>
  </si>
  <si>
    <t>ALMADEN</t>
  </si>
  <si>
    <t>4871</t>
  </si>
  <si>
    <t>ALOOMBA</t>
  </si>
  <si>
    <t>ALPHA</t>
  </si>
  <si>
    <t>4724</t>
  </si>
  <si>
    <t>ALSACE</t>
  </si>
  <si>
    <t>ALTON DOWNS</t>
  </si>
  <si>
    <t>ALVA</t>
  </si>
  <si>
    <t>AMAMOOR</t>
  </si>
  <si>
    <t>4570</t>
  </si>
  <si>
    <t>AMAMOOR CREEK</t>
  </si>
  <si>
    <t>AMAROO (QLD)</t>
  </si>
  <si>
    <t>4829</t>
  </si>
  <si>
    <t>AMBER</t>
  </si>
  <si>
    <t>AMBERLEY</t>
  </si>
  <si>
    <t>4306</t>
  </si>
  <si>
    <t>AMBROSE</t>
  </si>
  <si>
    <t>4695</t>
  </si>
  <si>
    <t>AMBY</t>
  </si>
  <si>
    <t>4462</t>
  </si>
  <si>
    <t>AMIENS</t>
  </si>
  <si>
    <t>AMITY</t>
  </si>
  <si>
    <t>4183</t>
  </si>
  <si>
    <t>ANAKIE</t>
  </si>
  <si>
    <t>ANDERGROVE</t>
  </si>
  <si>
    <t>ANDERLEIGH</t>
  </si>
  <si>
    <t>ANDROMACHE</t>
  </si>
  <si>
    <t>4800</t>
  </si>
  <si>
    <t>ANDURAMBA</t>
  </si>
  <si>
    <t>4355</t>
  </si>
  <si>
    <t>ANNANDALE (QLD)</t>
  </si>
  <si>
    <t>ANNERLEY</t>
  </si>
  <si>
    <t>4103</t>
  </si>
  <si>
    <t>ANSTEAD</t>
  </si>
  <si>
    <t>4070</t>
  </si>
  <si>
    <t>ANTHONY</t>
  </si>
  <si>
    <t>ANTIGUA</t>
  </si>
  <si>
    <t>APPLE TREE CREEK</t>
  </si>
  <si>
    <t>APPLETHORPE</t>
  </si>
  <si>
    <t>4378</t>
  </si>
  <si>
    <t>ARAFURA SEA</t>
  </si>
  <si>
    <t>ARALUEN (QLD)</t>
  </si>
  <si>
    <t>ARAMAC</t>
  </si>
  <si>
    <t>4726</t>
  </si>
  <si>
    <t>ARAMARA</t>
  </si>
  <si>
    <t>4620</t>
  </si>
  <si>
    <t>ARANA HILLS</t>
  </si>
  <si>
    <t>4054</t>
  </si>
  <si>
    <t>ARANBANGA</t>
  </si>
  <si>
    <t>4625</t>
  </si>
  <si>
    <t>ARATULA (QLD)</t>
  </si>
  <si>
    <t>4309</t>
  </si>
  <si>
    <t>ARBOUIN</t>
  </si>
  <si>
    <t>ARCADIA (QLD)</t>
  </si>
  <si>
    <t>4819</t>
  </si>
  <si>
    <t>ARCADIA VALLEY</t>
  </si>
  <si>
    <t>ARCHER RIVER</t>
  </si>
  <si>
    <t>ARCHERFIELD</t>
  </si>
  <si>
    <t>4108</t>
  </si>
  <si>
    <t>ARCTURUS</t>
  </si>
  <si>
    <t>ARGOON (QLD)</t>
  </si>
  <si>
    <t>ARGYLL</t>
  </si>
  <si>
    <t>4721</t>
  </si>
  <si>
    <t>ARMSTRONG BEACH</t>
  </si>
  <si>
    <t>4737</t>
  </si>
  <si>
    <t>ARMSTRONG CREEK (QLD)</t>
  </si>
  <si>
    <t>4520</t>
  </si>
  <si>
    <t>AROONA</t>
  </si>
  <si>
    <t>4551</t>
  </si>
  <si>
    <t>ARRIGA</t>
  </si>
  <si>
    <t>4880</t>
  </si>
  <si>
    <t>ARUNDEL</t>
  </si>
  <si>
    <t>4214</t>
  </si>
  <si>
    <t>ASCOT (QLD 4007)</t>
  </si>
  <si>
    <t>4007</t>
  </si>
  <si>
    <t>ASCOT (QLD 4360)</t>
  </si>
  <si>
    <t>4360</t>
  </si>
  <si>
    <t>ASHFIELD (QLD)</t>
  </si>
  <si>
    <t>ASHGROVE</t>
  </si>
  <si>
    <t>4060</t>
  </si>
  <si>
    <t>ASHMORE</t>
  </si>
  <si>
    <t>ASHWELL</t>
  </si>
  <si>
    <t>4340</t>
  </si>
  <si>
    <t>ASPLEY</t>
  </si>
  <si>
    <t>4034</t>
  </si>
  <si>
    <t>ATHERTON</t>
  </si>
  <si>
    <t>4883</t>
  </si>
  <si>
    <t>ATHOL</t>
  </si>
  <si>
    <t>4350</t>
  </si>
  <si>
    <t>ATKINSONS DAM</t>
  </si>
  <si>
    <t>4311</t>
  </si>
  <si>
    <t>AUBIGNY</t>
  </si>
  <si>
    <t>AUBURN (QLD)</t>
  </si>
  <si>
    <t>4413</t>
  </si>
  <si>
    <t>AUCHENFLOWER</t>
  </si>
  <si>
    <t>4066</t>
  </si>
  <si>
    <t>AUGATHELLA</t>
  </si>
  <si>
    <t>4477</t>
  </si>
  <si>
    <t>AUGUSTINE HEIGHTS</t>
  </si>
  <si>
    <t>4300</t>
  </si>
  <si>
    <t>AURUKUN</t>
  </si>
  <si>
    <t>AUSTINVILLE</t>
  </si>
  <si>
    <t>4213</t>
  </si>
  <si>
    <t>AVENELL HEIGHTS</t>
  </si>
  <si>
    <t>AVOCA (QLD)</t>
  </si>
  <si>
    <t>AVOCA VALE</t>
  </si>
  <si>
    <t>AVONDALE (QLD)</t>
  </si>
  <si>
    <t>AYR</t>
  </si>
  <si>
    <t>AYTON</t>
  </si>
  <si>
    <t>BABINDA (QLD)</t>
  </si>
  <si>
    <t>4861</t>
  </si>
  <si>
    <t>BACK PLAINS</t>
  </si>
  <si>
    <t>4361</t>
  </si>
  <si>
    <t>BADU ISLAND</t>
  </si>
  <si>
    <t>BAFFLE CREEK</t>
  </si>
  <si>
    <t>4674</t>
  </si>
  <si>
    <t>BAFFLE WEST</t>
  </si>
  <si>
    <t>4454</t>
  </si>
  <si>
    <t>BAHRS SCRUB</t>
  </si>
  <si>
    <t>BAJOOL</t>
  </si>
  <si>
    <t>4699</t>
  </si>
  <si>
    <t>BAKERS BEND</t>
  </si>
  <si>
    <t>4470</t>
  </si>
  <si>
    <t>BAKERS CREEK (QLD)</t>
  </si>
  <si>
    <t>BAKING BOARD</t>
  </si>
  <si>
    <t>BALBERRA</t>
  </si>
  <si>
    <t>BALCOMBA</t>
  </si>
  <si>
    <t>BALD HILLS (QLD)</t>
  </si>
  <si>
    <t>4036</t>
  </si>
  <si>
    <t>BALD KNOB</t>
  </si>
  <si>
    <t>4552</t>
  </si>
  <si>
    <t>BALGAL BEACH</t>
  </si>
  <si>
    <t>BALGOWAN (QLD)</t>
  </si>
  <si>
    <t>BALL BAY</t>
  </si>
  <si>
    <t>4741</t>
  </si>
  <si>
    <t>BALLANDEAN</t>
  </si>
  <si>
    <t>4382</t>
  </si>
  <si>
    <t>BALLARD</t>
  </si>
  <si>
    <t>4352</t>
  </si>
  <si>
    <t>BALLAROO</t>
  </si>
  <si>
    <t>4455</t>
  </si>
  <si>
    <t>BALLOGIE</t>
  </si>
  <si>
    <t>4610</t>
  </si>
  <si>
    <t>BALMORAL (QLD)</t>
  </si>
  <si>
    <t>4171</t>
  </si>
  <si>
    <t>BALMORAL RIDGE</t>
  </si>
  <si>
    <t>BALNAGOWAN</t>
  </si>
  <si>
    <t>BAMAGA</t>
  </si>
  <si>
    <t>4876</t>
  </si>
  <si>
    <t>BAMBAROO</t>
  </si>
  <si>
    <t>BAMBOO</t>
  </si>
  <si>
    <t>4873</t>
  </si>
  <si>
    <t>BAMBOO CREEK</t>
  </si>
  <si>
    <t>4860</t>
  </si>
  <si>
    <t>BAN BAN</t>
  </si>
  <si>
    <t>BAN BAN SPRINGS</t>
  </si>
  <si>
    <t>BANANA</t>
  </si>
  <si>
    <t>BANCROFT</t>
  </si>
  <si>
    <t>4630</t>
  </si>
  <si>
    <t>BANGALEE (QLD)</t>
  </si>
  <si>
    <t>BANGALL</t>
  </si>
  <si>
    <t>4730</t>
  </si>
  <si>
    <t>BANKS CREEK</t>
  </si>
  <si>
    <t>BANKS POCKET</t>
  </si>
  <si>
    <t>BANKSIA BEACH</t>
  </si>
  <si>
    <t>4507</t>
  </si>
  <si>
    <t>BANNOCKBURN (QLD)</t>
  </si>
  <si>
    <t>BANYO</t>
  </si>
  <si>
    <t>4014</t>
  </si>
  <si>
    <t>BAPAUME</t>
  </si>
  <si>
    <t>BARAKULA</t>
  </si>
  <si>
    <t>BARALABA</t>
  </si>
  <si>
    <t>BARAMBAH</t>
  </si>
  <si>
    <t>4601</t>
  </si>
  <si>
    <t>BARCALDINE</t>
  </si>
  <si>
    <t>4725</t>
  </si>
  <si>
    <t>BARCALDINE DOWNS</t>
  </si>
  <si>
    <t>BARDON</t>
  </si>
  <si>
    <t>4065</t>
  </si>
  <si>
    <t>BAREE</t>
  </si>
  <si>
    <t>4714</t>
  </si>
  <si>
    <t>BARELLAN POINT</t>
  </si>
  <si>
    <t>BARGARA</t>
  </si>
  <si>
    <t>BARGUNYAH</t>
  </si>
  <si>
    <t>4465</t>
  </si>
  <si>
    <t>BARKER CREEK FLAT</t>
  </si>
  <si>
    <t>4615</t>
  </si>
  <si>
    <t>BARKLY (QLD)</t>
  </si>
  <si>
    <t>BARLIL</t>
  </si>
  <si>
    <t>4605</t>
  </si>
  <si>
    <t>BARLOWS HILL</t>
  </si>
  <si>
    <t>BARLYNE</t>
  </si>
  <si>
    <t>BARMARYEE</t>
  </si>
  <si>
    <t>BARMOYA</t>
  </si>
  <si>
    <t>BARNARD</t>
  </si>
  <si>
    <t>BARNEY POINT</t>
  </si>
  <si>
    <t>4680</t>
  </si>
  <si>
    <t>BARNEY VIEW</t>
  </si>
  <si>
    <t>4287</t>
  </si>
  <si>
    <t>BAROONDAH</t>
  </si>
  <si>
    <t>4420</t>
  </si>
  <si>
    <t>BARRAMORNIE</t>
  </si>
  <si>
    <t>4416</t>
  </si>
  <si>
    <t>BARRATTA (QLD)</t>
  </si>
  <si>
    <t>4809</t>
  </si>
  <si>
    <t>BARRINE</t>
  </si>
  <si>
    <t>4872</t>
  </si>
  <si>
    <t>BARRINGHA</t>
  </si>
  <si>
    <t>BARRINGUN</t>
  </si>
  <si>
    <t>4490</t>
  </si>
  <si>
    <t>BARRON</t>
  </si>
  <si>
    <t>4878</t>
  </si>
  <si>
    <t>BARRON GORGE</t>
  </si>
  <si>
    <t>BARTLE FRERE</t>
  </si>
  <si>
    <t>BARWIDGI</t>
  </si>
  <si>
    <t>BASALT (QLD)</t>
  </si>
  <si>
    <t>BASILISK</t>
  </si>
  <si>
    <t>BASIN POCKET</t>
  </si>
  <si>
    <t>4305</t>
  </si>
  <si>
    <t>BATTERY HILL</t>
  </si>
  <si>
    <t>BATTLE CREEK</t>
  </si>
  <si>
    <t>BAUHINIA</t>
  </si>
  <si>
    <t>4718</t>
  </si>
  <si>
    <t>BAUPLE</t>
  </si>
  <si>
    <t>BAUPLE FOREST</t>
  </si>
  <si>
    <t>BAYRICK</t>
  </si>
  <si>
    <t>4478</t>
  </si>
  <si>
    <t>BAYVIEW HEIGHTS</t>
  </si>
  <si>
    <t>4868</t>
  </si>
  <si>
    <t>BEACH HOLM</t>
  </si>
  <si>
    <t>4818</t>
  </si>
  <si>
    <t>BEACHMERE</t>
  </si>
  <si>
    <t>4510</t>
  </si>
  <si>
    <t>BEACONSFIELD (QLD)</t>
  </si>
  <si>
    <t>BEATRICE</t>
  </si>
  <si>
    <t>4886</t>
  </si>
  <si>
    <t>BEAUDESERT</t>
  </si>
  <si>
    <t>BEAUFORT (QLD)</t>
  </si>
  <si>
    <t>BEAVER ROCK</t>
  </si>
  <si>
    <t>BEDOURIE</t>
  </si>
  <si>
    <t>BEEBO</t>
  </si>
  <si>
    <t>BEECHER</t>
  </si>
  <si>
    <t>BEECHMONT</t>
  </si>
  <si>
    <t>BEELBEE</t>
  </si>
  <si>
    <t>4405</t>
  </si>
  <si>
    <t>BEELBI CREEK</t>
  </si>
  <si>
    <t>4659</t>
  </si>
  <si>
    <t>BEENAAM VALLEY</t>
  </si>
  <si>
    <t>BEENLEIGH</t>
  </si>
  <si>
    <t>BEERBURRUM</t>
  </si>
  <si>
    <t>4517</t>
  </si>
  <si>
    <t>BEERON</t>
  </si>
  <si>
    <t>4626</t>
  </si>
  <si>
    <t>BEERWAH</t>
  </si>
  <si>
    <t>4519</t>
  </si>
  <si>
    <t>BEGONIA</t>
  </si>
  <si>
    <t>4487</t>
  </si>
  <si>
    <t>BEILBA</t>
  </si>
  <si>
    <t>BELCONG</t>
  </si>
  <si>
    <t>4723</t>
  </si>
  <si>
    <t>BELGIAN GARDENS</t>
  </si>
  <si>
    <t>4810</t>
  </si>
  <si>
    <t>BELIVAH</t>
  </si>
  <si>
    <t>BELL (QLD)</t>
  </si>
  <si>
    <t>4408</t>
  </si>
  <si>
    <t>BELLA CREEK</t>
  </si>
  <si>
    <t>BELLARA</t>
  </si>
  <si>
    <t>BELLBIRD PARK</t>
  </si>
  <si>
    <t>BELLBOWRIE</t>
  </si>
  <si>
    <t>BELLENDEN KER</t>
  </si>
  <si>
    <t>BELLEVUE (QLD)</t>
  </si>
  <si>
    <t>BELLFIELD (QLD)</t>
  </si>
  <si>
    <t>BELLI PARK</t>
  </si>
  <si>
    <t>4562</t>
  </si>
  <si>
    <t>BELLMERE</t>
  </si>
  <si>
    <t>BELLS BRIDGE</t>
  </si>
  <si>
    <t>BELLS CREEK</t>
  </si>
  <si>
    <t>BELLTHORPE</t>
  </si>
  <si>
    <t>4514</t>
  </si>
  <si>
    <t>BELMONT (QLD)</t>
  </si>
  <si>
    <t>4153</t>
  </si>
  <si>
    <t>BELMUNDA</t>
  </si>
  <si>
    <t>BELVEDERE</t>
  </si>
  <si>
    <t>BELYANDO</t>
  </si>
  <si>
    <t>BEMERSIDE</t>
  </si>
  <si>
    <t>BENAIR</t>
  </si>
  <si>
    <t>BENARABY</t>
  </si>
  <si>
    <t>BENARKIN</t>
  </si>
  <si>
    <t>BENARKIN NORTH</t>
  </si>
  <si>
    <t>BENHOLME</t>
  </si>
  <si>
    <t>4754</t>
  </si>
  <si>
    <t>BENOBBLE</t>
  </si>
  <si>
    <t>4275</t>
  </si>
  <si>
    <t>BENOWA</t>
  </si>
  <si>
    <t>4217</t>
  </si>
  <si>
    <t>BENTLEY PARK</t>
  </si>
  <si>
    <t>4869</t>
  </si>
  <si>
    <t>BERAJONDO</t>
  </si>
  <si>
    <t>BERAT</t>
  </si>
  <si>
    <t>BERGEN</t>
  </si>
  <si>
    <t>4353</t>
  </si>
  <si>
    <t>BERRINBA</t>
  </si>
  <si>
    <t>4117</t>
  </si>
  <si>
    <t>BERSERKER</t>
  </si>
  <si>
    <t>4701</t>
  </si>
  <si>
    <t>BETHANIA</t>
  </si>
  <si>
    <t>4205</t>
  </si>
  <si>
    <t>BIARRA</t>
  </si>
  <si>
    <t>4313</t>
  </si>
  <si>
    <t>BIBOOHRA</t>
  </si>
  <si>
    <t>BIDDADDABA</t>
  </si>
  <si>
    <t>BIDDESTON</t>
  </si>
  <si>
    <t>BIDWILL (QLD)</t>
  </si>
  <si>
    <t>BIGGENDEN</t>
  </si>
  <si>
    <t>4621</t>
  </si>
  <si>
    <t>BIGGERA WATERS</t>
  </si>
  <si>
    <t>4216</t>
  </si>
  <si>
    <t>BILINGA</t>
  </si>
  <si>
    <t>4225</t>
  </si>
  <si>
    <t>BILLA BILLA</t>
  </si>
  <si>
    <t>4390</t>
  </si>
  <si>
    <t>BILOELA</t>
  </si>
  <si>
    <t>4715</t>
  </si>
  <si>
    <t>BILYANA</t>
  </si>
  <si>
    <t>4854</t>
  </si>
  <si>
    <t>BINDEBANGO</t>
  </si>
  <si>
    <t>4488</t>
  </si>
  <si>
    <t>BINGEGANG</t>
  </si>
  <si>
    <t>BINGIL BAY</t>
  </si>
  <si>
    <t>4852</t>
  </si>
  <si>
    <t>BINJOUR</t>
  </si>
  <si>
    <t>BINNA BURRA (QLD)</t>
  </si>
  <si>
    <t>BIRDSVILLE</t>
  </si>
  <si>
    <t>4482</t>
  </si>
  <si>
    <t>BIRKALLA</t>
  </si>
  <si>
    <t>BIRKDALE</t>
  </si>
  <si>
    <t>4159</t>
  </si>
  <si>
    <t>BIRNAM (QLD 4285)</t>
  </si>
  <si>
    <t>BIRNAM (QLD 4352)</t>
  </si>
  <si>
    <t>BIRTINYA</t>
  </si>
  <si>
    <t>4575</t>
  </si>
  <si>
    <t>BLACK DUCK CREEK</t>
  </si>
  <si>
    <t>BLACK JACK</t>
  </si>
  <si>
    <t>BLACK MOUNTAIN (QLD)</t>
  </si>
  <si>
    <t>4563</t>
  </si>
  <si>
    <t>BLACK RIVER (QLD)</t>
  </si>
  <si>
    <t>BLACK SNAKE</t>
  </si>
  <si>
    <t>4600</t>
  </si>
  <si>
    <t>BLACKALL</t>
  </si>
  <si>
    <t>4472</t>
  </si>
  <si>
    <t>BLACKBULL</t>
  </si>
  <si>
    <t>BLACKBUTT (QLD)</t>
  </si>
  <si>
    <t>BLACKBUTT NORTH</t>
  </si>
  <si>
    <t>BLACKBUTT SOUTH</t>
  </si>
  <si>
    <t>BLACKDOWN</t>
  </si>
  <si>
    <t>BLACKROCK</t>
  </si>
  <si>
    <t>BLACKS BEACH</t>
  </si>
  <si>
    <t>BLACKSOIL</t>
  </si>
  <si>
    <t>BLACKSTONE</t>
  </si>
  <si>
    <t>4304</t>
  </si>
  <si>
    <t>BLACKSWAMP</t>
  </si>
  <si>
    <t>BLACKWATER</t>
  </si>
  <si>
    <t>4717</t>
  </si>
  <si>
    <t>BLAIRMORE</t>
  </si>
  <si>
    <t>BLANCHVIEW</t>
  </si>
  <si>
    <t>BLANTYRE</t>
  </si>
  <si>
    <t>BLAXLAND (QLD)</t>
  </si>
  <si>
    <t>BLENHEIM</t>
  </si>
  <si>
    <t>4341</t>
  </si>
  <si>
    <t>BLI BLI</t>
  </si>
  <si>
    <t>4560</t>
  </si>
  <si>
    <t>BLOOMFIELD</t>
  </si>
  <si>
    <t>4895</t>
  </si>
  <si>
    <t>BLOOMSBURY</t>
  </si>
  <si>
    <t>4799</t>
  </si>
  <si>
    <t>BLUE HILLS</t>
  </si>
  <si>
    <t>BLUE MOUNTAIN</t>
  </si>
  <si>
    <t>BLUE MOUNTAIN HEIGHTS</t>
  </si>
  <si>
    <t>BLUEWATER</t>
  </si>
  <si>
    <t>BLUEWATER PARK</t>
  </si>
  <si>
    <t>BLUFF</t>
  </si>
  <si>
    <t>BLYTHDALE</t>
  </si>
  <si>
    <t>BOATMAN</t>
  </si>
  <si>
    <t>4468</t>
  </si>
  <si>
    <t>BOGANDILLA</t>
  </si>
  <si>
    <t>4425</t>
  </si>
  <si>
    <t>BOGIE</t>
  </si>
  <si>
    <t>4805</t>
  </si>
  <si>
    <t>BOHLE</t>
  </si>
  <si>
    <t>BOHLE PLAINS</t>
  </si>
  <si>
    <t>BOIGU ISLAND</t>
  </si>
  <si>
    <t>BOKARINA</t>
  </si>
  <si>
    <t>BOLLIER</t>
  </si>
  <si>
    <t>BOLLON</t>
  </si>
  <si>
    <t>BOLWARRA (QLD)</t>
  </si>
  <si>
    <t>BOMBEETA</t>
  </si>
  <si>
    <t>BON ACCORD</t>
  </si>
  <si>
    <t>BONDOOLA</t>
  </si>
  <si>
    <t>BONGAREE</t>
  </si>
  <si>
    <t>BONGEEN</t>
  </si>
  <si>
    <t>4356</t>
  </si>
  <si>
    <t>BONNIE DOON (QLD)</t>
  </si>
  <si>
    <t>BONOGIN</t>
  </si>
  <si>
    <t>BONSHAW (QLD)</t>
  </si>
  <si>
    <t>BONY MOUNTAIN</t>
  </si>
  <si>
    <t>BOOBY ISLAND</t>
  </si>
  <si>
    <t>BOODUA</t>
  </si>
  <si>
    <t>BOOGAN</t>
  </si>
  <si>
    <t>BOOIE</t>
  </si>
  <si>
    <t>BOOLBOONDA</t>
  </si>
  <si>
    <t>4671</t>
  </si>
  <si>
    <t>BOOLBURRA</t>
  </si>
  <si>
    <t>BOOMPA</t>
  </si>
  <si>
    <t>BOONAH (QLD)</t>
  </si>
  <si>
    <t>BOONARA</t>
  </si>
  <si>
    <t>BOONARGA</t>
  </si>
  <si>
    <t>BOONDALL</t>
  </si>
  <si>
    <t>BOONDANDILLA</t>
  </si>
  <si>
    <t>4406</t>
  </si>
  <si>
    <t>BOONDOOMA</t>
  </si>
  <si>
    <t>BOONOOROO</t>
  </si>
  <si>
    <t>BOONOOROO PLAINS</t>
  </si>
  <si>
    <t>BOORAL (QLD)</t>
  </si>
  <si>
    <t>4655</t>
  </si>
  <si>
    <t>BOOROOBIN</t>
  </si>
  <si>
    <t>BOOUBYJAN</t>
  </si>
  <si>
    <t>BOOVAL</t>
  </si>
  <si>
    <t>BOOYAL</t>
  </si>
  <si>
    <t>BORALLON</t>
  </si>
  <si>
    <t>BOREEN POINT</t>
  </si>
  <si>
    <t>4565</t>
  </si>
  <si>
    <t>BORONIA HEIGHTS</t>
  </si>
  <si>
    <t>4124</t>
  </si>
  <si>
    <t>BOROREN</t>
  </si>
  <si>
    <t>4678</t>
  </si>
  <si>
    <t>BOULDER CREEK</t>
  </si>
  <si>
    <t>BOULDERCOMBE</t>
  </si>
  <si>
    <t>BOULIA</t>
  </si>
  <si>
    <t>BOUNTIFUL ISLANDS</t>
  </si>
  <si>
    <t>BOWEN</t>
  </si>
  <si>
    <t>BOWEN HILLS</t>
  </si>
  <si>
    <t>4006</t>
  </si>
  <si>
    <t>BOWENVILLE</t>
  </si>
  <si>
    <t>4404</t>
  </si>
  <si>
    <t>BOYLAND</t>
  </si>
  <si>
    <t>BOYNE ISLAND</t>
  </si>
  <si>
    <t>BOYNE VALLEY</t>
  </si>
  <si>
    <t>BOYNEDALE</t>
  </si>
  <si>
    <t>BOYNESIDE</t>
  </si>
  <si>
    <t>BOYNEWOOD</t>
  </si>
  <si>
    <t>BRACALBA</t>
  </si>
  <si>
    <t>4512</t>
  </si>
  <si>
    <t>BRACEWELL</t>
  </si>
  <si>
    <t>BRACKEN RIDGE</t>
  </si>
  <si>
    <t>4017</t>
  </si>
  <si>
    <t>BRAEMEADOWS</t>
  </si>
  <si>
    <t>BRAEMORE</t>
  </si>
  <si>
    <t>BRAMSTON BEACH</t>
  </si>
  <si>
    <t>BRANCH CREEK</t>
  </si>
  <si>
    <t>BRANCHVIEW</t>
  </si>
  <si>
    <t>BRANDON</t>
  </si>
  <si>
    <t>4808</t>
  </si>
  <si>
    <t>BRANDY CREEK (QLD)</t>
  </si>
  <si>
    <t>BRANYAN</t>
  </si>
  <si>
    <t>BRASSALL</t>
  </si>
  <si>
    <t>BRAY PARK (QLD)</t>
  </si>
  <si>
    <t>4500</t>
  </si>
  <si>
    <t>BREADALBANE (QLD)</t>
  </si>
  <si>
    <t>BREAKAWAY</t>
  </si>
  <si>
    <t>BREDDAN</t>
  </si>
  <si>
    <t>BRENDALE</t>
  </si>
  <si>
    <t>BRIBIE ISLAND</t>
  </si>
  <si>
    <t>BRIBIE ISLAND NORTH</t>
  </si>
  <si>
    <t>BRIDGEMAN DOWNS</t>
  </si>
  <si>
    <t>BRIDGES</t>
  </si>
  <si>
    <t>4561</t>
  </si>
  <si>
    <t>BRIGALOW</t>
  </si>
  <si>
    <t>4412</t>
  </si>
  <si>
    <t>BRIGHTLY</t>
  </si>
  <si>
    <t>BRIGHTON (QLD)</t>
  </si>
  <si>
    <t>BRIGHTVIEW</t>
  </si>
  <si>
    <t>BRIGOODA</t>
  </si>
  <si>
    <t>BRINGALILY</t>
  </si>
  <si>
    <t>4357</t>
  </si>
  <si>
    <t>BRINSMEAD</t>
  </si>
  <si>
    <t>BRISBANE AIRPORT</t>
  </si>
  <si>
    <t>4008</t>
  </si>
  <si>
    <t>BRISBANE CITY</t>
  </si>
  <si>
    <t>4000</t>
  </si>
  <si>
    <t>BROADBEACH</t>
  </si>
  <si>
    <t>4218</t>
  </si>
  <si>
    <t>BROADBEACH WATERS</t>
  </si>
  <si>
    <t>BROADMERE</t>
  </si>
  <si>
    <t>BROADWATER (QLD)</t>
  </si>
  <si>
    <t>BROKEN RIVER</t>
  </si>
  <si>
    <t>4757</t>
  </si>
  <si>
    <t>BROMELTON</t>
  </si>
  <si>
    <t>BROOKFIELD (QLD)</t>
  </si>
  <si>
    <t>4069</t>
  </si>
  <si>
    <t>BROOKHILL</t>
  </si>
  <si>
    <t>BROOKLANDS</t>
  </si>
  <si>
    <t>BROOKSTEAD</t>
  </si>
  <si>
    <t>4364</t>
  </si>
  <si>
    <t>BROOKWATER</t>
  </si>
  <si>
    <t>BROOLOO</t>
  </si>
  <si>
    <t>BROOWEENA</t>
  </si>
  <si>
    <t>BROUGHTON (QLD)</t>
  </si>
  <si>
    <t>BROVINIA</t>
  </si>
  <si>
    <t>BROWNS PLAINS (QLD)</t>
  </si>
  <si>
    <t>4118</t>
  </si>
  <si>
    <t>BROXBURN</t>
  </si>
  <si>
    <t>BRUSH CREEK</t>
  </si>
  <si>
    <t>4387</t>
  </si>
  <si>
    <t>BRYDEN</t>
  </si>
  <si>
    <t>4312</t>
  </si>
  <si>
    <t>BRYMAROO</t>
  </si>
  <si>
    <t>4403</t>
  </si>
  <si>
    <t>BUARABA</t>
  </si>
  <si>
    <t>BUARABA SOUTH</t>
  </si>
  <si>
    <t>BUCASIA</t>
  </si>
  <si>
    <t>4750</t>
  </si>
  <si>
    <t>BUCCA (QLD)</t>
  </si>
  <si>
    <t>BUCCAN</t>
  </si>
  <si>
    <t>BUCKINGHAM (QLD)</t>
  </si>
  <si>
    <t>BUCKLAND (QLD)</t>
  </si>
  <si>
    <t>BUDDINA</t>
  </si>
  <si>
    <t>BUDERIM</t>
  </si>
  <si>
    <t>4556</t>
  </si>
  <si>
    <t>BUDGEE</t>
  </si>
  <si>
    <t>4359</t>
  </si>
  <si>
    <t>BUKALI</t>
  </si>
  <si>
    <t>BULGUN</t>
  </si>
  <si>
    <t>BULIMBA</t>
  </si>
  <si>
    <t>BULLAWARRA</t>
  </si>
  <si>
    <t>4492</t>
  </si>
  <si>
    <t>BULLCAMP</t>
  </si>
  <si>
    <t>BULLERINGA</t>
  </si>
  <si>
    <t>BULLI CREEK</t>
  </si>
  <si>
    <t>BULLOO DOWNS</t>
  </si>
  <si>
    <t>BULLYARD</t>
  </si>
  <si>
    <t>BULWER</t>
  </si>
  <si>
    <t>4025</t>
  </si>
  <si>
    <t>BUNBURRA</t>
  </si>
  <si>
    <t>BUNDABERG CENTRAL</t>
  </si>
  <si>
    <t>BUNDABERG EAST</t>
  </si>
  <si>
    <t>BUNDABERG NORTH</t>
  </si>
  <si>
    <t>BUNDABERG SOUTH</t>
  </si>
  <si>
    <t>BUNDABERG WEST</t>
  </si>
  <si>
    <t>BUNDALL</t>
  </si>
  <si>
    <t>BUNDAMBA</t>
  </si>
  <si>
    <t>BUNDI</t>
  </si>
  <si>
    <t>4427</t>
  </si>
  <si>
    <t>BUNDOORA (QLD)</t>
  </si>
  <si>
    <t>BUNGABAN</t>
  </si>
  <si>
    <t>4419</t>
  </si>
  <si>
    <t>BUNGADOO</t>
  </si>
  <si>
    <t>BUNGALOW</t>
  </si>
  <si>
    <t>BUNGEWORGORAI</t>
  </si>
  <si>
    <t>BUNGIL (QLD)</t>
  </si>
  <si>
    <t>BUNGUNDARRA</t>
  </si>
  <si>
    <t>BUNGUNYA</t>
  </si>
  <si>
    <t>4494</t>
  </si>
  <si>
    <t>BUNJURGEN</t>
  </si>
  <si>
    <t>BUNYA</t>
  </si>
  <si>
    <t>4055</t>
  </si>
  <si>
    <t>BUNYA CREEK</t>
  </si>
  <si>
    <t>BUNYA MOUNTAINS</t>
  </si>
  <si>
    <t>BURANDA</t>
  </si>
  <si>
    <t>BURBANK</t>
  </si>
  <si>
    <t>4156</t>
  </si>
  <si>
    <t>BURDELL</t>
  </si>
  <si>
    <t>BURGOWAN</t>
  </si>
  <si>
    <t>BURKETOWN</t>
  </si>
  <si>
    <t>4830</t>
  </si>
  <si>
    <t>BURLEIGH</t>
  </si>
  <si>
    <t>BURLEIGH HEADS</t>
  </si>
  <si>
    <t>4220</t>
  </si>
  <si>
    <t>BURLEIGH WATERS</t>
  </si>
  <si>
    <t>BURNCLUITH</t>
  </si>
  <si>
    <t>BURNETT CREEK</t>
  </si>
  <si>
    <t>BURNETT HEADS</t>
  </si>
  <si>
    <t>BURNSIDE (QLD)</t>
  </si>
  <si>
    <t>BURPENGARY</t>
  </si>
  <si>
    <t>4505</t>
  </si>
  <si>
    <t>BURPENGARY EAST</t>
  </si>
  <si>
    <t>BURRA BURRI</t>
  </si>
  <si>
    <t>BURRAR ISLET</t>
  </si>
  <si>
    <t>BURRUM HEADS</t>
  </si>
  <si>
    <t>BURRUM RIVER</t>
  </si>
  <si>
    <t>BURRUM TOWN</t>
  </si>
  <si>
    <t>BURTON (QLD)</t>
  </si>
  <si>
    <t>4742</t>
  </si>
  <si>
    <t>BURU ISLAND</t>
  </si>
  <si>
    <t>BURUA</t>
  </si>
  <si>
    <t>BUSHLAND BEACH</t>
  </si>
  <si>
    <t>BUSHLEY</t>
  </si>
  <si>
    <t>BUTCHERS CREEK</t>
  </si>
  <si>
    <t>4885</t>
  </si>
  <si>
    <t>BUXTON (QLD)</t>
  </si>
  <si>
    <t>BYBERA</t>
  </si>
  <si>
    <t>BYEE</t>
  </si>
  <si>
    <t>BYELLEE</t>
  </si>
  <si>
    <t>BYFIELD</t>
  </si>
  <si>
    <t>BYMOUNT</t>
  </si>
  <si>
    <t>BYRNESTOWN</t>
  </si>
  <si>
    <t>CABARLAH</t>
  </si>
  <si>
    <t>CABOOLTURE</t>
  </si>
  <si>
    <t>CABOOLTURE SOUTH</t>
  </si>
  <si>
    <t>CABOONBAH</t>
  </si>
  <si>
    <t>CADARGA</t>
  </si>
  <si>
    <t>CAFFEY</t>
  </si>
  <si>
    <t>CAINBABLE</t>
  </si>
  <si>
    <t>CAIRDBEIGN</t>
  </si>
  <si>
    <t>CAIRNS CITY</t>
  </si>
  <si>
    <t>CAIRNS NORTH</t>
  </si>
  <si>
    <t>CALAMVALE</t>
  </si>
  <si>
    <t>4116</t>
  </si>
  <si>
    <t>CALAVOS</t>
  </si>
  <si>
    <t>CALCIUM</t>
  </si>
  <si>
    <t>CALDERVALE</t>
  </si>
  <si>
    <t>CALEN</t>
  </si>
  <si>
    <t>4798</t>
  </si>
  <si>
    <t>CALGOA</t>
  </si>
  <si>
    <t>CALICO CREEK</t>
  </si>
  <si>
    <t>CALINGUNEE</t>
  </si>
  <si>
    <t>CALLANDOON</t>
  </si>
  <si>
    <t>CALLEMONDAH (QLD)</t>
  </si>
  <si>
    <t>CALLIDE</t>
  </si>
  <si>
    <t>CALLIOPE (QLD)</t>
  </si>
  <si>
    <t>CALOUNDRA</t>
  </si>
  <si>
    <t>CALOUNDRA WEST</t>
  </si>
  <si>
    <t>CALVERT (QLD)</t>
  </si>
  <si>
    <t>CAMBOON (QLD)</t>
  </si>
  <si>
    <t>4719</t>
  </si>
  <si>
    <t>CAMBOOYA</t>
  </si>
  <si>
    <t>4358</t>
  </si>
  <si>
    <t>CAMBRIDGE (QLD)</t>
  </si>
  <si>
    <t>CAMBROON</t>
  </si>
  <si>
    <t>CAMEBY</t>
  </si>
  <si>
    <t>CAMERON CORNER</t>
  </si>
  <si>
    <t>CAMIRA (QLD)</t>
  </si>
  <si>
    <t>CAMOOLA</t>
  </si>
  <si>
    <t>CAMOOWEAL</t>
  </si>
  <si>
    <t>4828</t>
  </si>
  <si>
    <t>CAMP CREEK (QLD)</t>
  </si>
  <si>
    <t>CAMP HILL</t>
  </si>
  <si>
    <t>4152</t>
  </si>
  <si>
    <t>CAMP MOUNTAIN</t>
  </si>
  <si>
    <t>CAMPASPE</t>
  </si>
  <si>
    <t>CAMPBELL CREEK</t>
  </si>
  <si>
    <t>CAMPBELLS POCKET</t>
  </si>
  <si>
    <t>4521</t>
  </si>
  <si>
    <t>CAMPWIN BEACH</t>
  </si>
  <si>
    <t>CANAGA</t>
  </si>
  <si>
    <t>CANAL CREEK</t>
  </si>
  <si>
    <t>CANIA</t>
  </si>
  <si>
    <t>CANINA</t>
  </si>
  <si>
    <t>CANNINDAH</t>
  </si>
  <si>
    <t>CANNING CREEK</t>
  </si>
  <si>
    <t>CANNINGVALE</t>
  </si>
  <si>
    <t>CANNON CREEK (QLD 4310)</t>
  </si>
  <si>
    <t>CANNON CREEK (QLD 4380)</t>
  </si>
  <si>
    <t>CANNON HILL</t>
  </si>
  <si>
    <t>4170</t>
  </si>
  <si>
    <t>CANNON VALLEY</t>
  </si>
  <si>
    <t>CANNONVALE</t>
  </si>
  <si>
    <t>CANOONA</t>
  </si>
  <si>
    <t>CANUNGRA</t>
  </si>
  <si>
    <t>CAP ISLET</t>
  </si>
  <si>
    <t>CAPALABA</t>
  </si>
  <si>
    <t>4157</t>
  </si>
  <si>
    <t>CAPE CLEVELAND</t>
  </si>
  <si>
    <t>CAPE CONWAY</t>
  </si>
  <si>
    <t>CAPE GLOUCESTER</t>
  </si>
  <si>
    <t>CAPE HILLSBOROUGH</t>
  </si>
  <si>
    <t>CAPE TRIBULATION</t>
  </si>
  <si>
    <t>CAPELLA</t>
  </si>
  <si>
    <t>CAPTAIN CREEK</t>
  </si>
  <si>
    <t>CAPTAINS MOUNTAIN</t>
  </si>
  <si>
    <t>CARAVONICA</t>
  </si>
  <si>
    <t>CARBINE CREEK</t>
  </si>
  <si>
    <t>CARBROOK</t>
  </si>
  <si>
    <t>4130</t>
  </si>
  <si>
    <t>CARDSTONE</t>
  </si>
  <si>
    <t>CARDWELL</t>
  </si>
  <si>
    <t>4849</t>
  </si>
  <si>
    <t>CARINA (QLD)</t>
  </si>
  <si>
    <t>CARINA HEIGHTS</t>
  </si>
  <si>
    <t>CARINDALE</t>
  </si>
  <si>
    <t>CARMILA</t>
  </si>
  <si>
    <t>4739</t>
  </si>
  <si>
    <t>CARMOO</t>
  </si>
  <si>
    <t>CARNARVON PARK</t>
  </si>
  <si>
    <t>CARNEYS CREEK</t>
  </si>
  <si>
    <t>CAROLE PARK</t>
  </si>
  <si>
    <t>CAROLINE CROSSING</t>
  </si>
  <si>
    <t>CARPENDALE</t>
  </si>
  <si>
    <t>4344</t>
  </si>
  <si>
    <t>CARPENTARIA</t>
  </si>
  <si>
    <t>4823</t>
  </si>
  <si>
    <t>CARRANDOTTA</t>
  </si>
  <si>
    <t>CARRARA</t>
  </si>
  <si>
    <t>CARRINGTON (QLD)</t>
  </si>
  <si>
    <t>CARRUCHAN</t>
  </si>
  <si>
    <t>CARSELDINE</t>
  </si>
  <si>
    <t>CARSTAIRS</t>
  </si>
  <si>
    <t>4806</t>
  </si>
  <si>
    <t>CARTERS RIDGE</t>
  </si>
  <si>
    <t>CASHMERE</t>
  </si>
  <si>
    <t>CASSOWARY</t>
  </si>
  <si>
    <t>CASTAWAYS BEACH</t>
  </si>
  <si>
    <t>4567</t>
  </si>
  <si>
    <t>CASTLE CREEK (QLD)</t>
  </si>
  <si>
    <t>CASTLE HILL (QLD)</t>
  </si>
  <si>
    <t>CATTLE CREEK (QLD 4407)</t>
  </si>
  <si>
    <t>4407</t>
  </si>
  <si>
    <t>CATTLE CREEK (QLD 4626)</t>
  </si>
  <si>
    <t>CAUSEWAY LAKE</t>
  </si>
  <si>
    <t>CAWARRAL</t>
  </si>
  <si>
    <t>CAWDOR (QLD)</t>
  </si>
  <si>
    <t>CECIL PLAINS</t>
  </si>
  <si>
    <t>CEDAR CREEK (QLD 4207)</t>
  </si>
  <si>
    <t>CEDAR CREEK (QLD 4520)</t>
  </si>
  <si>
    <t>CEDAR GROVE</t>
  </si>
  <si>
    <t>CEDAR POCKET</t>
  </si>
  <si>
    <t>CEDAR VALE</t>
  </si>
  <si>
    <t>CEDARTON</t>
  </si>
  <si>
    <t>CEMENT MILLS</t>
  </si>
  <si>
    <t>CENTENARY HEIGHTS</t>
  </si>
  <si>
    <t>CERATODUS</t>
  </si>
  <si>
    <t>CHAHPINGAH</t>
  </si>
  <si>
    <t>CHAMBERS FLAT</t>
  </si>
  <si>
    <t>4133</t>
  </si>
  <si>
    <t>CHANCES PLAIN</t>
  </si>
  <si>
    <t>CHANDLER (QLD)</t>
  </si>
  <si>
    <t>4155</t>
  </si>
  <si>
    <t>CHAPEL HILL (QLD)</t>
  </si>
  <si>
    <t>CHARLESTOWN (QLD)</t>
  </si>
  <si>
    <t>4608</t>
  </si>
  <si>
    <t>CHARLEVILLE</t>
  </si>
  <si>
    <t>CHARLTON (QLD)</t>
  </si>
  <si>
    <t>CHARLWOOD</t>
  </si>
  <si>
    <t>CHARTERS TOWERS CITY</t>
  </si>
  <si>
    <t>CHATSWORTH (QLD)</t>
  </si>
  <si>
    <t>CHEESEBOROUGH</t>
  </si>
  <si>
    <t>CHELMER</t>
  </si>
  <si>
    <t>4068</t>
  </si>
  <si>
    <t>CHELMSFORD</t>
  </si>
  <si>
    <t>4606</t>
  </si>
  <si>
    <t>CHELONA</t>
  </si>
  <si>
    <t>CHELTENHAM (QLD)</t>
  </si>
  <si>
    <t>CHERBOURG</t>
  </si>
  <si>
    <t>CHERMSIDE</t>
  </si>
  <si>
    <t>4032</t>
  </si>
  <si>
    <t>CHERMSIDE WEST</t>
  </si>
  <si>
    <t>CHERRY CREEK</t>
  </si>
  <si>
    <t>CHERRY GULLY</t>
  </si>
  <si>
    <t>CHERWELL</t>
  </si>
  <si>
    <t>CHEVALLUM</t>
  </si>
  <si>
    <t>4555</t>
  </si>
  <si>
    <t>CHEVRON ISLAND</t>
  </si>
  <si>
    <t>CHEWKO</t>
  </si>
  <si>
    <t>CHILDERS (QLD)</t>
  </si>
  <si>
    <t>CHILLAGOE</t>
  </si>
  <si>
    <t>CHINCHILLA</t>
  </si>
  <si>
    <t>CHINGHEE CREEK</t>
  </si>
  <si>
    <t>CHIRNSIDE</t>
  </si>
  <si>
    <t>CHORREGON</t>
  </si>
  <si>
    <t>CHRISTMAS CREEK</t>
  </si>
  <si>
    <t>CHURCHABLE</t>
  </si>
  <si>
    <t>CHURCHILL (QLD)</t>
  </si>
  <si>
    <t>CHUWAR</t>
  </si>
  <si>
    <t>CINNABAR</t>
  </si>
  <si>
    <t>CLAGIRABA</t>
  </si>
  <si>
    <t>CLAIRVIEW</t>
  </si>
  <si>
    <t>CLARA CREEK</t>
  </si>
  <si>
    <t>CLARAVILLE</t>
  </si>
  <si>
    <t>CLARE (QLD)</t>
  </si>
  <si>
    <t>CLARENDON (QLD)</t>
  </si>
  <si>
    <t>CLARKE CREEK</t>
  </si>
  <si>
    <t>4705</t>
  </si>
  <si>
    <t>CLAYFIELD</t>
  </si>
  <si>
    <t>4011</t>
  </si>
  <si>
    <t>CLEAR ISLAND WATERS</t>
  </si>
  <si>
    <t>4226</t>
  </si>
  <si>
    <t>CLEAR MOUNTAIN</t>
  </si>
  <si>
    <t>CLEMANT</t>
  </si>
  <si>
    <t>CLERMONT</t>
  </si>
  <si>
    <t>CLEVELAND (QLD)</t>
  </si>
  <si>
    <t>4163</t>
  </si>
  <si>
    <t>CLIFFORD</t>
  </si>
  <si>
    <t>CLIFTON (QLD)</t>
  </si>
  <si>
    <t>CLIFTON BEACH (QLD)</t>
  </si>
  <si>
    <t>4879</t>
  </si>
  <si>
    <t>CLINTON (QLD)</t>
  </si>
  <si>
    <t>CLINTONVALE</t>
  </si>
  <si>
    <t>CLONCURRY</t>
  </si>
  <si>
    <t>4824</t>
  </si>
  <si>
    <t>CLONTARF (QLD 4019)</t>
  </si>
  <si>
    <t>4019</t>
  </si>
  <si>
    <t>CLONTARF (QLD 4357)</t>
  </si>
  <si>
    <t>CLOSEBURN</t>
  </si>
  <si>
    <t>CLOYNA</t>
  </si>
  <si>
    <t>CLUDEN</t>
  </si>
  <si>
    <t>4811</t>
  </si>
  <si>
    <t>CLUMBER</t>
  </si>
  <si>
    <t>COAL CREEK</t>
  </si>
  <si>
    <t>COALBANK</t>
  </si>
  <si>
    <t>COALFALLS</t>
  </si>
  <si>
    <t>COALSTOUN LAKES</t>
  </si>
  <si>
    <t>COBBS HILL</t>
  </si>
  <si>
    <t>COBBY COBBY ISLAND</t>
  </si>
  <si>
    <t>COBRABALL</t>
  </si>
  <si>
    <t>COCKATOO (QLD)</t>
  </si>
  <si>
    <t>COCONUTS</t>
  </si>
  <si>
    <t>COEN</t>
  </si>
  <si>
    <t>COES CREEK</t>
  </si>
  <si>
    <t>COLES CREEK</t>
  </si>
  <si>
    <t>COLEVALE</t>
  </si>
  <si>
    <t>COLEYVILLE</t>
  </si>
  <si>
    <t>4307</t>
  </si>
  <si>
    <t>COLINTON (QLD)</t>
  </si>
  <si>
    <t>COLLAROY (QLD)</t>
  </si>
  <si>
    <t>4707</t>
  </si>
  <si>
    <t>COLLEGE VIEW</t>
  </si>
  <si>
    <t>COLLINGWOOD PARK (QLD)</t>
  </si>
  <si>
    <t>4301</t>
  </si>
  <si>
    <t>COLLINSVILLE (QLD)</t>
  </si>
  <si>
    <t>4804</t>
  </si>
  <si>
    <t>COLOSSEUM</t>
  </si>
  <si>
    <t>COLUMBIA</t>
  </si>
  <si>
    <t>COLUMBOOLA</t>
  </si>
  <si>
    <t>4415</t>
  </si>
  <si>
    <t>COMET</t>
  </si>
  <si>
    <t>COMMISSIONERS FLAT</t>
  </si>
  <si>
    <t>COMO (QLD)</t>
  </si>
  <si>
    <t>4571</t>
  </si>
  <si>
    <t>COMOON LOOP</t>
  </si>
  <si>
    <t>4858</t>
  </si>
  <si>
    <t>CONA CREEK</t>
  </si>
  <si>
    <t>CONDAMINE</t>
  </si>
  <si>
    <t>CONDAMINE FARMS</t>
  </si>
  <si>
    <t>CONDAMINE PLAINS</t>
  </si>
  <si>
    <t>CONDON</t>
  </si>
  <si>
    <t>4815</t>
  </si>
  <si>
    <t>CONJUBOY</t>
  </si>
  <si>
    <t>CONONDALE</t>
  </si>
  <si>
    <t>CONSUELO</t>
  </si>
  <si>
    <t>CONWAY</t>
  </si>
  <si>
    <t>CONWAY BEACH</t>
  </si>
  <si>
    <t>COOCHIEMUDLO ISLAND</t>
  </si>
  <si>
    <t>4184</t>
  </si>
  <si>
    <t>COOCHIN</t>
  </si>
  <si>
    <t>COOCHIN CREEK</t>
  </si>
  <si>
    <t>COOEE BAY</t>
  </si>
  <si>
    <t>COOEEIMBARDI</t>
  </si>
  <si>
    <t>COOKTOWN</t>
  </si>
  <si>
    <t>COOLABINE</t>
  </si>
  <si>
    <t>4574</t>
  </si>
  <si>
    <t>COOLABUNIA</t>
  </si>
  <si>
    <t>COOLADDI</t>
  </si>
  <si>
    <t>4479</t>
  </si>
  <si>
    <t>COOLANA</t>
  </si>
  <si>
    <t>COOLANGATTA (QLD)</t>
  </si>
  <si>
    <t>COOLBIE</t>
  </si>
  <si>
    <t>COOLMUNDA</t>
  </si>
  <si>
    <t>COOLOOLA</t>
  </si>
  <si>
    <t>4580</t>
  </si>
  <si>
    <t>COOLOOLA COVE</t>
  </si>
  <si>
    <t>COOLOOLABIN</t>
  </si>
  <si>
    <t>COOLUM BEACH</t>
  </si>
  <si>
    <t>4573</t>
  </si>
  <si>
    <t>COOMBABAH</t>
  </si>
  <si>
    <t>COOMERA</t>
  </si>
  <si>
    <t>4209</t>
  </si>
  <si>
    <t>COOMERA ISLAND</t>
  </si>
  <si>
    <t>COOMINGLAH</t>
  </si>
  <si>
    <t>COOMINGLAH FOREST</t>
  </si>
  <si>
    <t>COOMINYA</t>
  </si>
  <si>
    <t>COOMOO</t>
  </si>
  <si>
    <t>COOMRITH</t>
  </si>
  <si>
    <t>4422</t>
  </si>
  <si>
    <t>COONAMBULA</t>
  </si>
  <si>
    <t>COONARR</t>
  </si>
  <si>
    <t>COONDOO</t>
  </si>
  <si>
    <t>COONGOOLA</t>
  </si>
  <si>
    <t>COOPERS PLAINS</t>
  </si>
  <si>
    <t>COORADA</t>
  </si>
  <si>
    <t>COORAN</t>
  </si>
  <si>
    <t>4569</t>
  </si>
  <si>
    <t>COORANGA</t>
  </si>
  <si>
    <t>COOROIBAH</t>
  </si>
  <si>
    <t>COOROO LANDS</t>
  </si>
  <si>
    <t>COOROOMAN</t>
  </si>
  <si>
    <t>COOROY</t>
  </si>
  <si>
    <t>COOROY MOUNTAIN</t>
  </si>
  <si>
    <t>COORPAROO</t>
  </si>
  <si>
    <t>4151</t>
  </si>
  <si>
    <t>COORUMBA</t>
  </si>
  <si>
    <t>COORUMBENE</t>
  </si>
  <si>
    <t>COOTHARABA</t>
  </si>
  <si>
    <t>COOWONGA</t>
  </si>
  <si>
    <t>COOYA BEACH</t>
  </si>
  <si>
    <t>COOYAR</t>
  </si>
  <si>
    <t>4402</t>
  </si>
  <si>
    <t>COPPABELLA (QLD)</t>
  </si>
  <si>
    <t>COQUETTE POINT</t>
  </si>
  <si>
    <t>CORAL COVE</t>
  </si>
  <si>
    <t>CORAL SEA</t>
  </si>
  <si>
    <t>CORALIE</t>
  </si>
  <si>
    <t>CORDALBA</t>
  </si>
  <si>
    <t>CORDELIA</t>
  </si>
  <si>
    <t>CORELLA</t>
  </si>
  <si>
    <t>CORFIELD</t>
  </si>
  <si>
    <t>4733</t>
  </si>
  <si>
    <t>CORINDA</t>
  </si>
  <si>
    <t>4075</t>
  </si>
  <si>
    <t>CORINGA</t>
  </si>
  <si>
    <t>CORNDALE (QLD)</t>
  </si>
  <si>
    <t>CORNISH CREEK</t>
  </si>
  <si>
    <t>4732</t>
  </si>
  <si>
    <t>CORNUBIA</t>
  </si>
  <si>
    <t>CORNWALL (QLD)</t>
  </si>
  <si>
    <t>COSGROVE (QLD)</t>
  </si>
  <si>
    <t>COTHERSTONE</t>
  </si>
  <si>
    <t>4745</t>
  </si>
  <si>
    <t>COTSWOLD HILLS</t>
  </si>
  <si>
    <t>COTTON TREE</t>
  </si>
  <si>
    <t>COTTONVALE (QLD)</t>
  </si>
  <si>
    <t>COULSON</t>
  </si>
  <si>
    <t>COURAN ISLAND</t>
  </si>
  <si>
    <t>COVERTY</t>
  </si>
  <si>
    <t>COW BAY</t>
  </si>
  <si>
    <t>COWAN COWAN</t>
  </si>
  <si>
    <t>COWLEY</t>
  </si>
  <si>
    <t>COWLEY BEACH</t>
  </si>
  <si>
    <t>COWLEY CREEK</t>
  </si>
  <si>
    <t>CRACOW</t>
  </si>
  <si>
    <t>CRAIGLIE</t>
  </si>
  <si>
    <t>4877</t>
  </si>
  <si>
    <t>CRAIGNISH</t>
  </si>
  <si>
    <t>CRANBROOK (QLD)</t>
  </si>
  <si>
    <t>CRANLEY</t>
  </si>
  <si>
    <t>CRAWFORD</t>
  </si>
  <si>
    <t>CREDITON</t>
  </si>
  <si>
    <t>CREMORNE (QLD)</t>
  </si>
  <si>
    <t>CRESSBROOK</t>
  </si>
  <si>
    <t>CRESSBROOK CREEK</t>
  </si>
  <si>
    <t>CRESTMEAD</t>
  </si>
  <si>
    <t>4132</t>
  </si>
  <si>
    <t>CRIMEA</t>
  </si>
  <si>
    <t>CRINUM</t>
  </si>
  <si>
    <t>CROFTBY</t>
  </si>
  <si>
    <t>CROHAMHURST</t>
  </si>
  <si>
    <t>CROMARTY</t>
  </si>
  <si>
    <t>CROSSDALE</t>
  </si>
  <si>
    <t>CROSSROADS</t>
  </si>
  <si>
    <t>CROWLEY VALE</t>
  </si>
  <si>
    <t>4342</t>
  </si>
  <si>
    <t>CROWNTHORPE</t>
  </si>
  <si>
    <t>CROWS NEST (QLD)</t>
  </si>
  <si>
    <t>CROYDON (QLD)</t>
  </si>
  <si>
    <t>CRUSOE ISLAND</t>
  </si>
  <si>
    <t>CRYNA</t>
  </si>
  <si>
    <t>CRYSTAL BROOK (QLD)</t>
  </si>
  <si>
    <t>CRYSTAL CREEK (QLD)</t>
  </si>
  <si>
    <t>CRYSTALBROOK</t>
  </si>
  <si>
    <t>CULLINANE</t>
  </si>
  <si>
    <t>CUNGULLA</t>
  </si>
  <si>
    <t>CUNNAMULLA</t>
  </si>
  <si>
    <t>CUNNINGHAM (QLD)</t>
  </si>
  <si>
    <t>CURRA</t>
  </si>
  <si>
    <t>CURRAJAH</t>
  </si>
  <si>
    <t>CURRAJONG</t>
  </si>
  <si>
    <t>4812</t>
  </si>
  <si>
    <t>CURRAMORE (QLD)</t>
  </si>
  <si>
    <t>CURRIMUNDI</t>
  </si>
  <si>
    <t>CURRUMBIN</t>
  </si>
  <si>
    <t>4223</t>
  </si>
  <si>
    <t>CURRUMBIN VALLEY</t>
  </si>
  <si>
    <t>CURRUMBIN WATERS</t>
  </si>
  <si>
    <t>CURTIS ISLAND</t>
  </si>
  <si>
    <t>CUSHNIE</t>
  </si>
  <si>
    <t>CUTELLA</t>
  </si>
  <si>
    <t>CUTTABURRA</t>
  </si>
  <si>
    <t>CYNTHIA</t>
  </si>
  <si>
    <t>CYPRESS GARDENS</t>
  </si>
  <si>
    <t>DADALAI ISLET</t>
  </si>
  <si>
    <t>DAGMAR</t>
  </si>
  <si>
    <t>D'AGUILAR</t>
  </si>
  <si>
    <t>DAGUN</t>
  </si>
  <si>
    <t>DAINTREE</t>
  </si>
  <si>
    <t>DAISY HILL (QLD)</t>
  </si>
  <si>
    <t>4127</t>
  </si>
  <si>
    <t>DAJARRA</t>
  </si>
  <si>
    <t>DAKABIN</t>
  </si>
  <si>
    <t>4503</t>
  </si>
  <si>
    <t>DAKENBA</t>
  </si>
  <si>
    <t>DALBEG</t>
  </si>
  <si>
    <t>DALBY</t>
  </si>
  <si>
    <t>DALCOUTH</t>
  </si>
  <si>
    <t>DALGA</t>
  </si>
  <si>
    <t>DALLARNIL</t>
  </si>
  <si>
    <t>DALMA</t>
  </si>
  <si>
    <t>DALRYMPLE CREEK</t>
  </si>
  <si>
    <t>DALRYMPLE HEIGHTS</t>
  </si>
  <si>
    <t>DALVEEN</t>
  </si>
  <si>
    <t>4374</t>
  </si>
  <si>
    <t>DALWOGON</t>
  </si>
  <si>
    <t>DALYSFORD</t>
  </si>
  <si>
    <t>DAMASCUS</t>
  </si>
  <si>
    <t>DAMPER CREEK</t>
  </si>
  <si>
    <t>DANBULLA</t>
  </si>
  <si>
    <t>DANDEROO</t>
  </si>
  <si>
    <t>DANGORE</t>
  </si>
  <si>
    <t>DARADGEE</t>
  </si>
  <si>
    <t>DARGAL ROAD</t>
  </si>
  <si>
    <t>DARLING HEIGHTS</t>
  </si>
  <si>
    <t>DARLINGTON (QLD)</t>
  </si>
  <si>
    <t>DARR CREEK</t>
  </si>
  <si>
    <t>DARRA</t>
  </si>
  <si>
    <t>4076</t>
  </si>
  <si>
    <t>DARTS CREEK</t>
  </si>
  <si>
    <t>DAUAN ISLAND</t>
  </si>
  <si>
    <t>DAVESON</t>
  </si>
  <si>
    <t>4855</t>
  </si>
  <si>
    <t>DAYBORO</t>
  </si>
  <si>
    <t>DAYMAR</t>
  </si>
  <si>
    <t>4497</t>
  </si>
  <si>
    <t>DEAGON</t>
  </si>
  <si>
    <t>DECEPTION BAY</t>
  </si>
  <si>
    <t>4508</t>
  </si>
  <si>
    <t>DEDIN</t>
  </si>
  <si>
    <t>DEEBING HEIGHTS</t>
  </si>
  <si>
    <t>DEEP CREEK (QLD)</t>
  </si>
  <si>
    <t>DEEPWATER (QLD)</t>
  </si>
  <si>
    <t>DEERAGUN</t>
  </si>
  <si>
    <t>DEERAL</t>
  </si>
  <si>
    <t>DEGARRA</t>
  </si>
  <si>
    <t>DEGILBO</t>
  </si>
  <si>
    <t>DELAN</t>
  </si>
  <si>
    <t>DELANEYS CREEK</t>
  </si>
  <si>
    <t>DELIVERANCE ISLAND</t>
  </si>
  <si>
    <t>DELTA</t>
  </si>
  <si>
    <t>DEPOT HILL</t>
  </si>
  <si>
    <t>DERRI DERRA</t>
  </si>
  <si>
    <t>DERRYMORE</t>
  </si>
  <si>
    <t>DESAILLY</t>
  </si>
  <si>
    <t>DEUCHAR</t>
  </si>
  <si>
    <t>DEVEREUX CREEK</t>
  </si>
  <si>
    <t>4753</t>
  </si>
  <si>
    <t>DEVON PARK (QLD)</t>
  </si>
  <si>
    <t>DIAMANTINA LAKES</t>
  </si>
  <si>
    <t>4735</t>
  </si>
  <si>
    <t>DIAMOND VALLEY</t>
  </si>
  <si>
    <t>4553</t>
  </si>
  <si>
    <t>DIAMONDVALE</t>
  </si>
  <si>
    <t>DIAMONDY</t>
  </si>
  <si>
    <t>DICKY BEACH</t>
  </si>
  <si>
    <t>DIDCOT</t>
  </si>
  <si>
    <t>DIDDILLIBAH</t>
  </si>
  <si>
    <t>4559</t>
  </si>
  <si>
    <t>DIGLUM</t>
  </si>
  <si>
    <t>DIMBULAH</t>
  </si>
  <si>
    <t>DINGO</t>
  </si>
  <si>
    <t>DINGO BEACH</t>
  </si>
  <si>
    <t>DINGO POCKET</t>
  </si>
  <si>
    <t>DINMORE</t>
  </si>
  <si>
    <t>4303</t>
  </si>
  <si>
    <t>DINNER ISLAND</t>
  </si>
  <si>
    <t>DIRNBIR</t>
  </si>
  <si>
    <t>DIRRANBANDI</t>
  </si>
  <si>
    <t>4486</t>
  </si>
  <si>
    <t>DITTMER</t>
  </si>
  <si>
    <t>DIWAN</t>
  </si>
  <si>
    <t>DIXALEA</t>
  </si>
  <si>
    <t>DIXIE (QLD)</t>
  </si>
  <si>
    <t>DJARAWONG</t>
  </si>
  <si>
    <t>DJIRU</t>
  </si>
  <si>
    <t>DJUAN</t>
  </si>
  <si>
    <t>DOCTOR CREEK</t>
  </si>
  <si>
    <t>DOLPHIN HEADS</t>
  </si>
  <si>
    <t>DOMVILLE</t>
  </si>
  <si>
    <t>DONNYBROOK (QLD)</t>
  </si>
  <si>
    <t>DOOLANDELLA</t>
  </si>
  <si>
    <t>4077</t>
  </si>
  <si>
    <t>DOOLBI</t>
  </si>
  <si>
    <t>DOOMADGEE</t>
  </si>
  <si>
    <t>DOONAN</t>
  </si>
  <si>
    <t>DOONGUL</t>
  </si>
  <si>
    <t>DOTSWOOD</t>
  </si>
  <si>
    <t>DOUGHBOY</t>
  </si>
  <si>
    <t>DOUGLAS (QLD 4354)</t>
  </si>
  <si>
    <t>4354</t>
  </si>
  <si>
    <t>DOUGLAS (QLD 4814)</t>
  </si>
  <si>
    <t>DOWAR ISLET</t>
  </si>
  <si>
    <t>DOWNSFIELD</t>
  </si>
  <si>
    <t>DOWS CREEK</t>
  </si>
  <si>
    <t>DRAPER</t>
  </si>
  <si>
    <t>DRAYTON</t>
  </si>
  <si>
    <t>DREWVALE</t>
  </si>
  <si>
    <t>DRILLHAM</t>
  </si>
  <si>
    <t>4424</t>
  </si>
  <si>
    <t>DRILLHAM SOUTH</t>
  </si>
  <si>
    <t>DRINAN</t>
  </si>
  <si>
    <t>DROMEDARY (QLD)</t>
  </si>
  <si>
    <t>DRUMMONDSLOPE</t>
  </si>
  <si>
    <t>DUARINGA</t>
  </si>
  <si>
    <t>4712</t>
  </si>
  <si>
    <t>DUCHESS</t>
  </si>
  <si>
    <t>DUCKINWILLA</t>
  </si>
  <si>
    <t>DUCKLO</t>
  </si>
  <si>
    <t>DUGANDAN</t>
  </si>
  <si>
    <t>DUINGAL</t>
  </si>
  <si>
    <t>DULACCA</t>
  </si>
  <si>
    <t>DULONG</t>
  </si>
  <si>
    <t>DULULU</t>
  </si>
  <si>
    <t>DUMBLETON</t>
  </si>
  <si>
    <t>DUMGREE</t>
  </si>
  <si>
    <t>DUMPY CREEK</t>
  </si>
  <si>
    <t>DUNDARRAH</t>
  </si>
  <si>
    <t>DUNDAS (QLD)</t>
  </si>
  <si>
    <t>DUNDATHU</t>
  </si>
  <si>
    <t>DUNDOWRAN</t>
  </si>
  <si>
    <t>DUNDOWRAN BEACH</t>
  </si>
  <si>
    <t>DUNK</t>
  </si>
  <si>
    <t>DUNKELD (QLD)</t>
  </si>
  <si>
    <t>DUNMORA</t>
  </si>
  <si>
    <t>DUNMORE (QLD)</t>
  </si>
  <si>
    <t>DUNNROCK</t>
  </si>
  <si>
    <t>DUNROBIN (QLD)</t>
  </si>
  <si>
    <t>4728</t>
  </si>
  <si>
    <t>DUNWICH</t>
  </si>
  <si>
    <t>DURACK (QLD)</t>
  </si>
  <si>
    <t>DURAH</t>
  </si>
  <si>
    <t>DURHAM</t>
  </si>
  <si>
    <t>4480</t>
  </si>
  <si>
    <t>DURHAM DOWNS</t>
  </si>
  <si>
    <t>DURONG</t>
  </si>
  <si>
    <t>DUTTON PARK</t>
  </si>
  <si>
    <t>4102</t>
  </si>
  <si>
    <t>DUTTON RIVER</t>
  </si>
  <si>
    <t>4821</t>
  </si>
  <si>
    <t>DYKEHEAD</t>
  </si>
  <si>
    <t>DYNEVOR</t>
  </si>
  <si>
    <t>DYSART (QLD)</t>
  </si>
  <si>
    <t>EAGLE FARM</t>
  </si>
  <si>
    <t>4009</t>
  </si>
  <si>
    <t>EAGLE HEIGHTS</t>
  </si>
  <si>
    <t>4271</t>
  </si>
  <si>
    <t>EAGLEBY</t>
  </si>
  <si>
    <t>EAGLEFIELD</t>
  </si>
  <si>
    <t>EARLVILLE</t>
  </si>
  <si>
    <t>EAST BARRON</t>
  </si>
  <si>
    <t>EAST BRISBANE</t>
  </si>
  <si>
    <t>4169</t>
  </si>
  <si>
    <t>EAST COOYAR</t>
  </si>
  <si>
    <t>EAST CREEK</t>
  </si>
  <si>
    <t>EAST DEEP CREEK</t>
  </si>
  <si>
    <t>EAST END</t>
  </si>
  <si>
    <t>EAST FELUGA</t>
  </si>
  <si>
    <t>EAST GREENMOUNT</t>
  </si>
  <si>
    <t>EAST HALDON</t>
  </si>
  <si>
    <t>EAST INNISFAIL</t>
  </si>
  <si>
    <t>EAST IPSWICH</t>
  </si>
  <si>
    <t>EAST MACKAY</t>
  </si>
  <si>
    <t>EAST NANANGO</t>
  </si>
  <si>
    <t>EAST PALMERSTON</t>
  </si>
  <si>
    <t>EAST RUSSELL</t>
  </si>
  <si>
    <t>EAST TOOWOOMBA</t>
  </si>
  <si>
    <t>EAST TRINITY</t>
  </si>
  <si>
    <t>EASTERN HEIGHTS</t>
  </si>
  <si>
    <t>EATON (QLD)</t>
  </si>
  <si>
    <t>EATONS HILL</t>
  </si>
  <si>
    <t>4037</t>
  </si>
  <si>
    <t>EBBW VALE</t>
  </si>
  <si>
    <t>EBENEZER (QLD)</t>
  </si>
  <si>
    <t>EDEN ISLAND</t>
  </si>
  <si>
    <t>4208</t>
  </si>
  <si>
    <t>EDENS LANDING</t>
  </si>
  <si>
    <t>EDGE HILL</t>
  </si>
  <si>
    <t>EDMONTON</t>
  </si>
  <si>
    <t>EDWARD RIVER</t>
  </si>
  <si>
    <t>EERWAH VALE</t>
  </si>
  <si>
    <t>EGYPT</t>
  </si>
  <si>
    <t>EIDSVOLD</t>
  </si>
  <si>
    <t>EIDSVOLD EAST</t>
  </si>
  <si>
    <t>EIDSVOLD WEST</t>
  </si>
  <si>
    <t>EIGHT MILE CREEK (QLD)</t>
  </si>
  <si>
    <t>EIGHT MILE PLAINS</t>
  </si>
  <si>
    <t>4113</t>
  </si>
  <si>
    <t>EIMEO</t>
  </si>
  <si>
    <t>EINASLEIGH</t>
  </si>
  <si>
    <t>EL ARISH</t>
  </si>
  <si>
    <t>ELAMAN CREEK</t>
  </si>
  <si>
    <t>ELANORA</t>
  </si>
  <si>
    <t>4221</t>
  </si>
  <si>
    <t>ELBOW VALLEY</t>
  </si>
  <si>
    <t>ELECTRA</t>
  </si>
  <si>
    <t>ELGIN (QLD)</t>
  </si>
  <si>
    <t>ELGIN VALE</t>
  </si>
  <si>
    <t>ELI WATERS</t>
  </si>
  <si>
    <t>ELIMBAH</t>
  </si>
  <si>
    <t>4516</t>
  </si>
  <si>
    <t>ELLANGOWAN (QLD)</t>
  </si>
  <si>
    <t>ELLEN GROVE</t>
  </si>
  <si>
    <t>4078</t>
  </si>
  <si>
    <t>ELLERBECK</t>
  </si>
  <si>
    <t>ELLESMERE</t>
  </si>
  <si>
    <t>ELLINJAA</t>
  </si>
  <si>
    <t>ELLINTHORP</t>
  </si>
  <si>
    <t>ELLIOTT (QLD)</t>
  </si>
  <si>
    <t>ELLIOTT HEADS</t>
  </si>
  <si>
    <t>ELLIS BEACH</t>
  </si>
  <si>
    <t>ELPHINSTONE (QLD 4361)</t>
  </si>
  <si>
    <t>ELPHINSTONE (QLD 4742)</t>
  </si>
  <si>
    <t>EMERALD (QLD)</t>
  </si>
  <si>
    <t>4720</t>
  </si>
  <si>
    <t>EMU CREEK (QLD)</t>
  </si>
  <si>
    <t>EMU PARK</t>
  </si>
  <si>
    <t>4710</t>
  </si>
  <si>
    <t>EMU VALE</t>
  </si>
  <si>
    <t>4371</t>
  </si>
  <si>
    <t>ENGLAND CREEK</t>
  </si>
  <si>
    <t>ENOGGERA</t>
  </si>
  <si>
    <t>ENOGGERA RESERVOIR</t>
  </si>
  <si>
    <t>EPSOM (QLD)</t>
  </si>
  <si>
    <t>ERAKALA</t>
  </si>
  <si>
    <t>ERNESTINA</t>
  </si>
  <si>
    <t>EROMANGA</t>
  </si>
  <si>
    <t>ERUB ISLAND</t>
  </si>
  <si>
    <t>ESK (QLD)</t>
  </si>
  <si>
    <t>ESKDALE (QLD)</t>
  </si>
  <si>
    <t>ESMERALDA</t>
  </si>
  <si>
    <t>ETNA CREEK</t>
  </si>
  <si>
    <t>ETON</t>
  </si>
  <si>
    <t>ETTY BAY</t>
  </si>
  <si>
    <t>EUBENANGEE</t>
  </si>
  <si>
    <t>EUDLO</t>
  </si>
  <si>
    <t>4554</t>
  </si>
  <si>
    <t>EUKEY</t>
  </si>
  <si>
    <t>EULEILAH</t>
  </si>
  <si>
    <t>EULO</t>
  </si>
  <si>
    <t>4491</t>
  </si>
  <si>
    <t>EUMAMURRIN</t>
  </si>
  <si>
    <t>EUMUNDI</t>
  </si>
  <si>
    <t>EUNGELLA (QLD)</t>
  </si>
  <si>
    <t>EUNGELLA DAM</t>
  </si>
  <si>
    <t>EUNGELLA HINTERLAND</t>
  </si>
  <si>
    <t>EURAMO</t>
  </si>
  <si>
    <t>EUREKA (QLD)</t>
  </si>
  <si>
    <t>EURELLA</t>
  </si>
  <si>
    <t>EURIMBULA</t>
  </si>
  <si>
    <t>EUROMBAH</t>
  </si>
  <si>
    <t>EURONG</t>
  </si>
  <si>
    <t>4581</t>
  </si>
  <si>
    <t>EUTHULLA</t>
  </si>
  <si>
    <t>EVANS LANDING</t>
  </si>
  <si>
    <t>4874</t>
  </si>
  <si>
    <t>EVANSLEA</t>
  </si>
  <si>
    <t>EVELYN</t>
  </si>
  <si>
    <t>4888</t>
  </si>
  <si>
    <t>EVERGREEN</t>
  </si>
  <si>
    <t>EVERTON HILLS</t>
  </si>
  <si>
    <t>4053</t>
  </si>
  <si>
    <t>EVERTON PARK</t>
  </si>
  <si>
    <t>EVORA</t>
  </si>
  <si>
    <t>FAIRDALE</t>
  </si>
  <si>
    <t>FAIRFIELD (QLD)</t>
  </si>
  <si>
    <t>FAIRNEY VIEW</t>
  </si>
  <si>
    <t>FAIRY BOWER</t>
  </si>
  <si>
    <t>FAIRYLAND</t>
  </si>
  <si>
    <t>FAIRYMEAD</t>
  </si>
  <si>
    <t>FARLEIGH</t>
  </si>
  <si>
    <t>FARNBOROUGH</t>
  </si>
  <si>
    <t>FARNSFIELD</t>
  </si>
  <si>
    <t>FARRARS CREEK</t>
  </si>
  <si>
    <t>4481</t>
  </si>
  <si>
    <t>FASSIFERN (QLD)</t>
  </si>
  <si>
    <t>FASSIFERN VALLEY</t>
  </si>
  <si>
    <t>FEDERAL (QLD)</t>
  </si>
  <si>
    <t>4568</t>
  </si>
  <si>
    <t>FELTON</t>
  </si>
  <si>
    <t>FELTON SOUTH</t>
  </si>
  <si>
    <t>FELUGA</t>
  </si>
  <si>
    <t>FERNEY</t>
  </si>
  <si>
    <t>FERNVALE (QLD)</t>
  </si>
  <si>
    <t>FERNY GLEN</t>
  </si>
  <si>
    <t>FERNY GROVE</t>
  </si>
  <si>
    <t>FERNY HILLS</t>
  </si>
  <si>
    <t>FICKS CROSSING</t>
  </si>
  <si>
    <t>FIELDING</t>
  </si>
  <si>
    <t>FIFTEEN MILE</t>
  </si>
  <si>
    <t>FIG TREE POCKET</t>
  </si>
  <si>
    <t>FINCH HATTON</t>
  </si>
  <si>
    <t>4756</t>
  </si>
  <si>
    <t>FINLAYVALE</t>
  </si>
  <si>
    <t>FINNIE</t>
  </si>
  <si>
    <t>FISHER (QLD)</t>
  </si>
  <si>
    <t>FISHERMANS POCKET</t>
  </si>
  <si>
    <t>FISHERY FALLS</t>
  </si>
  <si>
    <t>FITZGERALD CREEK</t>
  </si>
  <si>
    <t>FITZGIBBON</t>
  </si>
  <si>
    <t>4018</t>
  </si>
  <si>
    <t>FITZROY ISLAND</t>
  </si>
  <si>
    <t>FLAGSTONE CREEK</t>
  </si>
  <si>
    <t>FLAMETREE</t>
  </si>
  <si>
    <t>FLAT ISLET</t>
  </si>
  <si>
    <t>FLAXTON</t>
  </si>
  <si>
    <t>FLETCHER (QLD)</t>
  </si>
  <si>
    <t>4381</t>
  </si>
  <si>
    <t>FLETCHER CREEK</t>
  </si>
  <si>
    <t>FLEURBAIX</t>
  </si>
  <si>
    <t>FLINDERS VIEW</t>
  </si>
  <si>
    <t>FLINTON</t>
  </si>
  <si>
    <t>FLORENCE BAY</t>
  </si>
  <si>
    <t>FLYING FISH POINT</t>
  </si>
  <si>
    <t>FLYING FOX (QLD)</t>
  </si>
  <si>
    <t>FORDSDALE</t>
  </si>
  <si>
    <t>FORESHORES</t>
  </si>
  <si>
    <t>FOREST CREEK</t>
  </si>
  <si>
    <t>FOREST GLEN (QLD)</t>
  </si>
  <si>
    <t>FOREST HILL (QLD)</t>
  </si>
  <si>
    <t>FOREST LAKE</t>
  </si>
  <si>
    <t>FOREST RIDGE</t>
  </si>
  <si>
    <t>FOREST SPRINGS</t>
  </si>
  <si>
    <t>FORESTDALE</t>
  </si>
  <si>
    <t>FORESTHOME</t>
  </si>
  <si>
    <t>FORESTVALE</t>
  </si>
  <si>
    <t>FORK LAGOONS</t>
  </si>
  <si>
    <t>FORMARTIN</t>
  </si>
  <si>
    <t>FORREST BEACH (QLD)</t>
  </si>
  <si>
    <t>FORSAYTH</t>
  </si>
  <si>
    <t>FORTITUDE VALLEY</t>
  </si>
  <si>
    <t>FORTY MILE</t>
  </si>
  <si>
    <t>FOSSILBROOK</t>
  </si>
  <si>
    <t>FOULDEN</t>
  </si>
  <si>
    <t>FOUR WAYS</t>
  </si>
  <si>
    <t>FOXDALE</t>
  </si>
  <si>
    <t>FRANKFIELD</t>
  </si>
  <si>
    <t>FRASER ISLAND</t>
  </si>
  <si>
    <t>FRAZERVIEW</t>
  </si>
  <si>
    <t>FREDERICKSFIELD</t>
  </si>
  <si>
    <t>FREESTONE</t>
  </si>
  <si>
    <t>FRENCHES CREEK</t>
  </si>
  <si>
    <t>FRENCHVILLE</t>
  </si>
  <si>
    <t>FRESHWATER (QLD)</t>
  </si>
  <si>
    <t>FRESHWATER POINT</t>
  </si>
  <si>
    <t>FRIDAY ISLAND</t>
  </si>
  <si>
    <t>FRIDAY POCKET</t>
  </si>
  <si>
    <t>FULHAM (QLD)</t>
  </si>
  <si>
    <t>GABBA ISLAND</t>
  </si>
  <si>
    <t>GADGARRA</t>
  </si>
  <si>
    <t>4884</t>
  </si>
  <si>
    <t>GAETA</t>
  </si>
  <si>
    <t>GAIBAIT ISLAND</t>
  </si>
  <si>
    <t>GAILES</t>
  </si>
  <si>
    <t>GAINAULAI ISLET</t>
  </si>
  <si>
    <t>GAINSFORD</t>
  </si>
  <si>
    <t>GAIRLOCH</t>
  </si>
  <si>
    <t>GALILEE</t>
  </si>
  <si>
    <t>GAMBOOLA</t>
  </si>
  <si>
    <t>GANGALIDDA</t>
  </si>
  <si>
    <t>GARBUTT</t>
  </si>
  <si>
    <t>GARFIELD (QLD)</t>
  </si>
  <si>
    <t>GARGETT</t>
  </si>
  <si>
    <t>GARNANT</t>
  </si>
  <si>
    <t>GARNERS BEACH</t>
  </si>
  <si>
    <t>GARRADUNGA</t>
  </si>
  <si>
    <t>GARRAWALT</t>
  </si>
  <si>
    <t>GATTON</t>
  </si>
  <si>
    <t>GAVEN</t>
  </si>
  <si>
    <t>GAYNDAH</t>
  </si>
  <si>
    <t>GAYTHORNE</t>
  </si>
  <si>
    <t>GEEBUNG</t>
  </si>
  <si>
    <t>GEHAM</t>
  </si>
  <si>
    <t>GEMINI MOUNTAINS</t>
  </si>
  <si>
    <t>GEORGETOWN (QLD)</t>
  </si>
  <si>
    <t>GEORGINA (QLD)</t>
  </si>
  <si>
    <t>GERMANTOWN (QLD)</t>
  </si>
  <si>
    <t>GETULLAI ISLAND</t>
  </si>
  <si>
    <t>GHEERULLA</t>
  </si>
  <si>
    <t>GHINGHINDA</t>
  </si>
  <si>
    <t>GIDYA</t>
  </si>
  <si>
    <t>GIGOOMGAN</t>
  </si>
  <si>
    <t>GILBERT RIVER</t>
  </si>
  <si>
    <t>GILBERTON (QLD 4208)</t>
  </si>
  <si>
    <t>GILBERTON (QLD 4871)</t>
  </si>
  <si>
    <t>GILLA</t>
  </si>
  <si>
    <t>GILLDORA</t>
  </si>
  <si>
    <t>GILSTON</t>
  </si>
  <si>
    <t>GIN GIN (QLD)</t>
  </si>
  <si>
    <t>GINDIE</t>
  </si>
  <si>
    <t>GINDORAN</t>
  </si>
  <si>
    <t>4676</t>
  </si>
  <si>
    <t>GINOONDAN</t>
  </si>
  <si>
    <t>GIRRAWEEN (QLD)</t>
  </si>
  <si>
    <t>GIRU</t>
  </si>
  <si>
    <t>GIVELDA</t>
  </si>
  <si>
    <t>GLADFIELD (QLD)</t>
  </si>
  <si>
    <t>GLADSTONE CENTRAL</t>
  </si>
  <si>
    <t>GLADSTONE HARBOUR</t>
  </si>
  <si>
    <t>GLAMORGAN VALE</t>
  </si>
  <si>
    <t>GLAN DEVON</t>
  </si>
  <si>
    <t>GLANMIRE (QLD)</t>
  </si>
  <si>
    <t>GLASS HOUSE MOUNTAINS</t>
  </si>
  <si>
    <t>4518</t>
  </si>
  <si>
    <t>GLASTONBURY</t>
  </si>
  <si>
    <t>GLEBE (QLD)</t>
  </si>
  <si>
    <t>GLEN ALLYN</t>
  </si>
  <si>
    <t>GLEN APLIN</t>
  </si>
  <si>
    <t>GLEN BOUGHTON</t>
  </si>
  <si>
    <t>GLEN CAIRN</t>
  </si>
  <si>
    <t>GLEN ECHO</t>
  </si>
  <si>
    <t>GLEN EDEN</t>
  </si>
  <si>
    <t>GLEN ESK</t>
  </si>
  <si>
    <t>GLEN ISLA</t>
  </si>
  <si>
    <t>GLEN NIVEN</t>
  </si>
  <si>
    <t>GLEN RUSSELL</t>
  </si>
  <si>
    <t>GLEN RUTH</t>
  </si>
  <si>
    <t>GLENARBON</t>
  </si>
  <si>
    <t>GLENAUBYN</t>
  </si>
  <si>
    <t>GLENAVEN</t>
  </si>
  <si>
    <t>GLENBAR</t>
  </si>
  <si>
    <t>GLENCOE (QLD)</t>
  </si>
  <si>
    <t>GLENDALE (QLD)</t>
  </si>
  <si>
    <t>4711</t>
  </si>
  <si>
    <t>GLENDEN</t>
  </si>
  <si>
    <t>4743</t>
  </si>
  <si>
    <t>GLENEAGLE</t>
  </si>
  <si>
    <t>GLENELLA</t>
  </si>
  <si>
    <t>GLENFERN (QLD)</t>
  </si>
  <si>
    <t>4515</t>
  </si>
  <si>
    <t>GLENGALLAN</t>
  </si>
  <si>
    <t>GLENHAUGHTON</t>
  </si>
  <si>
    <t>GLENLEE (QLD)</t>
  </si>
  <si>
    <t>GLENLEIGH</t>
  </si>
  <si>
    <t>GLENLYON (QLD)</t>
  </si>
  <si>
    <t>GLENMORAL</t>
  </si>
  <si>
    <t>GLENMORGAN</t>
  </si>
  <si>
    <t>4423</t>
  </si>
  <si>
    <t>GLENORCHY (QLD)</t>
  </si>
  <si>
    <t>GLENORE GROVE</t>
  </si>
  <si>
    <t>GLENRAE</t>
  </si>
  <si>
    <t>GLENROCK (QLD)</t>
  </si>
  <si>
    <t>GLENROY (QLD)</t>
  </si>
  <si>
    <t>GLENVALE</t>
  </si>
  <si>
    <t>GLENVIEW</t>
  </si>
  <si>
    <t>GLENWOOD (QLD)</t>
  </si>
  <si>
    <t>GODWIN BEACH</t>
  </si>
  <si>
    <t>4511</t>
  </si>
  <si>
    <t>GOGANGO</t>
  </si>
  <si>
    <t>GOLD COAST MC</t>
  </si>
  <si>
    <t>GOLDEN BEACH (QLD)</t>
  </si>
  <si>
    <t>GOLDEN FLEECE</t>
  </si>
  <si>
    <t>GOLDFIELDS</t>
  </si>
  <si>
    <t>GOLDSBOROUGH (QLD)</t>
  </si>
  <si>
    <t>4865</t>
  </si>
  <si>
    <t>GOOBURRUM</t>
  </si>
  <si>
    <t>GOOD NIGHT</t>
  </si>
  <si>
    <t>GOODAR</t>
  </si>
  <si>
    <t>GOODGER</t>
  </si>
  <si>
    <t>GOODNA</t>
  </si>
  <si>
    <t>GOODS ISLAND</t>
  </si>
  <si>
    <t>GOODWOOD (QLD)</t>
  </si>
  <si>
    <t>GOOGA CREEK</t>
  </si>
  <si>
    <t>GOOLBOO</t>
  </si>
  <si>
    <t>4856</t>
  </si>
  <si>
    <t>GOOLMAN</t>
  </si>
  <si>
    <t>GOOMALLY</t>
  </si>
  <si>
    <t>GOOMBI</t>
  </si>
  <si>
    <t>GOOMBOORIAN</t>
  </si>
  <si>
    <t>GOOMBUNGEE</t>
  </si>
  <si>
    <t>GOOMBURRA</t>
  </si>
  <si>
    <t>GOOMERI</t>
  </si>
  <si>
    <t>GOOMERIBONG</t>
  </si>
  <si>
    <t>GOONDI</t>
  </si>
  <si>
    <t>GOONDI BEND</t>
  </si>
  <si>
    <t>GOONDI HILL</t>
  </si>
  <si>
    <t>GOONDIWINDI</t>
  </si>
  <si>
    <t>GOORGANGA CREEK</t>
  </si>
  <si>
    <t>GOORGANGA PLAINS</t>
  </si>
  <si>
    <t>GOOROOLBA</t>
  </si>
  <si>
    <t>GOOTCHIE</t>
  </si>
  <si>
    <t>GOOVIGEN</t>
  </si>
  <si>
    <t>GOOWARRA</t>
  </si>
  <si>
    <t>GORANBA</t>
  </si>
  <si>
    <t>4421</t>
  </si>
  <si>
    <t>GORDON PARK</t>
  </si>
  <si>
    <t>4031</t>
  </si>
  <si>
    <t>GORDONBROOK</t>
  </si>
  <si>
    <t>GORDONSTONE</t>
  </si>
  <si>
    <t>GORDONVALE</t>
  </si>
  <si>
    <t>GORE</t>
  </si>
  <si>
    <t>GOWRIE JUNCTION</t>
  </si>
  <si>
    <t>GOWRIE LITTLE PLAIN</t>
  </si>
  <si>
    <t>GOWRIE MOUNTAIN</t>
  </si>
  <si>
    <t>GOWRIE STATION</t>
  </si>
  <si>
    <t>GRACEMERE</t>
  </si>
  <si>
    <t>GRACEVILLE</t>
  </si>
  <si>
    <t>GRAHAMS CREEK</t>
  </si>
  <si>
    <t>GRANADILLA</t>
  </si>
  <si>
    <t>GRAND SECRET</t>
  </si>
  <si>
    <t>GRANDCHESTER</t>
  </si>
  <si>
    <t>GRANGE (QLD)</t>
  </si>
  <si>
    <t>GRANITE VALE</t>
  </si>
  <si>
    <t>GRANT</t>
  </si>
  <si>
    <t>GRANTHAM</t>
  </si>
  <si>
    <t>4347</t>
  </si>
  <si>
    <t>GRANVILLE (QLD)</t>
  </si>
  <si>
    <t>GRAPETREE</t>
  </si>
  <si>
    <t>GRASSDALE (QLD)</t>
  </si>
  <si>
    <t>GRASSTREE BEACH</t>
  </si>
  <si>
    <t>GRAYS GATE</t>
  </si>
  <si>
    <t>GREAT SANDY STRAIT</t>
  </si>
  <si>
    <t>GREEN HILL</t>
  </si>
  <si>
    <t>GREEN ISLAND (QLD 4871)</t>
  </si>
  <si>
    <t>GREEN ISLAND (QLD)</t>
  </si>
  <si>
    <t>4178</t>
  </si>
  <si>
    <t>GREENBANK</t>
  </si>
  <si>
    <t>GREENLAKE</t>
  </si>
  <si>
    <t>GREENLANDS (QLD)</t>
  </si>
  <si>
    <t>GREENMOUNT (QLD 4359)</t>
  </si>
  <si>
    <t>GREENMOUNT (QLD 4751)</t>
  </si>
  <si>
    <t>4751</t>
  </si>
  <si>
    <t>GREENS CREEK (QLD)</t>
  </si>
  <si>
    <t>GREENSLOPES</t>
  </si>
  <si>
    <t>4120</t>
  </si>
  <si>
    <t>GREENSWAMP</t>
  </si>
  <si>
    <t>GREENUP</t>
  </si>
  <si>
    <t>GREENVALE (QLD)</t>
  </si>
  <si>
    <t>GREENVIEW</t>
  </si>
  <si>
    <t>GREENWOOD (QLD)</t>
  </si>
  <si>
    <t>GREGORS CREEK</t>
  </si>
  <si>
    <t>GREGORY (QLD)</t>
  </si>
  <si>
    <t>GREGORY RIVER (QLD 4660)</t>
  </si>
  <si>
    <t>GREGORY RIVER (QLD 4800)</t>
  </si>
  <si>
    <t>GREYCLIFFE</t>
  </si>
  <si>
    <t>GREYMARE</t>
  </si>
  <si>
    <t>GRIFFIN</t>
  </si>
  <si>
    <t>GROGANVILLE</t>
  </si>
  <si>
    <t>GROOMSVILLE</t>
  </si>
  <si>
    <t>GROPER CREEK</t>
  </si>
  <si>
    <t>GROSMONT</t>
  </si>
  <si>
    <t>GROSVENOR</t>
  </si>
  <si>
    <t>GUANABA</t>
  </si>
  <si>
    <t>4210</t>
  </si>
  <si>
    <t>GUIJAR ISLET</t>
  </si>
  <si>
    <t>GULF OF CARPENTARIA</t>
  </si>
  <si>
    <t>GULLIVER</t>
  </si>
  <si>
    <t>GULNGAI</t>
  </si>
  <si>
    <t>GULUGUBA</t>
  </si>
  <si>
    <t>4418</t>
  </si>
  <si>
    <t>GUMDALE</t>
  </si>
  <si>
    <t>4154</t>
  </si>
  <si>
    <t>GUMLOW</t>
  </si>
  <si>
    <t>GUMLU</t>
  </si>
  <si>
    <t>GUNALDA</t>
  </si>
  <si>
    <t>GUNDIAH</t>
  </si>
  <si>
    <t>GUNGALOON</t>
  </si>
  <si>
    <t>GUNNAWARRA</t>
  </si>
  <si>
    <t>GUNNEWIN</t>
  </si>
  <si>
    <t>GUNPOWDER</t>
  </si>
  <si>
    <t>GUNUNA</t>
  </si>
  <si>
    <t>GUNYARRA</t>
  </si>
  <si>
    <t>GURGEENA</t>
  </si>
  <si>
    <t>GURULMUNDI</t>
  </si>
  <si>
    <t>GUTHALUNGRA</t>
  </si>
  <si>
    <t>GWAMBEGWINE</t>
  </si>
  <si>
    <t>GYMPIE</t>
  </si>
  <si>
    <t>HABANA</t>
  </si>
  <si>
    <t>HADEN</t>
  </si>
  <si>
    <t>HAIGSLEA</t>
  </si>
  <si>
    <t>HAIL CREEK</t>
  </si>
  <si>
    <t>HALIDAY BAY</t>
  </si>
  <si>
    <t>HALIFAX</t>
  </si>
  <si>
    <t>HALLIFORD</t>
  </si>
  <si>
    <t>HALY CREEK</t>
  </si>
  <si>
    <t>HAMILTON (QLD)</t>
  </si>
  <si>
    <t>HAMILTON CREEK</t>
  </si>
  <si>
    <t>HAMILTON PLAINS</t>
  </si>
  <si>
    <t>HAMMOND ISLAND</t>
  </si>
  <si>
    <t>HAMPDEN (QLD)</t>
  </si>
  <si>
    <t>HAMPTON (QLD)</t>
  </si>
  <si>
    <t>HANNAFORD</t>
  </si>
  <si>
    <t>HAPPY VALLEY (QLD)</t>
  </si>
  <si>
    <t>HARLAXTON</t>
  </si>
  <si>
    <t>HARLIN</t>
  </si>
  <si>
    <t>HARRAMI</t>
  </si>
  <si>
    <t>HARRIET</t>
  </si>
  <si>
    <t>HARRISTOWN</t>
  </si>
  <si>
    <t>HARRISVILLE</t>
  </si>
  <si>
    <t>HATTON VALE</t>
  </si>
  <si>
    <t>HAWKINS CREEK</t>
  </si>
  <si>
    <t>HAWKWOOD</t>
  </si>
  <si>
    <t>HAWTHORNE</t>
  </si>
  <si>
    <t>HAY POINT</t>
  </si>
  <si>
    <t>HAZELDEAN</t>
  </si>
  <si>
    <t>HAZLEDEAN</t>
  </si>
  <si>
    <t>HEADINGTON HILL</t>
  </si>
  <si>
    <t>HEALY</t>
  </si>
  <si>
    <t>HEATHWOOD</t>
  </si>
  <si>
    <t>HEATLEY</t>
  </si>
  <si>
    <t>HEBEL</t>
  </si>
  <si>
    <t>HELENS HILL</t>
  </si>
  <si>
    <t>HELENSVALE</t>
  </si>
  <si>
    <t>4212</t>
  </si>
  <si>
    <t>HELIDON</t>
  </si>
  <si>
    <t>HELIDON SPA</t>
  </si>
  <si>
    <t>HEMMANT</t>
  </si>
  <si>
    <t>4174</t>
  </si>
  <si>
    <t>HENDON (QLD)</t>
  </si>
  <si>
    <t>HENDRA</t>
  </si>
  <si>
    <t>HERBERTON</t>
  </si>
  <si>
    <t>4887</t>
  </si>
  <si>
    <t>HERITAGE PARK</t>
  </si>
  <si>
    <t>HERMIT PARK</t>
  </si>
  <si>
    <t>HERON ISLAND</t>
  </si>
  <si>
    <t>HERSTON</t>
  </si>
  <si>
    <t>HERSTON (ROYAL BRISBANE HOSPITAL)</t>
  </si>
  <si>
    <t>4029</t>
  </si>
  <si>
    <t>HERVEY BAY</t>
  </si>
  <si>
    <t>HERVEY RANGE</t>
  </si>
  <si>
    <t>HIBERNIA</t>
  </si>
  <si>
    <t>HIDDEN VALLEY (QLD)</t>
  </si>
  <si>
    <t>HIDEAWAY BAY</t>
  </si>
  <si>
    <t>HIGHBURY (QLD)</t>
  </si>
  <si>
    <t>HIGHFIELDS (QLD)</t>
  </si>
  <si>
    <t>HIGHGATE HILL</t>
  </si>
  <si>
    <t>4101</t>
  </si>
  <si>
    <t>HIGHGROVE</t>
  </si>
  <si>
    <t>HIGHLAND PARK</t>
  </si>
  <si>
    <t>HIGHLAND PLAINS (QLD 4401)</t>
  </si>
  <si>
    <t>HIGHLAND PLAINS (QLD 4454)</t>
  </si>
  <si>
    <t>HIGHVALE</t>
  </si>
  <si>
    <t>HIGHWORTH</t>
  </si>
  <si>
    <t>HILLCREST (QLD)</t>
  </si>
  <si>
    <t>HILLVIEW</t>
  </si>
  <si>
    <t>HINCHINBROOK (QLD)</t>
  </si>
  <si>
    <t>HIRSTGLEN</t>
  </si>
  <si>
    <t>HIVESVILLE</t>
  </si>
  <si>
    <t>4612</t>
  </si>
  <si>
    <t>HOBARTVILLE (QLD)</t>
  </si>
  <si>
    <t>HODGLEIGH</t>
  </si>
  <si>
    <t>HODGSON</t>
  </si>
  <si>
    <t>HODGSON VALE</t>
  </si>
  <si>
    <t>HOLLAND PARK</t>
  </si>
  <si>
    <t>4121</t>
  </si>
  <si>
    <t>HOLLAND PARK WEST</t>
  </si>
  <si>
    <t>HOLLOWAYS BEACH</t>
  </si>
  <si>
    <t>HOLLYWELL</t>
  </si>
  <si>
    <t>HOLMVIEW</t>
  </si>
  <si>
    <t>HOLROYD RIVER</t>
  </si>
  <si>
    <t>HOME CREEK</t>
  </si>
  <si>
    <t>HOME HILL</t>
  </si>
  <si>
    <t>HOMEBUSH (QLD)</t>
  </si>
  <si>
    <t>HOMESTEAD</t>
  </si>
  <si>
    <t>HOOKSWOOD</t>
  </si>
  <si>
    <t>HOPE ISLAND</t>
  </si>
  <si>
    <t>HOPE VALE</t>
  </si>
  <si>
    <t>HOPELAND (QLD)</t>
  </si>
  <si>
    <t>HORN</t>
  </si>
  <si>
    <t>HORN ISLAND</t>
  </si>
  <si>
    <t>HORSE CAMP</t>
  </si>
  <si>
    <t>HORSE CREEK</t>
  </si>
  <si>
    <t>HORSESHOE BAY</t>
  </si>
  <si>
    <t>HORSESHOE LAGOON</t>
  </si>
  <si>
    <t>HORTON</t>
  </si>
  <si>
    <t>HOWARD</t>
  </si>
  <si>
    <t>HOWITT</t>
  </si>
  <si>
    <t>4890</t>
  </si>
  <si>
    <t>HOYA</t>
  </si>
  <si>
    <t>HUDSON</t>
  </si>
  <si>
    <t>HUGHENDEN</t>
  </si>
  <si>
    <t>HULL HEADS</t>
  </si>
  <si>
    <t>HUMBOLDT</t>
  </si>
  <si>
    <t>HUMEBURN</t>
  </si>
  <si>
    <t>HUMPHERY</t>
  </si>
  <si>
    <t>HUNCHY</t>
  </si>
  <si>
    <t>HUNGERFORD (QLD)</t>
  </si>
  <si>
    <t>4493</t>
  </si>
  <si>
    <t>HURRICANE</t>
  </si>
  <si>
    <t>HUTTON CREEK</t>
  </si>
  <si>
    <t>HYDE PARK (QLD)</t>
  </si>
  <si>
    <t>IAMA ISLAND</t>
  </si>
  <si>
    <t>IBIS</t>
  </si>
  <si>
    <t>IDALIA</t>
  </si>
  <si>
    <t>IDERAWAY</t>
  </si>
  <si>
    <t>IEM ISLET</t>
  </si>
  <si>
    <t>ILBILBIE</t>
  </si>
  <si>
    <t>4738</t>
  </si>
  <si>
    <t>ILFRACOMBE</t>
  </si>
  <si>
    <t>4727</t>
  </si>
  <si>
    <t>ILKLEY</t>
  </si>
  <si>
    <t>ILLINBAH</t>
  </si>
  <si>
    <t>IMAGE FLAT</t>
  </si>
  <si>
    <t>IMBIL</t>
  </si>
  <si>
    <t>INALA</t>
  </si>
  <si>
    <t>INDOOROOPILLY</t>
  </si>
  <si>
    <t>INGBERRY</t>
  </si>
  <si>
    <t>INGHAM</t>
  </si>
  <si>
    <t>INGLESTONE</t>
  </si>
  <si>
    <t>INGLEWOOD (QLD)</t>
  </si>
  <si>
    <t>INGOLDSBY</t>
  </si>
  <si>
    <t>INJINOO</t>
  </si>
  <si>
    <t>INJUNE</t>
  </si>
  <si>
    <t>INKERMAN (QLD)</t>
  </si>
  <si>
    <t>INNES PARK</t>
  </si>
  <si>
    <t>INNISFAIL</t>
  </si>
  <si>
    <t>INNISFAIL ESTATE</t>
  </si>
  <si>
    <t>INNISPLAIN</t>
  </si>
  <si>
    <t>INNOT HOT SPRINGS</t>
  </si>
  <si>
    <t>INSKIP</t>
  </si>
  <si>
    <t>INVERLAW</t>
  </si>
  <si>
    <t>INVERNESS</t>
  </si>
  <si>
    <t>IPSWICH</t>
  </si>
  <si>
    <t>IREDALE</t>
  </si>
  <si>
    <t>IRON RANGE (QLD)</t>
  </si>
  <si>
    <t>IRONBARK (QLD)</t>
  </si>
  <si>
    <t>IRONGATE</t>
  </si>
  <si>
    <t>IRONPOT (QLD 4610)</t>
  </si>
  <si>
    <t>IRONPOT (QLD 4701)</t>
  </si>
  <si>
    <t>IRVINEBANK</t>
  </si>
  <si>
    <t>IRVINGDALE</t>
  </si>
  <si>
    <t>ISIS CENTRAL</t>
  </si>
  <si>
    <t>ISIS RIVER</t>
  </si>
  <si>
    <t>ISISFORD</t>
  </si>
  <si>
    <t>4731</t>
  </si>
  <si>
    <t>ISLA</t>
  </si>
  <si>
    <t>ISLAND PLANTATION</t>
  </si>
  <si>
    <t>ISLE OF CAPRI</t>
  </si>
  <si>
    <t>IVERAGH</t>
  </si>
  <si>
    <t>IVORY CREEK</t>
  </si>
  <si>
    <t>JACKSON</t>
  </si>
  <si>
    <t>4426</t>
  </si>
  <si>
    <t>JACKSON NORTH</t>
  </si>
  <si>
    <t>JACKSON SOUTH</t>
  </si>
  <si>
    <t>JACOBS WELL</t>
  </si>
  <si>
    <t>JAFFA</t>
  </si>
  <si>
    <t>JAGGAN</t>
  </si>
  <si>
    <t>JAMBIN</t>
  </si>
  <si>
    <t>JAMBOREE HEIGHTS</t>
  </si>
  <si>
    <t>4074</t>
  </si>
  <si>
    <t>JANDOWAE</t>
  </si>
  <si>
    <t>4410</t>
  </si>
  <si>
    <t>JAPOONVALE</t>
  </si>
  <si>
    <t>JARDINE</t>
  </si>
  <si>
    <t>JARDINE RIVER</t>
  </si>
  <si>
    <t>JARRA CREEK</t>
  </si>
  <si>
    <t>JARVISFIELD</t>
  </si>
  <si>
    <t>JEEBROPILLY</t>
  </si>
  <si>
    <t>JELLINBAH</t>
  </si>
  <si>
    <t>JENSEN</t>
  </si>
  <si>
    <t>JERICHO (QLD)</t>
  </si>
  <si>
    <t>JERONA</t>
  </si>
  <si>
    <t>JIMBOOMBA</t>
  </si>
  <si>
    <t>4280</t>
  </si>
  <si>
    <t>JIMBOUR</t>
  </si>
  <si>
    <t>JIMBOUR EAST</t>
  </si>
  <si>
    <t>JIMBOUR WEST</t>
  </si>
  <si>
    <t>JIMNA</t>
  </si>
  <si>
    <t>JINDALEE (QLD)</t>
  </si>
  <si>
    <t>JINGHI</t>
  </si>
  <si>
    <t>JOBS GATE</t>
  </si>
  <si>
    <t>JOHNSONS HILL</t>
  </si>
  <si>
    <t>JOHNSTOWN</t>
  </si>
  <si>
    <t>JOLLYS LOOKOUT</t>
  </si>
  <si>
    <t>JONDARYAN</t>
  </si>
  <si>
    <t>JONES GULLY</t>
  </si>
  <si>
    <t>JONES HILL</t>
  </si>
  <si>
    <t>JOSEPHVILLE</t>
  </si>
  <si>
    <t>JOSKELEIGH</t>
  </si>
  <si>
    <t>JOYNER</t>
  </si>
  <si>
    <t>JUBILEE HEIGHTS</t>
  </si>
  <si>
    <t>JUBILEE POCKET</t>
  </si>
  <si>
    <t>JULAGO</t>
  </si>
  <si>
    <t>JULATTEN</t>
  </si>
  <si>
    <t>JULIA CREEK</t>
  </si>
  <si>
    <t>JUNABEE</t>
  </si>
  <si>
    <t>JUNCTION VIEW</t>
  </si>
  <si>
    <t>JUNDAH</t>
  </si>
  <si>
    <t>4736</t>
  </si>
  <si>
    <t>KABAN</t>
  </si>
  <si>
    <t>KABRA</t>
  </si>
  <si>
    <t>KAGARU</t>
  </si>
  <si>
    <t>KAI-KUDULUG</t>
  </si>
  <si>
    <t>KAIMKILLENBUN</t>
  </si>
  <si>
    <t>KAIRABAH</t>
  </si>
  <si>
    <t>KAIRI</t>
  </si>
  <si>
    <t>KAI-YELUBI ISLAND</t>
  </si>
  <si>
    <t>KALAPA</t>
  </si>
  <si>
    <t>KALBAR</t>
  </si>
  <si>
    <t>KALKADOON</t>
  </si>
  <si>
    <t>KALKIE</t>
  </si>
  <si>
    <t>KALLANGUR</t>
  </si>
  <si>
    <t>KALPOWAR</t>
  </si>
  <si>
    <t>KALUNGA</t>
  </si>
  <si>
    <t>KAMERUNGA</t>
  </si>
  <si>
    <t>KAMUTNAB ISLET</t>
  </si>
  <si>
    <t>KANDANGA</t>
  </si>
  <si>
    <t>KANDANGA CREEK</t>
  </si>
  <si>
    <t>KANGAN ROCK</t>
  </si>
  <si>
    <t>KANGAROO ISLAND</t>
  </si>
  <si>
    <t>KANGAROO POINT (QLD)</t>
  </si>
  <si>
    <t>KANIG ISLAND</t>
  </si>
  <si>
    <t>KANIGAN</t>
  </si>
  <si>
    <t>KANIMBLA (QLD)</t>
  </si>
  <si>
    <t>KAPALDO</t>
  </si>
  <si>
    <t>KARALEE</t>
  </si>
  <si>
    <t>KARANA DOWNS</t>
  </si>
  <si>
    <t>KARARA</t>
  </si>
  <si>
    <t>KARAWATHA</t>
  </si>
  <si>
    <t>KARNIGA ISLAND</t>
  </si>
  <si>
    <t>KARRABIN</t>
  </si>
  <si>
    <t>KARRAGARRA ISLAND</t>
  </si>
  <si>
    <t>KARRON</t>
  </si>
  <si>
    <t>KARUMBA</t>
  </si>
  <si>
    <t>4891</t>
  </si>
  <si>
    <t>KAUMAG ISLAND</t>
  </si>
  <si>
    <t>KAWANA</t>
  </si>
  <si>
    <t>KAWL KAWL</t>
  </si>
  <si>
    <t>KAWUNGAN</t>
  </si>
  <si>
    <t>KEARNEYS SPRING</t>
  </si>
  <si>
    <t>KEDRON</t>
  </si>
  <si>
    <t>KELSEY CREEK</t>
  </si>
  <si>
    <t>KELSO (QLD)</t>
  </si>
  <si>
    <t>KELVIN GROVE</t>
  </si>
  <si>
    <t>4059</t>
  </si>
  <si>
    <t>KELVINHAUGH</t>
  </si>
  <si>
    <t>KEMMIS</t>
  </si>
  <si>
    <t>KENILWORTH</t>
  </si>
  <si>
    <t>KENMORE</t>
  </si>
  <si>
    <t>KENMORE HILLS</t>
  </si>
  <si>
    <t>KENNEDY</t>
  </si>
  <si>
    <t>KENSINGTON (QLD)</t>
  </si>
  <si>
    <t>KENSINGTON GROVE</t>
  </si>
  <si>
    <t>KENTS LAGOON</t>
  </si>
  <si>
    <t>KENTS POCKET</t>
  </si>
  <si>
    <t>KENTVILLE</t>
  </si>
  <si>
    <t>KEPERRA</t>
  </si>
  <si>
    <t>KEPNOCK</t>
  </si>
  <si>
    <t>KEPPEL SANDS</t>
  </si>
  <si>
    <t>KERIRI ISLAND</t>
  </si>
  <si>
    <t>KERRY</t>
  </si>
  <si>
    <t>KEWARRA BEACH</t>
  </si>
  <si>
    <t>KEYSLAND</t>
  </si>
  <si>
    <t>KHOLO</t>
  </si>
  <si>
    <t>KHOSH BULDUK</t>
  </si>
  <si>
    <t>KIA ORA (QLD)</t>
  </si>
  <si>
    <t>KIAMBA</t>
  </si>
  <si>
    <t>KIANGA (QLD)</t>
  </si>
  <si>
    <t>KIDAMAN CREEK</t>
  </si>
  <si>
    <t>KIELS MOUNTAIN</t>
  </si>
  <si>
    <t>KILBIRNIE</t>
  </si>
  <si>
    <t>KILCOY</t>
  </si>
  <si>
    <t>KILCUMMIN</t>
  </si>
  <si>
    <t>KILKIVAN</t>
  </si>
  <si>
    <t>KILLALOE</t>
  </si>
  <si>
    <t>KILLARNEY (QLD)</t>
  </si>
  <si>
    <t>4373</t>
  </si>
  <si>
    <t>KILMOREY FALLS</t>
  </si>
  <si>
    <t>KIMBERLEY (QLD)</t>
  </si>
  <si>
    <t>KIN KIN</t>
  </si>
  <si>
    <t>KIN KORA</t>
  </si>
  <si>
    <t>KINBOMBI</t>
  </si>
  <si>
    <t>KINCHANT DAM</t>
  </si>
  <si>
    <t>KINCORA</t>
  </si>
  <si>
    <t>KINDON</t>
  </si>
  <si>
    <t>KING SCRUB</t>
  </si>
  <si>
    <t>KINGAHAM</t>
  </si>
  <si>
    <t>KINGAROY</t>
  </si>
  <si>
    <t>KINGS BEACH</t>
  </si>
  <si>
    <t>KINGS CREEK</t>
  </si>
  <si>
    <t>KINGS SIDING</t>
  </si>
  <si>
    <t>4400</t>
  </si>
  <si>
    <t>KINGSHOLME</t>
  </si>
  <si>
    <t>KINGSTHORPE</t>
  </si>
  <si>
    <t>KINGSTON (QLD)</t>
  </si>
  <si>
    <t>4114</t>
  </si>
  <si>
    <t>KINKA BEACH</t>
  </si>
  <si>
    <t>KINKUNA</t>
  </si>
  <si>
    <t>KINLEYMORE</t>
  </si>
  <si>
    <t>KINNOUL</t>
  </si>
  <si>
    <t>KIOMA</t>
  </si>
  <si>
    <t>4498</t>
  </si>
  <si>
    <t>KIPPA-RING</t>
  </si>
  <si>
    <t>4021</t>
  </si>
  <si>
    <t>KIRKNIE</t>
  </si>
  <si>
    <t>KIRKWOOD</t>
  </si>
  <si>
    <t>KIRRA</t>
  </si>
  <si>
    <t>KIRRAMA</t>
  </si>
  <si>
    <t>KIRWAN</t>
  </si>
  <si>
    <t>KISS ISLET</t>
  </si>
  <si>
    <t>KITOBA</t>
  </si>
  <si>
    <t>KLEINTON</t>
  </si>
  <si>
    <t>KNAPP CREEK</t>
  </si>
  <si>
    <t>KOAH</t>
  </si>
  <si>
    <t>4881</t>
  </si>
  <si>
    <t>KOBBLE CREEK</t>
  </si>
  <si>
    <t>KOGAN</t>
  </si>
  <si>
    <t>KOKOTUNGO</t>
  </si>
  <si>
    <t>KOLONGA</t>
  </si>
  <si>
    <t>KOOMBOOLOOMBA</t>
  </si>
  <si>
    <t>KOONGAL</t>
  </si>
  <si>
    <t>KOORALBYN</t>
  </si>
  <si>
    <t>KOORALGIN</t>
  </si>
  <si>
    <t>KOORINGAL (QLD)</t>
  </si>
  <si>
    <t>KOOROOMOOL</t>
  </si>
  <si>
    <t>KOOROONGARRA</t>
  </si>
  <si>
    <t>KOUMALA</t>
  </si>
  <si>
    <t>KOWANYAMA</t>
  </si>
  <si>
    <t>KOWGURAN</t>
  </si>
  <si>
    <t>KRAGRA</t>
  </si>
  <si>
    <t>KULANGOOR</t>
  </si>
  <si>
    <t>KULBAI KULBAI ISLAND</t>
  </si>
  <si>
    <t>KULGUN</t>
  </si>
  <si>
    <t>KULLOGUM</t>
  </si>
  <si>
    <t>KULPI</t>
  </si>
  <si>
    <t>KULUIN</t>
  </si>
  <si>
    <t>4558</t>
  </si>
  <si>
    <t>KUMBARILLA</t>
  </si>
  <si>
    <t>KUMBIA</t>
  </si>
  <si>
    <t>KUNDA PARK</t>
  </si>
  <si>
    <t>KUNIOON</t>
  </si>
  <si>
    <t>KUNWARARA</t>
  </si>
  <si>
    <t>KURABY</t>
  </si>
  <si>
    <t>4112</t>
  </si>
  <si>
    <t>KURANDA</t>
  </si>
  <si>
    <t>KUREELPA</t>
  </si>
  <si>
    <t>KUREEN</t>
  </si>
  <si>
    <t>KURIDALA</t>
  </si>
  <si>
    <t>KURRIMINE BEACH</t>
  </si>
  <si>
    <t>KURROWAH</t>
  </si>
  <si>
    <t>KURUMBUL</t>
  </si>
  <si>
    <t>4388</t>
  </si>
  <si>
    <t>KURWONGBAH</t>
  </si>
  <si>
    <t>KUTTABUL</t>
  </si>
  <si>
    <t>KYBONG</t>
  </si>
  <si>
    <t>KYNUNA</t>
  </si>
  <si>
    <t>KYOOMBA</t>
  </si>
  <si>
    <t>LABRADOR</t>
  </si>
  <si>
    <t>4215</t>
  </si>
  <si>
    <t>LACEYS CREEK</t>
  </si>
  <si>
    <t>LAGLAN</t>
  </si>
  <si>
    <t>LAGOON ISLAND</t>
  </si>
  <si>
    <t>4165</t>
  </si>
  <si>
    <t>LAGOON POCKET</t>
  </si>
  <si>
    <t>LAGUNA QUAYS</t>
  </si>
  <si>
    <t>LAIDLEY</t>
  </si>
  <si>
    <t>LAIDLEY CREEK WEST</t>
  </si>
  <si>
    <t>LAIDLEY HEIGHTS</t>
  </si>
  <si>
    <t>LAIDLEY NORTH</t>
  </si>
  <si>
    <t>LAIDLEY SOUTH</t>
  </si>
  <si>
    <t>LAKE BARRINE</t>
  </si>
  <si>
    <t>LAKE BORUMBA</t>
  </si>
  <si>
    <t>LAKE CLARENDON</t>
  </si>
  <si>
    <t>LAKE EACHAM</t>
  </si>
  <si>
    <t>LAKE MACDONALD</t>
  </si>
  <si>
    <t>LAKE MANCHESTER</t>
  </si>
  <si>
    <t>LAKE MARY</t>
  </si>
  <si>
    <t>LAKE MONDURAN</t>
  </si>
  <si>
    <t>LAKE PLACID</t>
  </si>
  <si>
    <t>LAKE PROSERPINE</t>
  </si>
  <si>
    <t>LAKE TINAROO</t>
  </si>
  <si>
    <t>LAKE WIVENHOE</t>
  </si>
  <si>
    <t>LAKEFIELD</t>
  </si>
  <si>
    <t>LAKELAND</t>
  </si>
  <si>
    <t>LAKES CREEK</t>
  </si>
  <si>
    <t>LAKESIDE</t>
  </si>
  <si>
    <t>LAMB ISLAND</t>
  </si>
  <si>
    <t>LAMB RANGE</t>
  </si>
  <si>
    <t>LAMINGTON (QLD)</t>
  </si>
  <si>
    <t>LAMMERMOOR</t>
  </si>
  <si>
    <t>LANDERS SHOOT</t>
  </si>
  <si>
    <t>LANDSBOROUGH (QLD)</t>
  </si>
  <si>
    <t>4550</t>
  </si>
  <si>
    <t>LANEFIELD</t>
  </si>
  <si>
    <t>LANGLANDS</t>
  </si>
  <si>
    <t>LANGLEY (QLD)</t>
  </si>
  <si>
    <t>LANGLO</t>
  </si>
  <si>
    <t>LANGSHAW</t>
  </si>
  <si>
    <t>LANNERCOST</t>
  </si>
  <si>
    <t>LANSDOWNE (QLD)</t>
  </si>
  <si>
    <t>LANSKEY</t>
  </si>
  <si>
    <t>LARAPINTA (QLD)</t>
  </si>
  <si>
    <t>LARAVALE</t>
  </si>
  <si>
    <t>LARK HILL</t>
  </si>
  <si>
    <t>LAURA (QLD)</t>
  </si>
  <si>
    <t>LAVELLE</t>
  </si>
  <si>
    <t>LAWES</t>
  </si>
  <si>
    <t>LAWES (GATTON COLLEGE)</t>
  </si>
  <si>
    <t>4345</t>
  </si>
  <si>
    <t>LAWGI DAWES</t>
  </si>
  <si>
    <t>4716</t>
  </si>
  <si>
    <t>LAWN HILL</t>
  </si>
  <si>
    <t>LAWNTON</t>
  </si>
  <si>
    <t>4501</t>
  </si>
  <si>
    <t>LEAFDALE</t>
  </si>
  <si>
    <t>LEFTHAND BRANCH</t>
  </si>
  <si>
    <t>LEICHHARDT (QLD)</t>
  </si>
  <si>
    <t>LEMONTREE</t>
  </si>
  <si>
    <t>LESLIE</t>
  </si>
  <si>
    <t>LESLIE DAM</t>
  </si>
  <si>
    <t>LETHEBROOK</t>
  </si>
  <si>
    <t>LEYBURN</t>
  </si>
  <si>
    <t>4365</t>
  </si>
  <si>
    <t>LEYDENS HILL</t>
  </si>
  <si>
    <t>LILYDALE (QLD)</t>
  </si>
  <si>
    <t>LILYVALE (QLD 4352)</t>
  </si>
  <si>
    <t>LILYVALE (QLD 4723)</t>
  </si>
  <si>
    <t>LIMESTONE (QLD)</t>
  </si>
  <si>
    <t>LIMESTONE CREEK</t>
  </si>
  <si>
    <t>LIMESTONE RIDGES</t>
  </si>
  <si>
    <t>LIMEVALE</t>
  </si>
  <si>
    <t>4384</t>
  </si>
  <si>
    <t>LINDEN (QLD)</t>
  </si>
  <si>
    <t>LINDUM</t>
  </si>
  <si>
    <t>LINTHORPE</t>
  </si>
  <si>
    <t>LINVILLE</t>
  </si>
  <si>
    <t>LITTLE MOUNTAIN</t>
  </si>
  <si>
    <t>LITTLE MULGRAVE</t>
  </si>
  <si>
    <t>LIZARD</t>
  </si>
  <si>
    <t>LLANARTH (QLD)</t>
  </si>
  <si>
    <t>LOCH LOMOND</t>
  </si>
  <si>
    <t>LOCHINGTON</t>
  </si>
  <si>
    <t>LOCKHART RIVER</t>
  </si>
  <si>
    <t>LOCKROSE</t>
  </si>
  <si>
    <t>LOCKYER (QLD)</t>
  </si>
  <si>
    <t>LOCKYER WATERS</t>
  </si>
  <si>
    <t>LOGAN CENTRAL</t>
  </si>
  <si>
    <t>LOGAN RESERVE</t>
  </si>
  <si>
    <t>LOGAN VILLAGE</t>
  </si>
  <si>
    <t>LOGANHOLME</t>
  </si>
  <si>
    <t>4129</t>
  </si>
  <si>
    <t>LOGANLEA</t>
  </si>
  <si>
    <t>4131</t>
  </si>
  <si>
    <t>LONESOME CREEK</t>
  </si>
  <si>
    <t>LONG FLAT (QLD)</t>
  </si>
  <si>
    <t>LONG ISLAND</t>
  </si>
  <si>
    <t>LONG POCKET</t>
  </si>
  <si>
    <t>LONGREACH (QLD)</t>
  </si>
  <si>
    <t>LOTA</t>
  </si>
  <si>
    <t>4179</t>
  </si>
  <si>
    <t>LOTUS CREEK</t>
  </si>
  <si>
    <t>LOW ISLES</t>
  </si>
  <si>
    <t>LOWER BEECHMONT</t>
  </si>
  <si>
    <t>LOWER COWLEY</t>
  </si>
  <si>
    <t>LOWER CRESSBROOK</t>
  </si>
  <si>
    <t>LOWER DAINTREE</t>
  </si>
  <si>
    <t>LOWER MOUNT WALKER</t>
  </si>
  <si>
    <t>LOWER TENTHILL</t>
  </si>
  <si>
    <t>LOWER TULLY</t>
  </si>
  <si>
    <t>LOWER WONGA</t>
  </si>
  <si>
    <t>LOWESBY</t>
  </si>
  <si>
    <t>LOWESTOFF</t>
  </si>
  <si>
    <t>LOWMEAD</t>
  </si>
  <si>
    <t>LOWOOD</t>
  </si>
  <si>
    <t>LUCINDA</t>
  </si>
  <si>
    <t>LUMEAH (QLD)</t>
  </si>
  <si>
    <t>LUMHOLTZ</t>
  </si>
  <si>
    <t>LUNDAVRA</t>
  </si>
  <si>
    <t>LUSCOMBE</t>
  </si>
  <si>
    <t>LUTWYCHE</t>
  </si>
  <si>
    <t>4030</t>
  </si>
  <si>
    <t>LYNAM</t>
  </si>
  <si>
    <t>LYNDHURST (QLD)</t>
  </si>
  <si>
    <t>LYNDSIDE</t>
  </si>
  <si>
    <t>LYNFORD</t>
  </si>
  <si>
    <t>LYONS (QLD)</t>
  </si>
  <si>
    <t>LYRA</t>
  </si>
  <si>
    <t>LYTTON</t>
  </si>
  <si>
    <t>MA MA CREEK</t>
  </si>
  <si>
    <t>MAADI</t>
  </si>
  <si>
    <t>MAALAN</t>
  </si>
  <si>
    <t>MAAROOM</t>
  </si>
  <si>
    <t>MABUIAG ISLAND</t>
  </si>
  <si>
    <t>MACALISTER</t>
  </si>
  <si>
    <t>MACALISTER RANGE</t>
  </si>
  <si>
    <t>MACFARLANE</t>
  </si>
  <si>
    <t>MACGREGOR (QLD)</t>
  </si>
  <si>
    <t>4109</t>
  </si>
  <si>
    <t>MACHANS BEACH</t>
  </si>
  <si>
    <t>MACHINE CREEK</t>
  </si>
  <si>
    <t>MACKAY</t>
  </si>
  <si>
    <t>MACKAY HARBOUR</t>
  </si>
  <si>
    <t>MACKENZIE (QLD 4156)</t>
  </si>
  <si>
    <t>MACKENZIE (QLD 4702)</t>
  </si>
  <si>
    <t>MACKENZIE RIVER</t>
  </si>
  <si>
    <t>MACKNADE</t>
  </si>
  <si>
    <t>MACLAGAN</t>
  </si>
  <si>
    <t>MACLEAY ISLAND</t>
  </si>
  <si>
    <t>MAGNETIC ISLAND</t>
  </si>
  <si>
    <t>MAGNOLIA</t>
  </si>
  <si>
    <t>MAIDENHEAD</t>
  </si>
  <si>
    <t>MAIDENWELL</t>
  </si>
  <si>
    <t>MAIN BEACH</t>
  </si>
  <si>
    <t>MAITAK ISLAND</t>
  </si>
  <si>
    <t>MAJORS CREEK (QLD)</t>
  </si>
  <si>
    <t>MALANDA</t>
  </si>
  <si>
    <t>MALARGA</t>
  </si>
  <si>
    <t>MALENY</t>
  </si>
  <si>
    <t>MALLING</t>
  </si>
  <si>
    <t>MALMOE</t>
  </si>
  <si>
    <t>MALPAS-TRENTON</t>
  </si>
  <si>
    <t>MALU</t>
  </si>
  <si>
    <t>MAMU</t>
  </si>
  <si>
    <t>MANAPOURI</t>
  </si>
  <si>
    <t>MANDALAY</t>
  </si>
  <si>
    <t>MANEROO</t>
  </si>
  <si>
    <t>MANGO HILL</t>
  </si>
  <si>
    <t>4509</t>
  </si>
  <si>
    <t>MANLY (QLD)</t>
  </si>
  <si>
    <t>MANLY WEST</t>
  </si>
  <si>
    <t>MANNUEM</t>
  </si>
  <si>
    <t>MANOORA (QLD)</t>
  </si>
  <si>
    <t>MANSFIELD (QLD)</t>
  </si>
  <si>
    <t>4122</t>
  </si>
  <si>
    <t>MANTUAN DOWNS</t>
  </si>
  <si>
    <t>MANUMBAR</t>
  </si>
  <si>
    <t>MANUNDA</t>
  </si>
  <si>
    <t>MANYUNG</t>
  </si>
  <si>
    <t>MAPLETON</t>
  </si>
  <si>
    <t>MAPOON</t>
  </si>
  <si>
    <t>MARAMIE</t>
  </si>
  <si>
    <t>MARBURG</t>
  </si>
  <si>
    <t>4346</t>
  </si>
  <si>
    <t>MARCOOLA</t>
  </si>
  <si>
    <t>4564</t>
  </si>
  <si>
    <t>MARCUS BEACH</t>
  </si>
  <si>
    <t>MAREEBA</t>
  </si>
  <si>
    <t>MARGATE (QLD)</t>
  </si>
  <si>
    <t>MARIA CREEKS</t>
  </si>
  <si>
    <t>MARIAN</t>
  </si>
  <si>
    <t>MARLBOROUGH</t>
  </si>
  <si>
    <t>MARMADUA</t>
  </si>
  <si>
    <t>MARMOR</t>
  </si>
  <si>
    <t>MARODIAN</t>
  </si>
  <si>
    <t>MAROOCHY RIVER</t>
  </si>
  <si>
    <t>MAROOCHYDORE</t>
  </si>
  <si>
    <t>MAROON</t>
  </si>
  <si>
    <t>MAROONDAN</t>
  </si>
  <si>
    <t>MARSDEN</t>
  </si>
  <si>
    <t>MARSHLANDS</t>
  </si>
  <si>
    <t>4611</t>
  </si>
  <si>
    <t>MARTYVILLE</t>
  </si>
  <si>
    <t>MARYBOROUGH (QLD)</t>
  </si>
  <si>
    <t>MARYBOROUGH WEST</t>
  </si>
  <si>
    <t>MARYS CREEK</t>
  </si>
  <si>
    <t>MARYVALE (QLD 4370)</t>
  </si>
  <si>
    <t>MARYVALE (QLD 4703)</t>
  </si>
  <si>
    <t>MASIG ISLAND</t>
  </si>
  <si>
    <t>MASSIE</t>
  </si>
  <si>
    <t>MATU ISLAND</t>
  </si>
  <si>
    <t>MAUDSLAND</t>
  </si>
  <si>
    <t>MAXWELTON</t>
  </si>
  <si>
    <t>MAY DOWNS</t>
  </si>
  <si>
    <t>4746</t>
  </si>
  <si>
    <t>MCCUTCHEON</t>
  </si>
  <si>
    <t>MCDESME</t>
  </si>
  <si>
    <t>MCDOWALL</t>
  </si>
  <si>
    <t>MCEWENS BEACH</t>
  </si>
  <si>
    <t>MCILWRAITH</t>
  </si>
  <si>
    <t>MCINTOSH CREEK</t>
  </si>
  <si>
    <t>MCKINLAY</t>
  </si>
  <si>
    <t>MEADOWBROOK</t>
  </si>
  <si>
    <t>MEADOWVALE</t>
  </si>
  <si>
    <t>MEANDARRA</t>
  </si>
  <si>
    <t>MEGGI-KUDULUG</t>
  </si>
  <si>
    <t>MEGGI-YELUBI ISLAND</t>
  </si>
  <si>
    <t>MEIKLEVILLE HILL</t>
  </si>
  <si>
    <t>MELAWONDI</t>
  </si>
  <si>
    <t>MELDALE</t>
  </si>
  <si>
    <t>MELROSE (QLD)</t>
  </si>
  <si>
    <t>MEMERAMBI</t>
  </si>
  <si>
    <t>MENA CREEK</t>
  </si>
  <si>
    <t>MENTMORE</t>
  </si>
  <si>
    <t>MENZIES (QLD)</t>
  </si>
  <si>
    <t>MER ISLAND</t>
  </si>
  <si>
    <t>MERIDAN PLAINS</t>
  </si>
  <si>
    <t>MERINDA</t>
  </si>
  <si>
    <t>MERINGANDAN</t>
  </si>
  <si>
    <t>MERINGANDAN WEST</t>
  </si>
  <si>
    <t>MERLWOOD</t>
  </si>
  <si>
    <t>MERMAID BEACH</t>
  </si>
  <si>
    <t>MERMAID WATERS</t>
  </si>
  <si>
    <t>MERRIMAC</t>
  </si>
  <si>
    <t>MERRITTS CREEK</t>
  </si>
  <si>
    <t>MERRYBURN</t>
  </si>
  <si>
    <t>MERRYVALE</t>
  </si>
  <si>
    <t>METH ISLET</t>
  </si>
  <si>
    <t>MEXICO</t>
  </si>
  <si>
    <t>MIA MIA (QLD)</t>
  </si>
  <si>
    <t>MIALLO</t>
  </si>
  <si>
    <t>MIAMI</t>
  </si>
  <si>
    <t>MIARA</t>
  </si>
  <si>
    <t>4673</t>
  </si>
  <si>
    <t>MICA CREEK</t>
  </si>
  <si>
    <t>MIDDLE PARK (QLD)</t>
  </si>
  <si>
    <t>MIDDLE RIDGE</t>
  </si>
  <si>
    <t>MIDDLEBROOK</t>
  </si>
  <si>
    <t>MIDDLEMOUNT</t>
  </si>
  <si>
    <t>MIDDLETON (QLD)</t>
  </si>
  <si>
    <t>MIDGE POINT</t>
  </si>
  <si>
    <t>MIDGEE (QLD)</t>
  </si>
  <si>
    <t>MIDGENOO</t>
  </si>
  <si>
    <t>MIDGEREE BAR</t>
  </si>
  <si>
    <t>MIGHELL</t>
  </si>
  <si>
    <t>MILBONG</t>
  </si>
  <si>
    <t>MILES</t>
  </si>
  <si>
    <t>MILES END</t>
  </si>
  <si>
    <t>MILFORD</t>
  </si>
  <si>
    <t>MILLAA MILLAA</t>
  </si>
  <si>
    <t>MILLAROO</t>
  </si>
  <si>
    <t>MILLBANK (QLD)</t>
  </si>
  <si>
    <t>MILLCHESTER</t>
  </si>
  <si>
    <t>MILLMERRAN</t>
  </si>
  <si>
    <t>MILLMERRAN DOWNS</t>
  </si>
  <si>
    <t>MILLMERRAN WOODS</t>
  </si>
  <si>
    <t>MILLSTREAM (QLD)</t>
  </si>
  <si>
    <t>MILLWOOD</t>
  </si>
  <si>
    <t>MILMAN</t>
  </si>
  <si>
    <t>MILORA</t>
  </si>
  <si>
    <t>MILTON (QLD)</t>
  </si>
  <si>
    <t>4064</t>
  </si>
  <si>
    <t>MIMOSA (QLD)</t>
  </si>
  <si>
    <t>MIN MIN</t>
  </si>
  <si>
    <t>MINBUN</t>
  </si>
  <si>
    <t>MINDEN</t>
  </si>
  <si>
    <t>MINERVA</t>
  </si>
  <si>
    <t>MINGO</t>
  </si>
  <si>
    <t>MINGOOLA (QLD)</t>
  </si>
  <si>
    <t>MINNAMOOLKA</t>
  </si>
  <si>
    <t>MINNIE DOWNS</t>
  </si>
  <si>
    <t>MINYAMA</t>
  </si>
  <si>
    <t>MIRANI</t>
  </si>
  <si>
    <t>MIRIAM VALE</t>
  </si>
  <si>
    <t>MIRRIWINNI</t>
  </si>
  <si>
    <t>MISSEN FLAT</t>
  </si>
  <si>
    <t>MISSION BEACH</t>
  </si>
  <si>
    <t>MISSION RIVER</t>
  </si>
  <si>
    <t>MISTAKE CREEK</t>
  </si>
  <si>
    <t>MITCHELL (QLD)</t>
  </si>
  <si>
    <t>MITCHELTON</t>
  </si>
  <si>
    <t>MIVA</t>
  </si>
  <si>
    <t>MOA ISLAND</t>
  </si>
  <si>
    <t>MOFFAT BEACH</t>
  </si>
  <si>
    <t>MOFFATDALE</t>
  </si>
  <si>
    <t>MOGGILL</t>
  </si>
  <si>
    <t>MOKANAB ISLET</t>
  </si>
  <si>
    <t>MOLANGUL</t>
  </si>
  <si>
    <t>MOLENDINAR</t>
  </si>
  <si>
    <t>MON REPOS</t>
  </si>
  <si>
    <t>MONA MONA</t>
  </si>
  <si>
    <t>MONA PARK</t>
  </si>
  <si>
    <t>MONAL</t>
  </si>
  <si>
    <t>MONDURAN</t>
  </si>
  <si>
    <t>MONDURE</t>
  </si>
  <si>
    <t>MONKLAND</t>
  </si>
  <si>
    <t>MONOGORILBY</t>
  </si>
  <si>
    <t>MONS</t>
  </si>
  <si>
    <t>MONSILDALE</t>
  </si>
  <si>
    <t>MONTO</t>
  </si>
  <si>
    <t>MONTROSE (QLD 4370)</t>
  </si>
  <si>
    <t>MONTROSE (QLD 4413)</t>
  </si>
  <si>
    <t>MONTVILLE</t>
  </si>
  <si>
    <t>MOODLU</t>
  </si>
  <si>
    <t>MOOGA</t>
  </si>
  <si>
    <t>MOOGERAH</t>
  </si>
  <si>
    <t>MOOLA</t>
  </si>
  <si>
    <t>MOOLBOOLAMAN</t>
  </si>
  <si>
    <t>MOOLOO</t>
  </si>
  <si>
    <t>MOOLOOLABA</t>
  </si>
  <si>
    <t>4557</t>
  </si>
  <si>
    <t>MOOLOOLAH</t>
  </si>
  <si>
    <t>MOOLOOLAH VALLEY</t>
  </si>
  <si>
    <t>MOOMBRA</t>
  </si>
  <si>
    <t>MOOMBRIA</t>
  </si>
  <si>
    <t>MOOMIN</t>
  </si>
  <si>
    <t>MOONDOONER</t>
  </si>
  <si>
    <t>MOONFORD</t>
  </si>
  <si>
    <t>MOONGAN</t>
  </si>
  <si>
    <t>MOONIE</t>
  </si>
  <si>
    <t>MOORANG</t>
  </si>
  <si>
    <t>MOORE</t>
  </si>
  <si>
    <t>MOORE PARK BEACH</t>
  </si>
  <si>
    <t>MOORES POCKET</t>
  </si>
  <si>
    <t>MOORINA (QLD)</t>
  </si>
  <si>
    <t>4506</t>
  </si>
  <si>
    <t>MOORLAND (QLD)</t>
  </si>
  <si>
    <t>MOOROOBOOL</t>
  </si>
  <si>
    <t>MOOROOKA</t>
  </si>
  <si>
    <t>4105</t>
  </si>
  <si>
    <t>MORABY</t>
  </si>
  <si>
    <t>MORANBAH</t>
  </si>
  <si>
    <t>4744</t>
  </si>
  <si>
    <t>MORAYFIELD</t>
  </si>
  <si>
    <t>MOREGATTA</t>
  </si>
  <si>
    <t>MORELLA</t>
  </si>
  <si>
    <t>MORESBY (QLD)</t>
  </si>
  <si>
    <t>MORETON ISLAND</t>
  </si>
  <si>
    <t>MORGAN PARK</t>
  </si>
  <si>
    <t>MORGANVILLE</t>
  </si>
  <si>
    <t>MORINISH</t>
  </si>
  <si>
    <t>MORINISH SOUTH</t>
  </si>
  <si>
    <t>MORNINGSIDE</t>
  </si>
  <si>
    <t>MORNINGTON (QLD)</t>
  </si>
  <si>
    <t>MORNINGTON ISLAND</t>
  </si>
  <si>
    <t>MORTON VALE</t>
  </si>
  <si>
    <t>MORVEN (QLD)</t>
  </si>
  <si>
    <t>MORWINCHA</t>
  </si>
  <si>
    <t>MOSMAN PARK (QLD)</t>
  </si>
  <si>
    <t>MOSQUITO CREEK</t>
  </si>
  <si>
    <t>MOSQUITO ISLANDS</t>
  </si>
  <si>
    <t>MOSSMAN</t>
  </si>
  <si>
    <t>MOSSMAN GORGE</t>
  </si>
  <si>
    <t>MOTHAR MOUNTAIN</t>
  </si>
  <si>
    <t>MOTLEY</t>
  </si>
  <si>
    <t>MOUNT ABUNDANCE</t>
  </si>
  <si>
    <t>MOUNT ALFORD</t>
  </si>
  <si>
    <t>MOUNT ALMA</t>
  </si>
  <si>
    <t>MOUNT ARCHER (QLD 4514)</t>
  </si>
  <si>
    <t>MOUNT ARCHER (QLD 4701)</t>
  </si>
  <si>
    <t>MOUNT BARNEY</t>
  </si>
  <si>
    <t>MOUNT BEPPO</t>
  </si>
  <si>
    <t>MOUNT BERRYMAN</t>
  </si>
  <si>
    <t>MOUNT BINDANGO</t>
  </si>
  <si>
    <t>MOUNT BINGA</t>
  </si>
  <si>
    <t>MOUNT BRITTON</t>
  </si>
  <si>
    <t>MOUNT BYRON</t>
  </si>
  <si>
    <t>MOUNT CARBINE</t>
  </si>
  <si>
    <t>MOUNT CHALMERS</t>
  </si>
  <si>
    <t>MOUNT CHARLTON</t>
  </si>
  <si>
    <t>MOUNT COLLIERY</t>
  </si>
  <si>
    <t>MOUNT COOLON</t>
  </si>
  <si>
    <t>MOUNT COOLUM</t>
  </si>
  <si>
    <t>MOUNT COOT-THA</t>
  </si>
  <si>
    <t>MOUNT COTTON</t>
  </si>
  <si>
    <t>MOUNT CROSBY</t>
  </si>
  <si>
    <t>MOUNT DARRY</t>
  </si>
  <si>
    <t>MOUNT DEBATEABLE</t>
  </si>
  <si>
    <t>MOUNT DELANEY</t>
  </si>
  <si>
    <t>MOUNT EDWARDS</t>
  </si>
  <si>
    <t>MOUNT ELLIOT (QLD)</t>
  </si>
  <si>
    <t>MOUNT EMLYN</t>
  </si>
  <si>
    <t>MOUNT ENNISKILLEN</t>
  </si>
  <si>
    <t>MOUNT FORBES</t>
  </si>
  <si>
    <t>MOUNT FOX</t>
  </si>
  <si>
    <t>MOUNT FRENCH</t>
  </si>
  <si>
    <t>MOUNT GARDINER</t>
  </si>
  <si>
    <t>MOUNT GARNET</t>
  </si>
  <si>
    <t>MOUNT GIPPS</t>
  </si>
  <si>
    <t>MOUNT GLORIOUS</t>
  </si>
  <si>
    <t>MOUNT GRAVATT</t>
  </si>
  <si>
    <t>MOUNT GRAVATT EAST</t>
  </si>
  <si>
    <t>MOUNT HALLEN</t>
  </si>
  <si>
    <t>MOUNT HOWE</t>
  </si>
  <si>
    <t>MOUNT HUTTON (QLD)</t>
  </si>
  <si>
    <t>MOUNT IRVING</t>
  </si>
  <si>
    <t>MOUNT ISA</t>
  </si>
  <si>
    <t>MOUNT ISA CITY</t>
  </si>
  <si>
    <t>MOUNT JUKES</t>
  </si>
  <si>
    <t>MOUNT JULIAN</t>
  </si>
  <si>
    <t>MOUNT KELLY</t>
  </si>
  <si>
    <t>MOUNT KILCOY</t>
  </si>
  <si>
    <t>MOUNT KYNOCH</t>
  </si>
  <si>
    <t>MOUNT LARCOM</t>
  </si>
  <si>
    <t>MOUNT LAWLESS</t>
  </si>
  <si>
    <t>MOUNT LINDESAY (QLD)</t>
  </si>
  <si>
    <t>MOUNT LOFTY</t>
  </si>
  <si>
    <t>MOUNT LOUISA</t>
  </si>
  <si>
    <t>MOUNT LOW</t>
  </si>
  <si>
    <t>MOUNT LUKE</t>
  </si>
  <si>
    <t>MOUNT MACARTHUR</t>
  </si>
  <si>
    <t>MOUNT MACKAY</t>
  </si>
  <si>
    <t>MOUNT MARIA</t>
  </si>
  <si>
    <t>MOUNT MARLOW</t>
  </si>
  <si>
    <t>MOUNT MARROW</t>
  </si>
  <si>
    <t>MOUNT MARSHALL</t>
  </si>
  <si>
    <t>MOUNT MARTIN</t>
  </si>
  <si>
    <t>MOUNT MCEUEN</t>
  </si>
  <si>
    <t>MOUNT MEE</t>
  </si>
  <si>
    <t>MOUNT MELLUM</t>
  </si>
  <si>
    <t>MOUNT MOFFATT</t>
  </si>
  <si>
    <t>MOUNT MOLAR</t>
  </si>
  <si>
    <t>MOUNT MOLLOY</t>
  </si>
  <si>
    <t>MOUNT MORGAN</t>
  </si>
  <si>
    <t>MOUNT MORIAH</t>
  </si>
  <si>
    <t>MOUNT MORT</t>
  </si>
  <si>
    <t>MOUNT MULGRAVE</t>
  </si>
  <si>
    <t>MOUNT MULLIGAN</t>
  </si>
  <si>
    <t>MOUNT MURCHISON</t>
  </si>
  <si>
    <t>MOUNT NATHAN</t>
  </si>
  <si>
    <t>MOUNT NEBO</t>
  </si>
  <si>
    <t>MOUNT OMMANEY</t>
  </si>
  <si>
    <t>MOUNT OSSA</t>
  </si>
  <si>
    <t>MOUNT PELION</t>
  </si>
  <si>
    <t>MOUNT PERRY</t>
  </si>
  <si>
    <t>MOUNT PETER</t>
  </si>
  <si>
    <t>MOUNT PLEASANT (QLD 4521)</t>
  </si>
  <si>
    <t>MOUNT PLEASANT (QLD 4740)</t>
  </si>
  <si>
    <t>MOUNT PLUTO</t>
  </si>
  <si>
    <t>MOUNT RASCAL</t>
  </si>
  <si>
    <t>MOUNT ROOPER</t>
  </si>
  <si>
    <t>MOUNT SAMSON</t>
  </si>
  <si>
    <t>MOUNT SHERIDAN (QLD)</t>
  </si>
  <si>
    <t>MOUNT ST JOHN</t>
  </si>
  <si>
    <t>MOUNT STANLEY</t>
  </si>
  <si>
    <t>MOUNT STEADMAN</t>
  </si>
  <si>
    <t>MOUNT STUART (QLD)</t>
  </si>
  <si>
    <t>MOUNT STURT</t>
  </si>
  <si>
    <t>MOUNT SURPRISE</t>
  </si>
  <si>
    <t>MOUNT SURROUND</t>
  </si>
  <si>
    <t>MOUNT SYLVIA</t>
  </si>
  <si>
    <t>MOUNT TABOR</t>
  </si>
  <si>
    <t>MOUNT TARAMPA</t>
  </si>
  <si>
    <t>MOUNT TOM</t>
  </si>
  <si>
    <t>MOUNT TULLY</t>
  </si>
  <si>
    <t>MOUNT TYSON</t>
  </si>
  <si>
    <t>MOUNT URAH</t>
  </si>
  <si>
    <t>MOUNT WALKER (QLD)</t>
  </si>
  <si>
    <t>MOUNT WALKER WEST</t>
  </si>
  <si>
    <t>MOUNT WARREN PARK</t>
  </si>
  <si>
    <t>MOUNT WHITESTONE</t>
  </si>
  <si>
    <t>MOUNT WYATT</t>
  </si>
  <si>
    <t>MOUNTAIN CAMP</t>
  </si>
  <si>
    <t>MOUNTAIN CREEK (QLD)</t>
  </si>
  <si>
    <t>MOURA</t>
  </si>
  <si>
    <t>MOURILYAN</t>
  </si>
  <si>
    <t>MOURILYAN HARBOUR</t>
  </si>
  <si>
    <t>MOWBRAY (QLD)</t>
  </si>
  <si>
    <t>MOWBULLAN</t>
  </si>
  <si>
    <t>MOY POCKET</t>
  </si>
  <si>
    <t>MP CREEK</t>
  </si>
  <si>
    <t>MUCKADILLA</t>
  </si>
  <si>
    <t>4461</t>
  </si>
  <si>
    <t>MUD ISLAND</t>
  </si>
  <si>
    <t>MUDGEERABA</t>
  </si>
  <si>
    <t>MUDJIMBA</t>
  </si>
  <si>
    <t>MUDLO</t>
  </si>
  <si>
    <t>MUIRLEA</t>
  </si>
  <si>
    <t>MULAMBIN</t>
  </si>
  <si>
    <t>MULARA</t>
  </si>
  <si>
    <t>MULDU</t>
  </si>
  <si>
    <t>MULGILDIE</t>
  </si>
  <si>
    <t>MULGOWIE</t>
  </si>
  <si>
    <t>MULGRAVE (QLD)</t>
  </si>
  <si>
    <t>MULLETT CREEK</t>
  </si>
  <si>
    <t>MUNBILLA</t>
  </si>
  <si>
    <t>MUNBURA</t>
  </si>
  <si>
    <t>MUNDERRA</t>
  </si>
  <si>
    <t>MUNDINGBURRA</t>
  </si>
  <si>
    <t>MUNDOO</t>
  </si>
  <si>
    <t>MUNDOOLUN</t>
  </si>
  <si>
    <t>MUNDOWRAN</t>
  </si>
  <si>
    <t>MUNDUBBERA</t>
  </si>
  <si>
    <t>MUNGABUNDA</t>
  </si>
  <si>
    <t>MUNGALLALA</t>
  </si>
  <si>
    <t>4467</t>
  </si>
  <si>
    <t>MUNGALLALA SOUTH</t>
  </si>
  <si>
    <t>MUNGALLI</t>
  </si>
  <si>
    <t>MUNGAR</t>
  </si>
  <si>
    <t>MUNGINDI (QLD)</t>
  </si>
  <si>
    <t>MUNGUNGO</t>
  </si>
  <si>
    <t>MUNGY</t>
  </si>
  <si>
    <t>MUNIGANEEN</t>
  </si>
  <si>
    <t>MUNNA CREEK</t>
  </si>
  <si>
    <t>MUNRO PLAINS</t>
  </si>
  <si>
    <t>MUNRUBEN</t>
  </si>
  <si>
    <t>4125</t>
  </si>
  <si>
    <t>MURANGI ISLET</t>
  </si>
  <si>
    <t>MURARRIE</t>
  </si>
  <si>
    <t>4172</t>
  </si>
  <si>
    <t>MURGON</t>
  </si>
  <si>
    <t>MURPHYS CREEK (QLD)</t>
  </si>
  <si>
    <t>MURRAY</t>
  </si>
  <si>
    <t>MURRAY ISLAND</t>
  </si>
  <si>
    <t>MURRAY UPPER</t>
  </si>
  <si>
    <t>MURRAYS BRIDGE</t>
  </si>
  <si>
    <t>MURRIGAL</t>
  </si>
  <si>
    <t>MURRUMBA</t>
  </si>
  <si>
    <t>MURRUMBA DOWNS</t>
  </si>
  <si>
    <t>MURWEH</t>
  </si>
  <si>
    <t>MUTARNEE</t>
  </si>
  <si>
    <t>MUTCHILBA (QLD)</t>
  </si>
  <si>
    <t>MUTDAPILLY</t>
  </si>
  <si>
    <t>MUTTABURRA</t>
  </si>
  <si>
    <t>MYALL PARK (QLD)</t>
  </si>
  <si>
    <t>MYRTLEVALE</t>
  </si>
  <si>
    <t>MYSTERTON</t>
  </si>
  <si>
    <t>NAGIR ISLAND</t>
  </si>
  <si>
    <t>NAHRUNDA</t>
  </si>
  <si>
    <t>NAMBOUR</t>
  </si>
  <si>
    <t>NANANGO</t>
  </si>
  <si>
    <t>NANDI</t>
  </si>
  <si>
    <t>NANDOWRIE</t>
  </si>
  <si>
    <t>NANGRAM</t>
  </si>
  <si>
    <t>NANGWEE</t>
  </si>
  <si>
    <t>NANKIN</t>
  </si>
  <si>
    <t>NANUM</t>
  </si>
  <si>
    <t>NAPRANUM</t>
  </si>
  <si>
    <t>NARANGBA</t>
  </si>
  <si>
    <t>4504</t>
  </si>
  <si>
    <t>NARBETHONG (QLD)</t>
  </si>
  <si>
    <t>NARKO</t>
  </si>
  <si>
    <t>NATHAN</t>
  </si>
  <si>
    <t>4111</t>
  </si>
  <si>
    <t>NATURAL BRIDGE</t>
  </si>
  <si>
    <t>NEARUM</t>
  </si>
  <si>
    <t>NEBINE</t>
  </si>
  <si>
    <t>NEBO</t>
  </si>
  <si>
    <t>NEERDIE</t>
  </si>
  <si>
    <t>NELLY BAY</t>
  </si>
  <si>
    <t>NERADA</t>
  </si>
  <si>
    <t>NERANG</t>
  </si>
  <si>
    <t>NERANWOOD</t>
  </si>
  <si>
    <t>NERIMBERA</t>
  </si>
  <si>
    <t>NETHERBY (QLD)</t>
  </si>
  <si>
    <t>NETHERDALE</t>
  </si>
  <si>
    <t>NEUMGNA</t>
  </si>
  <si>
    <t>4614</t>
  </si>
  <si>
    <t>NEURUM</t>
  </si>
  <si>
    <t>NEUSA VALE</t>
  </si>
  <si>
    <t>NEVER FAIL ISLANDS</t>
  </si>
  <si>
    <t>NEVILTON</t>
  </si>
  <si>
    <t>NEW AUCKLAND</t>
  </si>
  <si>
    <t>NEW BEITH</t>
  </si>
  <si>
    <t>NEW CHUM</t>
  </si>
  <si>
    <t>NEW FARM</t>
  </si>
  <si>
    <t>4005</t>
  </si>
  <si>
    <t>NEW HARBOURLINE</t>
  </si>
  <si>
    <t>NEW MAPOON</t>
  </si>
  <si>
    <t>NEW MOONTA</t>
  </si>
  <si>
    <t>NEWELL</t>
  </si>
  <si>
    <t>NEWLANDS (QLD)</t>
  </si>
  <si>
    <t>NEWMARKET</t>
  </si>
  <si>
    <t>NEWPORT (QLD)</t>
  </si>
  <si>
    <t>4020</t>
  </si>
  <si>
    <t>NEWSTEAD (QLD)</t>
  </si>
  <si>
    <t>NEWTOWN (QLD 4305)</t>
  </si>
  <si>
    <t>NEWTOWN (QLD 4350)</t>
  </si>
  <si>
    <t>NGATJAN</t>
  </si>
  <si>
    <t>NGUL ISLAND</t>
  </si>
  <si>
    <t>NICHOLSON (QLD)</t>
  </si>
  <si>
    <t>NIKENBAH</t>
  </si>
  <si>
    <t>NINDAROO</t>
  </si>
  <si>
    <t>NINDERRY</t>
  </si>
  <si>
    <t>NINDOOINBAH</t>
  </si>
  <si>
    <t>NINE MILE (QLD)</t>
  </si>
  <si>
    <t>NINE MILE CREEK</t>
  </si>
  <si>
    <t>NINGI</t>
  </si>
  <si>
    <t>NIVE</t>
  </si>
  <si>
    <t>NO 4 BRANCH</t>
  </si>
  <si>
    <t>NO 5 BRANCH</t>
  </si>
  <si>
    <t>NO 6 BRANCH</t>
  </si>
  <si>
    <t>4859</t>
  </si>
  <si>
    <t>NOAH</t>
  </si>
  <si>
    <t>NOBBY</t>
  </si>
  <si>
    <t>NOCKATUNGA</t>
  </si>
  <si>
    <t>NOME</t>
  </si>
  <si>
    <t>NOORAMA</t>
  </si>
  <si>
    <t>NOORINDOO</t>
  </si>
  <si>
    <t>4417</t>
  </si>
  <si>
    <t>NOOSA HEADS</t>
  </si>
  <si>
    <t>NOOSA NORTH SHORE</t>
  </si>
  <si>
    <t>NOOSAVILLE</t>
  </si>
  <si>
    <t>4566</t>
  </si>
  <si>
    <t>NORLEY</t>
  </si>
  <si>
    <t>NORMAN GARDENS</t>
  </si>
  <si>
    <t>NORMAN PARK</t>
  </si>
  <si>
    <t>NORMANTON</t>
  </si>
  <si>
    <t>NORTH ARAMARA</t>
  </si>
  <si>
    <t>NORTH ARM (QLD)</t>
  </si>
  <si>
    <t>NORTH BOOVAL</t>
  </si>
  <si>
    <t>NORTH BRANCH (QLD 4356)</t>
  </si>
  <si>
    <t>NORTH BRANCH (QLD 4370)</t>
  </si>
  <si>
    <t>NORTH BUNGUNYA</t>
  </si>
  <si>
    <t>NORTH DEEP CREEK</t>
  </si>
  <si>
    <t>NORTH ETON</t>
  </si>
  <si>
    <t>NORTH GREGORY</t>
  </si>
  <si>
    <t>NORTH IPSWICH</t>
  </si>
  <si>
    <t>NORTH ISIS</t>
  </si>
  <si>
    <t>NORTH ISLAND</t>
  </si>
  <si>
    <t>NORTH JOHNSTONE</t>
  </si>
  <si>
    <t>NORTH LAKES</t>
  </si>
  <si>
    <t>NORTH MACKAY</t>
  </si>
  <si>
    <t>NORTH MACLAGAN</t>
  </si>
  <si>
    <t>NORTH MACLEAN</t>
  </si>
  <si>
    <t>NORTH MALENY</t>
  </si>
  <si>
    <t>NORTH ROCKHAMPTON</t>
  </si>
  <si>
    <t>NORTH STRADBROKE ISLAND</t>
  </si>
  <si>
    <t>NORTH TALWOOD</t>
  </si>
  <si>
    <t>4496</t>
  </si>
  <si>
    <t>NORTH TAMBORINE</t>
  </si>
  <si>
    <t>NORTH TIVOLI</t>
  </si>
  <si>
    <t>NORTH TOOWOOMBA</t>
  </si>
  <si>
    <t>NORTH WARD</t>
  </si>
  <si>
    <t>NORTHGATE (QLD)</t>
  </si>
  <si>
    <t>4013</t>
  </si>
  <si>
    <t>NORTHHEAD</t>
  </si>
  <si>
    <t>NORVILLE</t>
  </si>
  <si>
    <t>NORWELL</t>
  </si>
  <si>
    <t>NORWIN</t>
  </si>
  <si>
    <t>NUDGEE</t>
  </si>
  <si>
    <t>NUDGEE BEACH</t>
  </si>
  <si>
    <t>NUKKU</t>
  </si>
  <si>
    <t>NUMINBAH VALLEY</t>
  </si>
  <si>
    <t>NUNDAH</t>
  </si>
  <si>
    <t>4012</t>
  </si>
  <si>
    <t>NUNDUBBERMERE</t>
  </si>
  <si>
    <t>NUTGROVE</t>
  </si>
  <si>
    <t>NYCHUM</t>
  </si>
  <si>
    <t>OAK BEACH</t>
  </si>
  <si>
    <t>OAK VALLEY</t>
  </si>
  <si>
    <t>OAKDALE (QLD)</t>
  </si>
  <si>
    <t>OAKENDEN</t>
  </si>
  <si>
    <t>OAKEY</t>
  </si>
  <si>
    <t>OAKEY CREEK</t>
  </si>
  <si>
    <t>OAKHURST (QLD)</t>
  </si>
  <si>
    <t>OAKVIEW</t>
  </si>
  <si>
    <t>OAKWOOD (QLD)</t>
  </si>
  <si>
    <t>OAKY CREEK</t>
  </si>
  <si>
    <t>OBERINA</t>
  </si>
  <si>
    <t>OBI OBI</t>
  </si>
  <si>
    <t>O'BIL BIL</t>
  </si>
  <si>
    <t>O'BRIENS HILL</t>
  </si>
  <si>
    <t>OBUM OBUM</t>
  </si>
  <si>
    <t>OCEAN VIEW</t>
  </si>
  <si>
    <t>O'CONNELL (QLD)</t>
  </si>
  <si>
    <t>OGMORE</t>
  </si>
  <si>
    <t>4706</t>
  </si>
  <si>
    <t>OKEDEN</t>
  </si>
  <si>
    <t>OLD COORANGA</t>
  </si>
  <si>
    <t>OLD TALGAI</t>
  </si>
  <si>
    <t>OMAN AMA</t>
  </si>
  <si>
    <t>ONE MILE (QLD)</t>
  </si>
  <si>
    <t>OOMBABEER</t>
  </si>
  <si>
    <t>OONOONBA</t>
  </si>
  <si>
    <t>OORALEA</t>
  </si>
  <si>
    <t>OPALTON</t>
  </si>
  <si>
    <t>ORALLO</t>
  </si>
  <si>
    <t>ORANGE CREEK</t>
  </si>
  <si>
    <t>ORANGE HILL</t>
  </si>
  <si>
    <t>O'REILLY</t>
  </si>
  <si>
    <t>ORIENT</t>
  </si>
  <si>
    <t>ORION</t>
  </si>
  <si>
    <t>ORMEAU</t>
  </si>
  <si>
    <t>ORMEAU HILLS</t>
  </si>
  <si>
    <t>ORMISTON</t>
  </si>
  <si>
    <t>4160</t>
  </si>
  <si>
    <t>OSBORNE (QLD)</t>
  </si>
  <si>
    <t>OTTABA</t>
  </si>
  <si>
    <t>OWANYILLA</t>
  </si>
  <si>
    <t>OWENS CREEK</t>
  </si>
  <si>
    <t>OXENFORD</t>
  </si>
  <si>
    <t>OXFORD</t>
  </si>
  <si>
    <t>OXLEY (QLD)</t>
  </si>
  <si>
    <t>OYSTER CREEK</t>
  </si>
  <si>
    <t>PACIFIC HAVEN</t>
  </si>
  <si>
    <t>PACIFIC HEIGHTS</t>
  </si>
  <si>
    <t>PACIFIC PARADISE</t>
  </si>
  <si>
    <t>PACIFIC PINES</t>
  </si>
  <si>
    <t>PACKERS CAMP</t>
  </si>
  <si>
    <t>PADDINGTON (QLD)</t>
  </si>
  <si>
    <t>PADDYS GREEN</t>
  </si>
  <si>
    <t>PAGET</t>
  </si>
  <si>
    <t>PALEN CREEK</t>
  </si>
  <si>
    <t>PALGRAVE</t>
  </si>
  <si>
    <t>PALLARA</t>
  </si>
  <si>
    <t>PALLARENDA</t>
  </si>
  <si>
    <t>PALM BEACH (QLD)</t>
  </si>
  <si>
    <t>PALM COVE</t>
  </si>
  <si>
    <t>PALM GROVE (QLD)</t>
  </si>
  <si>
    <t>PALM ISLAND</t>
  </si>
  <si>
    <t>PALMER (QLD)</t>
  </si>
  <si>
    <t>PALMERSTON (QLD)</t>
  </si>
  <si>
    <t>PALMTREE</t>
  </si>
  <si>
    <t>PALMVIEW</t>
  </si>
  <si>
    <t>PALMWOODS (QLD)</t>
  </si>
  <si>
    <t>PALMYRA (QLD)</t>
  </si>
  <si>
    <t>PALUMA</t>
  </si>
  <si>
    <t>PAMPAS</t>
  </si>
  <si>
    <t>PANNIKIN ISLAND</t>
  </si>
  <si>
    <t>PARADISE POINT</t>
  </si>
  <si>
    <t>PARADISE WATERS</t>
  </si>
  <si>
    <t>PARK AVENUE</t>
  </si>
  <si>
    <t>PARK RIDGE</t>
  </si>
  <si>
    <t>PARK RIDGE SOUTH</t>
  </si>
  <si>
    <t>PARKHURST</t>
  </si>
  <si>
    <t>PARKINSON</t>
  </si>
  <si>
    <t>PARKLANDS (QLD)</t>
  </si>
  <si>
    <t>PARKNOOK</t>
  </si>
  <si>
    <t>PARKSIDE (QLD)</t>
  </si>
  <si>
    <t>PARKWOOD (QLD)</t>
  </si>
  <si>
    <t>PARRAMATTA PARK</t>
  </si>
  <si>
    <t>PARREARRA</t>
  </si>
  <si>
    <t>PASHA</t>
  </si>
  <si>
    <t>PASSCHENDAELE</t>
  </si>
  <si>
    <t>PATERSON (QLD)</t>
  </si>
  <si>
    <t>PATRICK</t>
  </si>
  <si>
    <t>PATRICK ESTATE</t>
  </si>
  <si>
    <t>PAULS POCKET</t>
  </si>
  <si>
    <t>PEACHESTER</t>
  </si>
  <si>
    <t>PEACOCK SIDING</t>
  </si>
  <si>
    <t>PEAK CROSSING</t>
  </si>
  <si>
    <t>PEAK VALE</t>
  </si>
  <si>
    <t>PECHEY</t>
  </si>
  <si>
    <t>PEEL ISLAND</t>
  </si>
  <si>
    <t>PEERAMON</t>
  </si>
  <si>
    <t>PELHAM (QLD)</t>
  </si>
  <si>
    <t>PELICAN (QLD)</t>
  </si>
  <si>
    <t>PELICAN CREEK</t>
  </si>
  <si>
    <t>PELICAN ISLET</t>
  </si>
  <si>
    <t>PELICAN WATERS</t>
  </si>
  <si>
    <t>PENTLAND</t>
  </si>
  <si>
    <t>PENWHAUPELL</t>
  </si>
  <si>
    <t>PERANGA</t>
  </si>
  <si>
    <t>PEREGIAN BEACH</t>
  </si>
  <si>
    <t>PEREGIAN SPRINGS</t>
  </si>
  <si>
    <t>PERSEVERANCE</t>
  </si>
  <si>
    <t>PERWILLOWEN</t>
  </si>
  <si>
    <t>PETFORD</t>
  </si>
  <si>
    <t>PETRIE</t>
  </si>
  <si>
    <t>4502</t>
  </si>
  <si>
    <t>PETRIE TERRACE</t>
  </si>
  <si>
    <t>PHEASANT CREEK (QLD)</t>
  </si>
  <si>
    <t>PHILPOTT</t>
  </si>
  <si>
    <t>PIALBA</t>
  </si>
  <si>
    <t>PICKANJINNIE</t>
  </si>
  <si>
    <t>4428</t>
  </si>
  <si>
    <t>PICNIC BAY</t>
  </si>
  <si>
    <t>PIE CREEK</t>
  </si>
  <si>
    <t>PIERCES CREEK</t>
  </si>
  <si>
    <t>PIKEDALE</t>
  </si>
  <si>
    <t>PIKES CREEK</t>
  </si>
  <si>
    <t>PILE GULLY</t>
  </si>
  <si>
    <t>PILERWA</t>
  </si>
  <si>
    <t>PILTON</t>
  </si>
  <si>
    <t>PIMLICO (QLD)</t>
  </si>
  <si>
    <t>PIMPAMA</t>
  </si>
  <si>
    <t>PIMPIMBUDGEE</t>
  </si>
  <si>
    <t>PIN GIN HILL</t>
  </si>
  <si>
    <t>PINBARREN</t>
  </si>
  <si>
    <t>PINDI PINDI</t>
  </si>
  <si>
    <t>PINE CREEK (QLD)</t>
  </si>
  <si>
    <t>PINE HILL (QLD)</t>
  </si>
  <si>
    <t>PINE HILLS</t>
  </si>
  <si>
    <t>PINE MOUNTAIN (QLD)</t>
  </si>
  <si>
    <t>PINELANDS (QLD)</t>
  </si>
  <si>
    <t>PINEVALE</t>
  </si>
  <si>
    <t>PINJARRA HILLS</t>
  </si>
  <si>
    <t>PINK LILY</t>
  </si>
  <si>
    <t>PINKENBA</t>
  </si>
  <si>
    <t>PINNACLE (QLD)</t>
  </si>
  <si>
    <t>PINNACLES</t>
  </si>
  <si>
    <t>PIONEER (QLD)</t>
  </si>
  <si>
    <t>PIONEERS REST</t>
  </si>
  <si>
    <t>PIRRINUAN</t>
  </si>
  <si>
    <t>PITTSWORTH</t>
  </si>
  <si>
    <t>PITURIE</t>
  </si>
  <si>
    <t>PLACID HILLS</t>
  </si>
  <si>
    <t>PLAINBY</t>
  </si>
  <si>
    <t>PLAINLAND</t>
  </si>
  <si>
    <t>PLEYSTOWE</t>
  </si>
  <si>
    <t>POINT ARKWRIGHT</t>
  </si>
  <si>
    <t>POINT HALLORAN</t>
  </si>
  <si>
    <t>POINT LOOKOUT</t>
  </si>
  <si>
    <t>POINT VERNON</t>
  </si>
  <si>
    <t>POMONA (QLD)</t>
  </si>
  <si>
    <t>PONY HILLS</t>
  </si>
  <si>
    <t>POONA</t>
  </si>
  <si>
    <t>PORCUPINE</t>
  </si>
  <si>
    <t>PORMPURAAW</t>
  </si>
  <si>
    <t>PORT ALMA</t>
  </si>
  <si>
    <t>PORT CURTIS</t>
  </si>
  <si>
    <t>PORT DOUGLAS</t>
  </si>
  <si>
    <t>PORT OF BRISBANE</t>
  </si>
  <si>
    <t>PORT WINE</t>
  </si>
  <si>
    <t>PORTSMITH</t>
  </si>
  <si>
    <t>PORUMA ISLAND</t>
  </si>
  <si>
    <t>POSSESSION ISLAND</t>
  </si>
  <si>
    <t>POSTMANS RIDGE</t>
  </si>
  <si>
    <t>POZIERES</t>
  </si>
  <si>
    <t>PRAIRIE (QLD)</t>
  </si>
  <si>
    <t>PRATTEN</t>
  </si>
  <si>
    <t>PRAWLE</t>
  </si>
  <si>
    <t>PRENZLAU</t>
  </si>
  <si>
    <t>PRESTON (QLD 4352)</t>
  </si>
  <si>
    <t>PRESTON (QLD 4800)</t>
  </si>
  <si>
    <t>PRIESTDALE</t>
  </si>
  <si>
    <t>PRINCE HENRY HEIGHTS</t>
  </si>
  <si>
    <t>PRINCE OF WALES</t>
  </si>
  <si>
    <t>PROMISEDLAND</t>
  </si>
  <si>
    <t>PROSERPINE</t>
  </si>
  <si>
    <t>PROSPECT (QLD)</t>
  </si>
  <si>
    <t>PROSTON</t>
  </si>
  <si>
    <t>PULLENVALE</t>
  </si>
  <si>
    <t>PULU ISLET</t>
  </si>
  <si>
    <t>PUNCHS CREEK</t>
  </si>
  <si>
    <t>PUNSAND</t>
  </si>
  <si>
    <t>PURGA</t>
  </si>
  <si>
    <t>PURRAWUNDA</t>
  </si>
  <si>
    <t>QUEENS BEACH</t>
  </si>
  <si>
    <t>QUEENTON</t>
  </si>
  <si>
    <t>QUILPIE</t>
  </si>
  <si>
    <t>QUINALOW</t>
  </si>
  <si>
    <t>QUNABA</t>
  </si>
  <si>
    <t>RACECOURSE</t>
  </si>
  <si>
    <t>RACEVIEW</t>
  </si>
  <si>
    <t>RADFORD</t>
  </si>
  <si>
    <t>RAGLAN (QLD)</t>
  </si>
  <si>
    <t>4697</t>
  </si>
  <si>
    <t>RAILWAY ESTATE</t>
  </si>
  <si>
    <t>RAINBOW BEACH</t>
  </si>
  <si>
    <t>RAMSAY (QLD)</t>
  </si>
  <si>
    <t>RANGEMORE (QLD 4352)</t>
  </si>
  <si>
    <t>RANGEMORE (QLD 4806)</t>
  </si>
  <si>
    <t>RANGES BRIDGE</t>
  </si>
  <si>
    <t>RANGEVILLE</t>
  </si>
  <si>
    <t>RANGEWOOD</t>
  </si>
  <si>
    <t>RANSOME</t>
  </si>
  <si>
    <t>RASMUSSEN</t>
  </si>
  <si>
    <t>RATHDOWNEY</t>
  </si>
  <si>
    <t>RAVENSBOURNE</t>
  </si>
  <si>
    <t>RAVENSHOE</t>
  </si>
  <si>
    <t>RAVENSWOOD (QLD)</t>
  </si>
  <si>
    <t>RAVENSWORTH (QLD)</t>
  </si>
  <si>
    <t>RAWBELLE</t>
  </si>
  <si>
    <t>RED HILL (QLD 4059)</t>
  </si>
  <si>
    <t>RED HILL (QLD 4413)</t>
  </si>
  <si>
    <t>RED RIVER</t>
  </si>
  <si>
    <t>RED WALLIS ISLET</t>
  </si>
  <si>
    <t>REDBANK (QLD)</t>
  </si>
  <si>
    <t>REDBANK CREEK</t>
  </si>
  <si>
    <t>REDBANK PLAINS</t>
  </si>
  <si>
    <t>REDCLIFFE (QLD)</t>
  </si>
  <si>
    <t>REDFORD</t>
  </si>
  <si>
    <t>REDGATE (QLD)</t>
  </si>
  <si>
    <t>REDHILL FARMS</t>
  </si>
  <si>
    <t>REDLAND BAY</t>
  </si>
  <si>
    <t>REDLYNCH</t>
  </si>
  <si>
    <t>REDRIDGE</t>
  </si>
  <si>
    <t>REDWOOD</t>
  </si>
  <si>
    <t>REEDY CREEK (QLD)</t>
  </si>
  <si>
    <t>4227</t>
  </si>
  <si>
    <t>REESVILLE</t>
  </si>
  <si>
    <t>REGENCY DOWNS</t>
  </si>
  <si>
    <t>REGENTS PARK (QLD)</t>
  </si>
  <si>
    <t>REID RIVER</t>
  </si>
  <si>
    <t>REIDS CREEK</t>
  </si>
  <si>
    <t>RETRO</t>
  </si>
  <si>
    <t>REWAN</t>
  </si>
  <si>
    <t>RHYDDING</t>
  </si>
  <si>
    <t>RICHLANDS (QLD)</t>
  </si>
  <si>
    <t>RICHMOND (QLD 4740)</t>
  </si>
  <si>
    <t>RICHMOND (QLD 4822)</t>
  </si>
  <si>
    <t>RICHMOND HILL (QLD)</t>
  </si>
  <si>
    <t>RIDGELANDS</t>
  </si>
  <si>
    <t>RIDGEWOOD (QLD)</t>
  </si>
  <si>
    <t>RIFLE RANGE</t>
  </si>
  <si>
    <t>RINGTAIL CREEK</t>
  </si>
  <si>
    <t>RINGWOOD (QLD)</t>
  </si>
  <si>
    <t>RIORDANVALE</t>
  </si>
  <si>
    <t>RIPLEY</t>
  </si>
  <si>
    <t>RITA ISLAND</t>
  </si>
  <si>
    <t>RIVER HEADS</t>
  </si>
  <si>
    <t>RIVER RANCH</t>
  </si>
  <si>
    <t>RIVERHILLS</t>
  </si>
  <si>
    <t>RIVERLEIGH</t>
  </si>
  <si>
    <t>RIVERSLEIGH</t>
  </si>
  <si>
    <t>RIVERTON (QLD)</t>
  </si>
  <si>
    <t>RIVERVIEW (QLD)</t>
  </si>
  <si>
    <t>ROADVALE</t>
  </si>
  <si>
    <t>ROBERTSON (QLD)</t>
  </si>
  <si>
    <t>ROBINA</t>
  </si>
  <si>
    <t>ROBINA (BOND UNIVERSITY)</t>
  </si>
  <si>
    <t>4229</t>
  </si>
  <si>
    <t>ROBINA (ROBINA TOWN CENTRE)</t>
  </si>
  <si>
    <t>4230</t>
  </si>
  <si>
    <t>ROCHE CREEK</t>
  </si>
  <si>
    <t>ROCHEDALE</t>
  </si>
  <si>
    <t>4123</t>
  </si>
  <si>
    <t>ROCHEDALE SOUTH</t>
  </si>
  <si>
    <t>ROCKHAMPTON CITY</t>
  </si>
  <si>
    <t>ROCKHAMPTON NORTH</t>
  </si>
  <si>
    <t>ROCKINGHAM (QLD)</t>
  </si>
  <si>
    <t>ROCKLEA (QLD)</t>
  </si>
  <si>
    <t>4106</t>
  </si>
  <si>
    <t>ROCKMOUNT</t>
  </si>
  <si>
    <t>ROCKSBERG</t>
  </si>
  <si>
    <t>ROCKSIDE</t>
  </si>
  <si>
    <t>ROCKVILLE</t>
  </si>
  <si>
    <t>ROCKY CREEK (QLD)</t>
  </si>
  <si>
    <t>ROCKY POINT (QLD 4874)</t>
  </si>
  <si>
    <t>ROCKYVIEW</t>
  </si>
  <si>
    <t>RODDS BAY</t>
  </si>
  <si>
    <t>RODGERS CREEK</t>
  </si>
  <si>
    <t>ROKO ISLAND</t>
  </si>
  <si>
    <t>ROLLESTON</t>
  </si>
  <si>
    <t>ROLLINGSTONE</t>
  </si>
  <si>
    <t>ROMA</t>
  </si>
  <si>
    <t>ROOKWOOD (QLD)</t>
  </si>
  <si>
    <t>ROPELEY</t>
  </si>
  <si>
    <t>ROSALIE PLAINS</t>
  </si>
  <si>
    <t>ROSEDALE (QLD)</t>
  </si>
  <si>
    <t>ROSEHILL (QLD)</t>
  </si>
  <si>
    <t>ROSELLA</t>
  </si>
  <si>
    <t>ROSEMOUNT</t>
  </si>
  <si>
    <t>ROSENEATH</t>
  </si>
  <si>
    <t>ROSENTHAL HEIGHTS</t>
  </si>
  <si>
    <t>ROSEVALE (QLD)</t>
  </si>
  <si>
    <t>ROSEWOOD (QLD)</t>
  </si>
  <si>
    <t>ROSS CREEK (QLD)</t>
  </si>
  <si>
    <t>ROSS RIVER</t>
  </si>
  <si>
    <t>ROSSLEA</t>
  </si>
  <si>
    <t>ROSSLYN</t>
  </si>
  <si>
    <t>ROSSMOYA</t>
  </si>
  <si>
    <t>ROSSVALE</t>
  </si>
  <si>
    <t>ROSSVILLE</t>
  </si>
  <si>
    <t>ROTHWELL</t>
  </si>
  <si>
    <t>4022</t>
  </si>
  <si>
    <t>ROUND HILL (QLD)</t>
  </si>
  <si>
    <t>ROUNDSTONE</t>
  </si>
  <si>
    <t>ROWES BAY</t>
  </si>
  <si>
    <t>ROYSTON</t>
  </si>
  <si>
    <t>RUBYANNA</t>
  </si>
  <si>
    <t>RUBYVALE</t>
  </si>
  <si>
    <t>RULES BEACH</t>
  </si>
  <si>
    <t>RUNAWAY BAY</t>
  </si>
  <si>
    <t>RUNCORN</t>
  </si>
  <si>
    <t>RUNGOO</t>
  </si>
  <si>
    <t>RUNNING CREEK (QLD)</t>
  </si>
  <si>
    <t>RUNNYMEDE (QLD)</t>
  </si>
  <si>
    <t>RURAL VIEW</t>
  </si>
  <si>
    <t>RUSH CREEK</t>
  </si>
  <si>
    <t>RUSSELL ISLAND</t>
  </si>
  <si>
    <t>RYAN (QLD)</t>
  </si>
  <si>
    <t>RYEFORD</t>
  </si>
  <si>
    <t>RYWUNG</t>
  </si>
  <si>
    <t>SABINE</t>
  </si>
  <si>
    <t>SADLIERS CROSSING</t>
  </si>
  <si>
    <t>SAIBAI ISLAND</t>
  </si>
  <si>
    <t>SALISBURY (QLD)</t>
  </si>
  <si>
    <t>4107</t>
  </si>
  <si>
    <t>SALTERN CREEK</t>
  </si>
  <si>
    <t>SAMFORD VALLEY</t>
  </si>
  <si>
    <t>SAMFORD VILLAGE</t>
  </si>
  <si>
    <t>SAMSONVALE</t>
  </si>
  <si>
    <t>SANCTUARY COVE</t>
  </si>
  <si>
    <t>SANDGATE (QLD)</t>
  </si>
  <si>
    <t>SANDIFORD</t>
  </si>
  <si>
    <t>SANDRINGHAM (QLD)</t>
  </si>
  <si>
    <t>SANDSTONE POINT</t>
  </si>
  <si>
    <t>SANDY CAMP</t>
  </si>
  <si>
    <t>SANDY CREEK (QLD)</t>
  </si>
  <si>
    <t>SANDY POCKET</t>
  </si>
  <si>
    <t>SANDY RIDGES</t>
  </si>
  <si>
    <t>SARABAH</t>
  </si>
  <si>
    <t>SARBI ISLET</t>
  </si>
  <si>
    <t>SARDINE</t>
  </si>
  <si>
    <t>SARINA</t>
  </si>
  <si>
    <t>SARINA BEACH</t>
  </si>
  <si>
    <t>SARINA RANGE</t>
  </si>
  <si>
    <t>SAUNDERS BEACH</t>
  </si>
  <si>
    <t>SAVANNAH</t>
  </si>
  <si>
    <t>SAXBY</t>
  </si>
  <si>
    <t>SCARBOROUGH (QLD)</t>
  </si>
  <si>
    <t>SCARNESS</t>
  </si>
  <si>
    <t>SCOTCHY POCKET</t>
  </si>
  <si>
    <t>SCOTTVILLE</t>
  </si>
  <si>
    <t>SCRUB CREEK</t>
  </si>
  <si>
    <t>SCRUBBY CREEK (QLD 4478)</t>
  </si>
  <si>
    <t>SCRUBBY CREEK (QLD 4570)</t>
  </si>
  <si>
    <t>SCRUBBY MOUNTAIN</t>
  </si>
  <si>
    <t>SEAFORTH (QLD)</t>
  </si>
  <si>
    <t>SECOND BEACH</t>
  </si>
  <si>
    <t>SEDGEFORD</t>
  </si>
  <si>
    <t>SEISIA</t>
  </si>
  <si>
    <t>SELENE</t>
  </si>
  <si>
    <t>SELLHEIM</t>
  </si>
  <si>
    <t>SELWYN (QLD)</t>
  </si>
  <si>
    <t>SEPTIMUS</t>
  </si>
  <si>
    <t>SEVEN HILLS (QLD)</t>
  </si>
  <si>
    <t>SEVENTEEN MILE</t>
  </si>
  <si>
    <t>SEVENTEEN MILE ROCKS</t>
  </si>
  <si>
    <t>4073</t>
  </si>
  <si>
    <t>SEVENTEEN SEVENTY</t>
  </si>
  <si>
    <t>SEVENTY MILE</t>
  </si>
  <si>
    <t>SEVERNLEA</t>
  </si>
  <si>
    <t>SEXTON</t>
  </si>
  <si>
    <t>SHAILER PARK</t>
  </si>
  <si>
    <t>4128</t>
  </si>
  <si>
    <t>SHANNONVALE (QLD)</t>
  </si>
  <si>
    <t>SHARON</t>
  </si>
  <si>
    <t>SHAW</t>
  </si>
  <si>
    <t>SHEEP STATION CREEK</t>
  </si>
  <si>
    <t>SHELBURNE</t>
  </si>
  <si>
    <t>SHELDON</t>
  </si>
  <si>
    <t>SHELL POCKET</t>
  </si>
  <si>
    <t>SHELLY BEACH (QLD 4551)</t>
  </si>
  <si>
    <t>SHELLY BEACH (QLD 4810)</t>
  </si>
  <si>
    <t>SHELTER (PANDANUS) ISLAND</t>
  </si>
  <si>
    <t>SHERWOOD (QLD)</t>
  </si>
  <si>
    <t>SHIRBOURNE</t>
  </si>
  <si>
    <t>SHOAL POINT</t>
  </si>
  <si>
    <t>SHOALWATER (QLD)</t>
  </si>
  <si>
    <t>SHORNCLIFFE</t>
  </si>
  <si>
    <t>SHORT ISLAND</t>
  </si>
  <si>
    <t>SHUTE HARBOUR</t>
  </si>
  <si>
    <t>SILKSTONE</t>
  </si>
  <si>
    <t>SILKWOOD</t>
  </si>
  <si>
    <t>SILKY OAK</t>
  </si>
  <si>
    <t>SILVER CREEK</t>
  </si>
  <si>
    <t>SILVER RIDGE</t>
  </si>
  <si>
    <t>SILVER SPUR</t>
  </si>
  <si>
    <t>SILVER VALLEY</t>
  </si>
  <si>
    <t>SILVERDALE (QLD)</t>
  </si>
  <si>
    <t>SILVERLEAF</t>
  </si>
  <si>
    <t>SILVERLEIGH</t>
  </si>
  <si>
    <t>SILVERWOOD</t>
  </si>
  <si>
    <t>SIMMIE</t>
  </si>
  <si>
    <t>SINNAMON PARK</t>
  </si>
  <si>
    <t>SIPPY DOWNS</t>
  </si>
  <si>
    <t>SKYRING RESERVE</t>
  </si>
  <si>
    <t>SLACKS CREEK</t>
  </si>
  <si>
    <t>SLADE POINT</t>
  </si>
  <si>
    <t>SLADEVALE</t>
  </si>
  <si>
    <t>SMITHFIELD (QLD)</t>
  </si>
  <si>
    <t>SMITHLEA</t>
  </si>
  <si>
    <t>SMOKY CREEK</t>
  </si>
  <si>
    <t>SNIPE ISLAND</t>
  </si>
  <si>
    <t>SOLDIERS HILL (QLD)</t>
  </si>
  <si>
    <t>SOMERSET (QLD)</t>
  </si>
  <si>
    <t>SOMERSET DAM</t>
  </si>
  <si>
    <t>SOMMARIVA</t>
  </si>
  <si>
    <t>SOMME</t>
  </si>
  <si>
    <t>SOUTH BINGERA</t>
  </si>
  <si>
    <t>SOUTH BRISBANE</t>
  </si>
  <si>
    <t>SOUTH EAST NANANGO</t>
  </si>
  <si>
    <t>SOUTH GLADSTONE</t>
  </si>
  <si>
    <t>SOUTH INNISFAIL</t>
  </si>
  <si>
    <t>SOUTH ISIS</t>
  </si>
  <si>
    <t>SOUTH JOHNSTONE</t>
  </si>
  <si>
    <t>SOUTH KOLAN</t>
  </si>
  <si>
    <t>SOUTH MACKAY</t>
  </si>
  <si>
    <t>SOUTH MACLEAN</t>
  </si>
  <si>
    <t>SOUTH MISSION BEACH</t>
  </si>
  <si>
    <t>SOUTH NANANGO</t>
  </si>
  <si>
    <t>SOUTH RIPLEY</t>
  </si>
  <si>
    <t>SOUTH STRADBROKE</t>
  </si>
  <si>
    <t>SOUTH TALWOOD</t>
  </si>
  <si>
    <t>SOUTH TOOWOOMBA</t>
  </si>
  <si>
    <t>SOUTH TOWNSVILLE</t>
  </si>
  <si>
    <t>SOUTH TREES</t>
  </si>
  <si>
    <t>SOUTH WELLESLEY ISLANDS</t>
  </si>
  <si>
    <t>SOUTH YAAMBA</t>
  </si>
  <si>
    <t>SOUTHBROOK</t>
  </si>
  <si>
    <t>4363</t>
  </si>
  <si>
    <t>SOUTHEDGE</t>
  </si>
  <si>
    <t>SOUTHERN CROSS (QLD)</t>
  </si>
  <si>
    <t>SOUTHERN LAMINGTON</t>
  </si>
  <si>
    <t>SOUTHPORT (GRIFFITH UNIVERSITY)</t>
  </si>
  <si>
    <t>4222</t>
  </si>
  <si>
    <t>SOUTHPORT (QLD)</t>
  </si>
  <si>
    <t>SOUTHSIDE</t>
  </si>
  <si>
    <t>SOUTHWOOD</t>
  </si>
  <si>
    <t>SPEEDWELL</t>
  </si>
  <si>
    <t>SPEEWAH</t>
  </si>
  <si>
    <t>SPLINTER CREEK</t>
  </si>
  <si>
    <t>SPLIT YARD CREEK</t>
  </si>
  <si>
    <t>SPREADBOROUGH</t>
  </si>
  <si>
    <t>SPRING BLUFF</t>
  </si>
  <si>
    <t>SPRING CREEK (QLD 4343)</t>
  </si>
  <si>
    <t>SPRING CREEK (QLD 4361)</t>
  </si>
  <si>
    <t>SPRING CREEK (QLD 4420)</t>
  </si>
  <si>
    <t>SPRING HILL (QLD)</t>
  </si>
  <si>
    <t>SPRING MOUNTAIN (QLD)</t>
  </si>
  <si>
    <t>SPRINGBROOK</t>
  </si>
  <si>
    <t>SPRINGDALE (QLD)</t>
  </si>
  <si>
    <t>SPRINGFIELD (QLD 4300)</t>
  </si>
  <si>
    <t>SPRINGFIELD (QLD 4871)</t>
  </si>
  <si>
    <t>SPRINGFIELD CENTRAL</t>
  </si>
  <si>
    <t>SPRINGFIELD LAKES</t>
  </si>
  <si>
    <t>SPRINGLANDS</t>
  </si>
  <si>
    <t>SPRINGSIDE (QLD)</t>
  </si>
  <si>
    <t>SPRINGSURE</t>
  </si>
  <si>
    <t>SPRINGVALE (QLD)</t>
  </si>
  <si>
    <t>SPRINGWOOD (QLD)</t>
  </si>
  <si>
    <t>SPURGEON</t>
  </si>
  <si>
    <t>ST AGNES (QLD)</t>
  </si>
  <si>
    <t>ST AUBYN</t>
  </si>
  <si>
    <t>ST GEORGE (QLD)</t>
  </si>
  <si>
    <t>ST HELENA ISLAND</t>
  </si>
  <si>
    <t>ST HELENS (QLD 4356)</t>
  </si>
  <si>
    <t>ST HELENS (QLD 4650)</t>
  </si>
  <si>
    <t>ST HELENS BEACH</t>
  </si>
  <si>
    <t>ST KILDA (QLD)</t>
  </si>
  <si>
    <t>ST LAWRENCE</t>
  </si>
  <si>
    <t>ST LUCIA</t>
  </si>
  <si>
    <t>4067</t>
  </si>
  <si>
    <t>ST LUCIA (UNIVERSITY OF QUEENSLAND)</t>
  </si>
  <si>
    <t>4072</t>
  </si>
  <si>
    <t>ST MARY</t>
  </si>
  <si>
    <t>ST RUTH</t>
  </si>
  <si>
    <t>STAATEN</t>
  </si>
  <si>
    <t>STAFFORD</t>
  </si>
  <si>
    <t>STAFFORD HEIGHTS</t>
  </si>
  <si>
    <t>STALWORTH</t>
  </si>
  <si>
    <t>STAMFORD</t>
  </si>
  <si>
    <t>STANAGE</t>
  </si>
  <si>
    <t>STANMORE (QLD)</t>
  </si>
  <si>
    <t>STANTHORPE</t>
  </si>
  <si>
    <t>STANWELL</t>
  </si>
  <si>
    <t>STAPYLTON</t>
  </si>
  <si>
    <t>STARCKE</t>
  </si>
  <si>
    <t>STATUE BAY</t>
  </si>
  <si>
    <t>STEIGLITZ (QLD)</t>
  </si>
  <si>
    <t>STEWART CREEK VALLEY</t>
  </si>
  <si>
    <t>STEWARTON (QLD)</t>
  </si>
  <si>
    <t>STOCKHAVEN</t>
  </si>
  <si>
    <t>STOCKLEIGH</t>
  </si>
  <si>
    <t>STOCKTON (QLD)</t>
  </si>
  <si>
    <t>STOCKYARD (QLD 4344)</t>
  </si>
  <si>
    <t>STOCKYARD (QLD 4703)</t>
  </si>
  <si>
    <t>STOKES</t>
  </si>
  <si>
    <t>STONEHENGE (QLD 4357)</t>
  </si>
  <si>
    <t>STONEHENGE (QLD 4730)</t>
  </si>
  <si>
    <t>STONELANDS</t>
  </si>
  <si>
    <t>STONELEIGH (QLD)</t>
  </si>
  <si>
    <t>STONES CORNER</t>
  </si>
  <si>
    <t>STONY CREEK (QLD)</t>
  </si>
  <si>
    <t>STORM KING</t>
  </si>
  <si>
    <t>STOTERS HILL</t>
  </si>
  <si>
    <t>STRATFORD (QLD)</t>
  </si>
  <si>
    <t>STRATHDICKIE</t>
  </si>
  <si>
    <t>STRATHFIELD (QLD)</t>
  </si>
  <si>
    <t>STRATHMORE (QLD)</t>
  </si>
  <si>
    <t>STRATHPINE</t>
  </si>
  <si>
    <t>STRETTON</t>
  </si>
  <si>
    <t>STRUCK OIL</t>
  </si>
  <si>
    <t>STUART (QLD)</t>
  </si>
  <si>
    <t>STURT (QLD)</t>
  </si>
  <si>
    <t>SUARJI ISLAND</t>
  </si>
  <si>
    <t>SUBUR ISLET</t>
  </si>
  <si>
    <t>SUGARLOAF (QLD 4380)</t>
  </si>
  <si>
    <t>SUGARLOAF (QLD 4800)</t>
  </si>
  <si>
    <t>SUJEEWONG</t>
  </si>
  <si>
    <t>SUMMERHOLM</t>
  </si>
  <si>
    <t>SUMNER</t>
  </si>
  <si>
    <t>SUN VALLEY (QLD)</t>
  </si>
  <si>
    <t>SUNDOWN (QLD 4382)</t>
  </si>
  <si>
    <t>SUNDOWN (QLD 4860)</t>
  </si>
  <si>
    <t>SUNNY NOOK</t>
  </si>
  <si>
    <t>SUNNYBANK</t>
  </si>
  <si>
    <t>SUNNYBANK HILLS</t>
  </si>
  <si>
    <t>SUNNYSIDE (QLD 4737)</t>
  </si>
  <si>
    <t>SUNRISE BEACH</t>
  </si>
  <si>
    <t>SUNSET</t>
  </si>
  <si>
    <t>SUNSHINE ACRES</t>
  </si>
  <si>
    <t>SUNSHINE BEACH</t>
  </si>
  <si>
    <t>SURAT</t>
  </si>
  <si>
    <t>SURBITON</t>
  </si>
  <si>
    <t>SURFERS PARADISE</t>
  </si>
  <si>
    <t>SUSAN RIVER</t>
  </si>
  <si>
    <t>SUTTOR</t>
  </si>
  <si>
    <t>SVENSSON HEIGHTS</t>
  </si>
  <si>
    <t>SWAN CREEK (QLD)</t>
  </si>
  <si>
    <t>SWANBANK</t>
  </si>
  <si>
    <t>SWANFELS</t>
  </si>
  <si>
    <t>SWANS LAGOON</t>
  </si>
  <si>
    <t>SWEERS ISLAND</t>
  </si>
  <si>
    <t>SYNDICATE</t>
  </si>
  <si>
    <t>TAABINGA</t>
  </si>
  <si>
    <t>TABBY TABBY ISLAND</t>
  </si>
  <si>
    <t>TABLEDERRY</t>
  </si>
  <si>
    <t>TABLELANDS (QLD 4605)</t>
  </si>
  <si>
    <t>TABLELANDS (QLD 4680)</t>
  </si>
  <si>
    <t>TABOOBA</t>
  </si>
  <si>
    <t>TABRAGALBA</t>
  </si>
  <si>
    <t>TAIGUM</t>
  </si>
  <si>
    <t>TAKILBERAN</t>
  </si>
  <si>
    <t>TAKURA</t>
  </si>
  <si>
    <t>TALAB ISLAND</t>
  </si>
  <si>
    <t>TALAROO</t>
  </si>
  <si>
    <t>TALDORA</t>
  </si>
  <si>
    <t>TALEGALLA WEIR</t>
  </si>
  <si>
    <t>TALGAI</t>
  </si>
  <si>
    <t>TALLAI</t>
  </si>
  <si>
    <t>TALLEBUDGERA</t>
  </si>
  <si>
    <t>4228</t>
  </si>
  <si>
    <t>TALLEBUDGERA VALLEY</t>
  </si>
  <si>
    <t>TALLEGALLA</t>
  </si>
  <si>
    <t>TAM O'SHANTER</t>
  </si>
  <si>
    <t>TAMAREE</t>
  </si>
  <si>
    <t>TAMBO</t>
  </si>
  <si>
    <t>TAMBORINE</t>
  </si>
  <si>
    <t>4270</t>
  </si>
  <si>
    <t>TAMBORINE MOUNTAIN</t>
  </si>
  <si>
    <t>4272</t>
  </si>
  <si>
    <t>TAMROOKUM</t>
  </si>
  <si>
    <t>TAMROOKUM CREEK</t>
  </si>
  <si>
    <t>TANAH MERAH</t>
  </si>
  <si>
    <t>TANAWHA</t>
  </si>
  <si>
    <t>TANBAR</t>
  </si>
  <si>
    <t>TANBY</t>
  </si>
  <si>
    <t>TANDORA</t>
  </si>
  <si>
    <t>TANDUR</t>
  </si>
  <si>
    <t>TANGORIN</t>
  </si>
  <si>
    <t>TANNUM SANDS</t>
  </si>
  <si>
    <t>TANNYMOREL</t>
  </si>
  <si>
    <t>4372</t>
  </si>
  <si>
    <t>TANSEY</t>
  </si>
  <si>
    <t>TARA (QLD)</t>
  </si>
  <si>
    <t>TARA STATION</t>
  </si>
  <si>
    <t>TARAGOOLA</t>
  </si>
  <si>
    <t>TARAMPA</t>
  </si>
  <si>
    <t>TARANGANBA</t>
  </si>
  <si>
    <t>TARAWERA</t>
  </si>
  <si>
    <t>TARGINNIE</t>
  </si>
  <si>
    <t>4694</t>
  </si>
  <si>
    <t>TARINGA</t>
  </si>
  <si>
    <t>TAROME</t>
  </si>
  <si>
    <t>TAROMEO</t>
  </si>
  <si>
    <t>TARONG</t>
  </si>
  <si>
    <t>TAROOM</t>
  </si>
  <si>
    <t>TAROOMBALL</t>
  </si>
  <si>
    <t>TARRAGINDI</t>
  </si>
  <si>
    <t>TARRAMBA</t>
  </si>
  <si>
    <t>TARZALI</t>
  </si>
  <si>
    <t>TAUNTON (QLD)</t>
  </si>
  <si>
    <t>TAYLORS BEACH (QLD)</t>
  </si>
  <si>
    <t>TE KOWAI</t>
  </si>
  <si>
    <t>TEDDINGTON</t>
  </si>
  <si>
    <t>TEEBAR</t>
  </si>
  <si>
    <t>TEELAH</t>
  </si>
  <si>
    <t>TEELBA</t>
  </si>
  <si>
    <t>TELINA</t>
  </si>
  <si>
    <t>TELLEBANG</t>
  </si>
  <si>
    <t>TEMPLIN</t>
  </si>
  <si>
    <t>TENERIFFE</t>
  </si>
  <si>
    <t>TENNYSON (QLD)</t>
  </si>
  <si>
    <t>TERAU ISLAND</t>
  </si>
  <si>
    <t>TERRICA</t>
  </si>
  <si>
    <t>TEVIOTVILLE</t>
  </si>
  <si>
    <t>TEWANTIN</t>
  </si>
  <si>
    <t>TEXAS (QLD)</t>
  </si>
  <si>
    <t>THABEBAN</t>
  </si>
  <si>
    <t>THAGOONA</t>
  </si>
  <si>
    <t>THALLON</t>
  </si>
  <si>
    <t>THANE</t>
  </si>
  <si>
    <t>THANES CREEK</t>
  </si>
  <si>
    <t>THANGOOL</t>
  </si>
  <si>
    <t>THARGOMINDAH</t>
  </si>
  <si>
    <t>THE BLUFF (QLD 4340)</t>
  </si>
  <si>
    <t>THE BLUFF (QLD 4355)</t>
  </si>
  <si>
    <t>THE CAVES</t>
  </si>
  <si>
    <t>THE COMMON</t>
  </si>
  <si>
    <t>THE DAWN</t>
  </si>
  <si>
    <t>THE DIMONDS</t>
  </si>
  <si>
    <t>THE FALLS</t>
  </si>
  <si>
    <t>THE GAP (QLD 4061)</t>
  </si>
  <si>
    <t>4061</t>
  </si>
  <si>
    <t>THE GAP (QLD 4825)</t>
  </si>
  <si>
    <t>THE GEMFIELDS</t>
  </si>
  <si>
    <t>THE GLEN (QLD)</t>
  </si>
  <si>
    <t>THE GUMS</t>
  </si>
  <si>
    <t>THE HEAD</t>
  </si>
  <si>
    <t>THE HERMITAGE</t>
  </si>
  <si>
    <t>THE KEPPELS</t>
  </si>
  <si>
    <t>THE LEAP</t>
  </si>
  <si>
    <t>THE LIMITS</t>
  </si>
  <si>
    <t>THE MINE</t>
  </si>
  <si>
    <t>THE NARROWS (QLD)</t>
  </si>
  <si>
    <t>THE PALMS</t>
  </si>
  <si>
    <t>THE PERCY GROUP</t>
  </si>
  <si>
    <t>THE PINES (QLD)</t>
  </si>
  <si>
    <t>THE RANGE (QLD)</t>
  </si>
  <si>
    <t>THE SUMMIT</t>
  </si>
  <si>
    <t>THEEBINE</t>
  </si>
  <si>
    <t>THEODORE (QLD)</t>
  </si>
  <si>
    <t>THERESA CREEK (QLD)</t>
  </si>
  <si>
    <t>THINOOMBA</t>
  </si>
  <si>
    <t>THOMPSON POINT</t>
  </si>
  <si>
    <t>THOOPARA</t>
  </si>
  <si>
    <t>THORNBOROUGH</t>
  </si>
  <si>
    <t>THORNDALE</t>
  </si>
  <si>
    <t>THORNESIDE</t>
  </si>
  <si>
    <t>4158</t>
  </si>
  <si>
    <t>THORNLANDS</t>
  </si>
  <si>
    <t>4164</t>
  </si>
  <si>
    <t>THORNTON (QLD)</t>
  </si>
  <si>
    <t>THORNTON BEACH</t>
  </si>
  <si>
    <t>THORNVILLE</t>
  </si>
  <si>
    <t>THREE MOON</t>
  </si>
  <si>
    <t>THREE RIVERS</t>
  </si>
  <si>
    <t>THULIMBAH</t>
  </si>
  <si>
    <t>4376</t>
  </si>
  <si>
    <t>THURINGOWA CENTRAL</t>
  </si>
  <si>
    <t>THURSDAY ISLAND</t>
  </si>
  <si>
    <t>TIARO</t>
  </si>
  <si>
    <t>TIERI</t>
  </si>
  <si>
    <t>4709</t>
  </si>
  <si>
    <t>TIN CAN BAY</t>
  </si>
  <si>
    <t>TINANA</t>
  </si>
  <si>
    <t>TINANA SOUTH</t>
  </si>
  <si>
    <t>TINAROO</t>
  </si>
  <si>
    <t>TINBEERWAH</t>
  </si>
  <si>
    <t>TINDAPPAH ISLAND (GARDEN ISLAND)</t>
  </si>
  <si>
    <t>TINGALPA</t>
  </si>
  <si>
    <t>4173</t>
  </si>
  <si>
    <t>TINGOORA</t>
  </si>
  <si>
    <t>TINGUN</t>
  </si>
  <si>
    <t>TINNANBAR</t>
  </si>
  <si>
    <t>TIPPLERS ISLAND</t>
  </si>
  <si>
    <t>TIPTON</t>
  </si>
  <si>
    <t>TIRROAN</t>
  </si>
  <si>
    <t>TIVOLI</t>
  </si>
  <si>
    <t>TOCAL (QLD)</t>
  </si>
  <si>
    <t>TOGARA</t>
  </si>
  <si>
    <t>TOKO</t>
  </si>
  <si>
    <t>TOLGA</t>
  </si>
  <si>
    <t>4882</t>
  </si>
  <si>
    <t>TOLL</t>
  </si>
  <si>
    <t>TOOBANNA</t>
  </si>
  <si>
    <t>TOOBEAH</t>
  </si>
  <si>
    <t>TOOGOOLAWAH</t>
  </si>
  <si>
    <t>TOOGOOM</t>
  </si>
  <si>
    <t>TOOLAKEA</t>
  </si>
  <si>
    <t>TOOLARA FOREST</t>
  </si>
  <si>
    <t>TOOLBURRA</t>
  </si>
  <si>
    <t>TOOLOOA</t>
  </si>
  <si>
    <t>TOOMBUL</t>
  </si>
  <si>
    <t>TOOMULLA</t>
  </si>
  <si>
    <t>TOONDAHRA</t>
  </si>
  <si>
    <t>TOONPAN</t>
  </si>
  <si>
    <t>TOORBUL</t>
  </si>
  <si>
    <t>TOOWONG</t>
  </si>
  <si>
    <t>TOOWOOMBA CITY</t>
  </si>
  <si>
    <t>TOP CAMP</t>
  </si>
  <si>
    <t>TOPAZ</t>
  </si>
  <si>
    <t>TORBANLEA</t>
  </si>
  <si>
    <t>4662</t>
  </si>
  <si>
    <t>TORQUAY (QLD)</t>
  </si>
  <si>
    <t>TORRENS CREEK</t>
  </si>
  <si>
    <t>TORRES STRAIT</t>
  </si>
  <si>
    <t>TORRINGTON (QLD)</t>
  </si>
  <si>
    <t>TOWEN MOUNTAIN</t>
  </si>
  <si>
    <t>TOWERS HILL</t>
  </si>
  <si>
    <t>TOWN COMMON</t>
  </si>
  <si>
    <t>TOWNSON</t>
  </si>
  <si>
    <t>TOWNSVILLE CITY</t>
  </si>
  <si>
    <t>TOWNVIEW</t>
  </si>
  <si>
    <t>TRAVESTON</t>
  </si>
  <si>
    <t>TREBONNE</t>
  </si>
  <si>
    <t>TREGONY</t>
  </si>
  <si>
    <t>TRINITY BEACH</t>
  </si>
  <si>
    <t>TRINITY PARK</t>
  </si>
  <si>
    <t>TROTTER CREEK</t>
  </si>
  <si>
    <t>TRUNDING</t>
  </si>
  <si>
    <t>TUAN</t>
  </si>
  <si>
    <t>TUAN FOREST</t>
  </si>
  <si>
    <t>TUCHEKOI</t>
  </si>
  <si>
    <t>TUCKERANG</t>
  </si>
  <si>
    <t>4411</t>
  </si>
  <si>
    <t>TUEN</t>
  </si>
  <si>
    <t>TUGUN</t>
  </si>
  <si>
    <t>4224</t>
  </si>
  <si>
    <t>TUIN ISLAND</t>
  </si>
  <si>
    <t>TUKUPAI ISLAND</t>
  </si>
  <si>
    <t>TULEEN ISLAND</t>
  </si>
  <si>
    <t>TULLY</t>
  </si>
  <si>
    <t>TULLY HEADS</t>
  </si>
  <si>
    <t>TUMMAVILLE</t>
  </si>
  <si>
    <t>TUMOULIN</t>
  </si>
  <si>
    <t>TUNGAMULL</t>
  </si>
  <si>
    <t>TURALLIN</t>
  </si>
  <si>
    <t>TURKEY BEACH</t>
  </si>
  <si>
    <t>TURRAWULLA</t>
  </si>
  <si>
    <t>TURU CAY</t>
  </si>
  <si>
    <t>TWIN ISLAND</t>
  </si>
  <si>
    <t>TWIN WATERS</t>
  </si>
  <si>
    <t>TWO MILE</t>
  </si>
  <si>
    <t>TYRCONNEL</t>
  </si>
  <si>
    <t>UBOBO</t>
  </si>
  <si>
    <t>UGAR ISLAND</t>
  </si>
  <si>
    <t>ULOGIE</t>
  </si>
  <si>
    <t>ULU ISLAND</t>
  </si>
  <si>
    <t>ULUI ISLAND</t>
  </si>
  <si>
    <t>UMAGICO</t>
  </si>
  <si>
    <t>UMBIRAM</t>
  </si>
  <si>
    <t>UNDERWOOD (QLD)</t>
  </si>
  <si>
    <t>4119</t>
  </si>
  <si>
    <t>UNDULLAH</t>
  </si>
  <si>
    <t>UPLAND</t>
  </si>
  <si>
    <t>UPPER BARRON</t>
  </si>
  <si>
    <t>UPPER BROOKFIELD</t>
  </si>
  <si>
    <t>UPPER CABOOLTURE</t>
  </si>
  <si>
    <t>UPPER COOMERA</t>
  </si>
  <si>
    <t>UPPER COOYAR CREEK</t>
  </si>
  <si>
    <t>UPPER CORNISH CREEK</t>
  </si>
  <si>
    <t>UPPER DAINTREE</t>
  </si>
  <si>
    <t>UPPER DARADGEE</t>
  </si>
  <si>
    <t>UPPER DAWSON</t>
  </si>
  <si>
    <t>UPPER FLAGSTONE</t>
  </si>
  <si>
    <t>UPPER FREESTONE</t>
  </si>
  <si>
    <t>UPPER GLASTONBURY</t>
  </si>
  <si>
    <t>UPPER HAUGHTON</t>
  </si>
  <si>
    <t>UPPER KANDANGA</t>
  </si>
  <si>
    <t>UPPER KEDRON</t>
  </si>
  <si>
    <t>UPPER LOCKYER</t>
  </si>
  <si>
    <t>UPPER MOUNT GRAVATT</t>
  </si>
  <si>
    <t>UPPER PILTON</t>
  </si>
  <si>
    <t>UPPER PINELANDS</t>
  </si>
  <si>
    <t>UPPER STONE</t>
  </si>
  <si>
    <t>UPPER TENTHILL</t>
  </si>
  <si>
    <t>UPPER WARREGO</t>
  </si>
  <si>
    <t>UPPER WHEATVALE</t>
  </si>
  <si>
    <t>UPPER YARRAMAN</t>
  </si>
  <si>
    <t>URANGAN</t>
  </si>
  <si>
    <t>URRAWEEN</t>
  </si>
  <si>
    <t>UTCHEE CREEK</t>
  </si>
  <si>
    <t>V GATE</t>
  </si>
  <si>
    <t>VALDORA</t>
  </si>
  <si>
    <t>VALE VIEW</t>
  </si>
  <si>
    <t>VALENTINE PLAINS</t>
  </si>
  <si>
    <t>VALKYRIE</t>
  </si>
  <si>
    <t>VALLEY OF LAGOONS</t>
  </si>
  <si>
    <t>VARSITY LAKES</t>
  </si>
  <si>
    <t>VASA VIEWS</t>
  </si>
  <si>
    <t>VENTNOR (QLD)</t>
  </si>
  <si>
    <t>VERADILLA</t>
  </si>
  <si>
    <t>VERESDALE</t>
  </si>
  <si>
    <t>VERESDALE SCRUB</t>
  </si>
  <si>
    <t>VERGEMONT</t>
  </si>
  <si>
    <t>VERNOR</t>
  </si>
  <si>
    <t>VERRIERDALE</t>
  </si>
  <si>
    <t>VETERAN</t>
  </si>
  <si>
    <t>VICTORIA HILL</t>
  </si>
  <si>
    <t>VICTORIA PLAINS</t>
  </si>
  <si>
    <t>VICTORIA PLANTATION</t>
  </si>
  <si>
    <t>VICTORIA POINT (QLD)</t>
  </si>
  <si>
    <t>VICTORIA VALE</t>
  </si>
  <si>
    <t>VICTORY HEIGHTS (QLD)</t>
  </si>
  <si>
    <t>VILLENEUVE</t>
  </si>
  <si>
    <t>VINCENT</t>
  </si>
  <si>
    <t>VINEGAR HILL</t>
  </si>
  <si>
    <t>VIRGINIA (QLD)</t>
  </si>
  <si>
    <t>WACOL</t>
  </si>
  <si>
    <t>WAHOON</t>
  </si>
  <si>
    <t>WAIKOLA</t>
  </si>
  <si>
    <t>WAINUI</t>
  </si>
  <si>
    <t>WAIRUNA</t>
  </si>
  <si>
    <t>WAKERLEY</t>
  </si>
  <si>
    <t>WALHALLOW</t>
  </si>
  <si>
    <t>WALKAMIN</t>
  </si>
  <si>
    <t>WALKERS POINT</t>
  </si>
  <si>
    <t>WALKERSTON</t>
  </si>
  <si>
    <t>WALKERVALE</t>
  </si>
  <si>
    <t>WALLACES CREEK</t>
  </si>
  <si>
    <t>WALLAMAN</t>
  </si>
  <si>
    <t>WALLANGARRA</t>
  </si>
  <si>
    <t>WALLAROO (QLD)</t>
  </si>
  <si>
    <t>WALLAVILLE</t>
  </si>
  <si>
    <t>WALLIEBUM</t>
  </si>
  <si>
    <t>WALLIGAN</t>
  </si>
  <si>
    <t>WALLOON</t>
  </si>
  <si>
    <t>WALLU</t>
  </si>
  <si>
    <t>WALLUMBILLA</t>
  </si>
  <si>
    <t>WALLUMBILLA NORTH</t>
  </si>
  <si>
    <t>WALLUMBILLA SOUTH</t>
  </si>
  <si>
    <t>WALMUL</t>
  </si>
  <si>
    <t>WALTER HILL</t>
  </si>
  <si>
    <t>WALTER LEVER ESTATE</t>
  </si>
  <si>
    <t>WALTERHALL</t>
  </si>
  <si>
    <t>WAMURAN</t>
  </si>
  <si>
    <t>WAMURAN BASIN</t>
  </si>
  <si>
    <t>WANDAL</t>
  </si>
  <si>
    <t>WANDOAN</t>
  </si>
  <si>
    <t>WANGAN</t>
  </si>
  <si>
    <t>WANGARATTA (QLD)</t>
  </si>
  <si>
    <t>WANGETTI</t>
  </si>
  <si>
    <t>WANJURU</t>
  </si>
  <si>
    <t>WANORA</t>
  </si>
  <si>
    <t>WARAKUIKU TABAB ISLAND</t>
  </si>
  <si>
    <t>WARANA</t>
  </si>
  <si>
    <t>WARBURTON (QLD)</t>
  </si>
  <si>
    <t>WARD</t>
  </si>
  <si>
    <t>WARENDA</t>
  </si>
  <si>
    <t>WARKON</t>
  </si>
  <si>
    <t>WARNER</t>
  </si>
  <si>
    <t>WARNOAH</t>
  </si>
  <si>
    <t>WARNUNG</t>
  </si>
  <si>
    <t>WARRA</t>
  </si>
  <si>
    <t>WARRABER ISLET</t>
  </si>
  <si>
    <t>WARRAL ISLAND</t>
  </si>
  <si>
    <t>WARRAMI</t>
  </si>
  <si>
    <t>WARRILL VIEW</t>
  </si>
  <si>
    <t>WARROO (QLD)</t>
  </si>
  <si>
    <t>WARRUBULLEN</t>
  </si>
  <si>
    <t>WARWICK (QLD)</t>
  </si>
  <si>
    <t>WASHPOOL (QLD)</t>
  </si>
  <si>
    <t>WATALGAN</t>
  </si>
  <si>
    <t>WATERANGA</t>
  </si>
  <si>
    <t>WATERFORD (QLD)</t>
  </si>
  <si>
    <t>WATERFORD WEST</t>
  </si>
  <si>
    <t>WATERLOO (QLD)</t>
  </si>
  <si>
    <t>WATSONS CROSSING</t>
  </si>
  <si>
    <t>WATSONVILLE</t>
  </si>
  <si>
    <t>WATTLE CAMP</t>
  </si>
  <si>
    <t>WATTLE GROVE (QLD)</t>
  </si>
  <si>
    <t>WATTLE RIDGE (QLD)</t>
  </si>
  <si>
    <t>WATTLEBANK</t>
  </si>
  <si>
    <t>4704</t>
  </si>
  <si>
    <t>WAUA ISLET</t>
  </si>
  <si>
    <t>WAUGH POCKET</t>
  </si>
  <si>
    <t>WAVELL HEIGHTS</t>
  </si>
  <si>
    <t>WAVERLEY (QLD)</t>
  </si>
  <si>
    <t>WEALWANDANGIE</t>
  </si>
  <si>
    <t>WEBB</t>
  </si>
  <si>
    <t>WEDNESDAY ISLAND</t>
  </si>
  <si>
    <t>WEENGALLON</t>
  </si>
  <si>
    <t>WEERRIBA</t>
  </si>
  <si>
    <t>WEIPA</t>
  </si>
  <si>
    <t>WEIPA AIRPORT</t>
  </si>
  <si>
    <t>WEIR RIVER</t>
  </si>
  <si>
    <t>WELCOME CREEK</t>
  </si>
  <si>
    <t>WELLCAMP</t>
  </si>
  <si>
    <t>WELLERS HILL</t>
  </si>
  <si>
    <t>WELLESLEY (QLD)</t>
  </si>
  <si>
    <t>WELLESLEY ISLANDS</t>
  </si>
  <si>
    <t>WELLINGTON POINT</t>
  </si>
  <si>
    <t>WELSBY</t>
  </si>
  <si>
    <t>WENGENVILLE</t>
  </si>
  <si>
    <t>WENLOCK</t>
  </si>
  <si>
    <t>WERANGA</t>
  </si>
  <si>
    <t>WERIBONE</t>
  </si>
  <si>
    <t>WEST BURLEIGH</t>
  </si>
  <si>
    <t>WEST END (QLD 4101)</t>
  </si>
  <si>
    <t>WEST END (QLD 4810)</t>
  </si>
  <si>
    <t>WEST GLADSTONE</t>
  </si>
  <si>
    <t>WEST HALDON</t>
  </si>
  <si>
    <t>WEST IPSWICH</t>
  </si>
  <si>
    <t>WEST MACKAY</t>
  </si>
  <si>
    <t>WEST POINT</t>
  </si>
  <si>
    <t>WEST PRAIRIE</t>
  </si>
  <si>
    <t>WEST ROCKHAMPTON</t>
  </si>
  <si>
    <t>WEST STOWE</t>
  </si>
  <si>
    <t>WEST WELLESLEY ISLANDS</t>
  </si>
  <si>
    <t>WEST WOOMBYE</t>
  </si>
  <si>
    <t>WESTBROOK (QLD)</t>
  </si>
  <si>
    <t>WESTCOURT</t>
  </si>
  <si>
    <t>WESTERN CREEK (QLD)</t>
  </si>
  <si>
    <t>WESTGROVE</t>
  </si>
  <si>
    <t>WESTLAKE</t>
  </si>
  <si>
    <t>WESTMAR</t>
  </si>
  <si>
    <t>WESTVALE</t>
  </si>
  <si>
    <t>WESTWOOD (QLD)</t>
  </si>
  <si>
    <t>WETHERON</t>
  </si>
  <si>
    <t>WEYBA DOWNS</t>
  </si>
  <si>
    <t>WHARPS</t>
  </si>
  <si>
    <t>WHEATLANDS</t>
  </si>
  <si>
    <t>WHEATVALE</t>
  </si>
  <si>
    <t>WHETSTONE</t>
  </si>
  <si>
    <t>WHICHELLO</t>
  </si>
  <si>
    <t>WHITE MOUNTAIN</t>
  </si>
  <si>
    <t>WHITE PATCH</t>
  </si>
  <si>
    <t>WHITE ROCK (QLD 4306)</t>
  </si>
  <si>
    <t>WHITE ROCK (QLD 4868)</t>
  </si>
  <si>
    <t>WHITESIDE</t>
  </si>
  <si>
    <t>WHITFIELD (QLD)</t>
  </si>
  <si>
    <t>WHITSUNDAYS</t>
  </si>
  <si>
    <t>WHITSUNDAYS (HAMILTON ISLAND)</t>
  </si>
  <si>
    <t>4803</t>
  </si>
  <si>
    <t>WHITSUNDAYS (HAYMAN ISLAND)</t>
  </si>
  <si>
    <t>4801</t>
  </si>
  <si>
    <t>WHYANBEEL</t>
  </si>
  <si>
    <t>WIDGEE</t>
  </si>
  <si>
    <t>WIDGEE CROSSING NORTH</t>
  </si>
  <si>
    <t>WIDGEE CROSSING SOUTH</t>
  </si>
  <si>
    <t>WIDGEEGOARA</t>
  </si>
  <si>
    <t>WIDUL ISLAND</t>
  </si>
  <si>
    <t>WIEAMBILLA</t>
  </si>
  <si>
    <t>WIGHTS MOUNTAIN</t>
  </si>
  <si>
    <t>WIGTON</t>
  </si>
  <si>
    <t>WILDASH</t>
  </si>
  <si>
    <t>WILKESDALE</t>
  </si>
  <si>
    <t>WILLAWONG</t>
  </si>
  <si>
    <t>WILLOW VALE (QLD)</t>
  </si>
  <si>
    <t>WILLOWBANK</t>
  </si>
  <si>
    <t>WILLOWS</t>
  </si>
  <si>
    <t>WILLOWS GEMFIELDS</t>
  </si>
  <si>
    <t>WILLOWVALE (QLD)</t>
  </si>
  <si>
    <t>WILLS</t>
  </si>
  <si>
    <t>WILSON BEACH</t>
  </si>
  <si>
    <t>WILSON VALLEY</t>
  </si>
  <si>
    <t>WILSONS PLAINS</t>
  </si>
  <si>
    <t>WILSONS POCKET</t>
  </si>
  <si>
    <t>WILSONTON</t>
  </si>
  <si>
    <t>WILSONTON HEIGHTS</t>
  </si>
  <si>
    <t>WILSTON</t>
  </si>
  <si>
    <t>WINCHESTER</t>
  </si>
  <si>
    <t>WINDAROO</t>
  </si>
  <si>
    <t>WINDERA (QLD)</t>
  </si>
  <si>
    <t>WINDERMERE (QLD)</t>
  </si>
  <si>
    <t>WINDEYER (QLD)</t>
  </si>
  <si>
    <t>WINDORAH</t>
  </si>
  <si>
    <t>WINDSOR (QLD)</t>
  </si>
  <si>
    <t>WINFIELD</t>
  </si>
  <si>
    <t>WINSTON</t>
  </si>
  <si>
    <t>WINTON (QLD)</t>
  </si>
  <si>
    <t>WINWILL</t>
  </si>
  <si>
    <t>WINYA</t>
  </si>
  <si>
    <t>WISHART (QLD)</t>
  </si>
  <si>
    <t>WITHCOTT</t>
  </si>
  <si>
    <t>WITHEREN</t>
  </si>
  <si>
    <t>WITTA</t>
  </si>
  <si>
    <t>WIVENHOE HILL</t>
  </si>
  <si>
    <t>WIVENHOE POCKET</t>
  </si>
  <si>
    <t>WIYARRA</t>
  </si>
  <si>
    <t>WOLEEBEE</t>
  </si>
  <si>
    <t>WOLFANG</t>
  </si>
  <si>
    <t>WOLFFDENE</t>
  </si>
  <si>
    <t>WOLVI</t>
  </si>
  <si>
    <t>WOMALILLA</t>
  </si>
  <si>
    <t>WOMBLEBANK</t>
  </si>
  <si>
    <t>WOMINA</t>
  </si>
  <si>
    <t>WONBAH</t>
  </si>
  <si>
    <t>WONBAH FOREST</t>
  </si>
  <si>
    <t>WONDAI</t>
  </si>
  <si>
    <t>WONDALLI</t>
  </si>
  <si>
    <t>WONDECLA</t>
  </si>
  <si>
    <t>WONDUNNA</t>
  </si>
  <si>
    <t>WONGA BEACH</t>
  </si>
  <si>
    <t>WONGABEL</t>
  </si>
  <si>
    <t>WONGALING BEACH</t>
  </si>
  <si>
    <t>WONGAWALLAN</t>
  </si>
  <si>
    <t>WONGLEPONG</t>
  </si>
  <si>
    <t>WOOCOO</t>
  </si>
  <si>
    <t>WOODBINE (QLD)</t>
  </si>
  <si>
    <t>WOODBURY (QLD)</t>
  </si>
  <si>
    <t>WOODEND (QLD)</t>
  </si>
  <si>
    <t>WOODERSON</t>
  </si>
  <si>
    <t>WOODFORD (QLD)</t>
  </si>
  <si>
    <t>WOODGATE</t>
  </si>
  <si>
    <t>WOODHILL (QLD)</t>
  </si>
  <si>
    <t>WOODLANDS (QLD)</t>
  </si>
  <si>
    <t>WOODLEIGH (QLD)</t>
  </si>
  <si>
    <t>WOODMILLAR</t>
  </si>
  <si>
    <t>WOODRIDGE (QLD)</t>
  </si>
  <si>
    <t>WOODSTOCK (QLD)</t>
  </si>
  <si>
    <t>WOODWARK</t>
  </si>
  <si>
    <t>WOODY POINT</t>
  </si>
  <si>
    <t>WOODY WALLIS ISLAND</t>
  </si>
  <si>
    <t>WOOGOOMPAH ISLAND</t>
  </si>
  <si>
    <t>WOOLEIN</t>
  </si>
  <si>
    <t>WOOLGAR</t>
  </si>
  <si>
    <t>WOOLLOONGABBA</t>
  </si>
  <si>
    <t>WOOLMAR</t>
  </si>
  <si>
    <t>WOOLMER</t>
  </si>
  <si>
    <t>WOOLOOGA</t>
  </si>
  <si>
    <t>WOOLOOMAN</t>
  </si>
  <si>
    <t>WOOLOOWIN</t>
  </si>
  <si>
    <t>WOOLSHED</t>
  </si>
  <si>
    <t>WOOMBYE</t>
  </si>
  <si>
    <t>WOONDUL</t>
  </si>
  <si>
    <t>WOONDUM</t>
  </si>
  <si>
    <t>WOONGARRA</t>
  </si>
  <si>
    <t>WOONGOOLBA</t>
  </si>
  <si>
    <t>WOOPEN CREEK</t>
  </si>
  <si>
    <t>WOORABINDA</t>
  </si>
  <si>
    <t>4713</t>
  </si>
  <si>
    <t>WOORIM</t>
  </si>
  <si>
    <t>WOOROOLIN</t>
  </si>
  <si>
    <t>WOOROONA</t>
  </si>
  <si>
    <t>WOOROONDEN</t>
  </si>
  <si>
    <t>WOOROONOORAN</t>
  </si>
  <si>
    <t>WOOTHA</t>
  </si>
  <si>
    <t>WOOWOONGA</t>
  </si>
  <si>
    <t>WOREE</t>
  </si>
  <si>
    <t>WORONGARY</t>
  </si>
  <si>
    <t>WOWAN</t>
  </si>
  <si>
    <t>WRATTENS FOREST</t>
  </si>
  <si>
    <t>WRIGHTS CREEK (QLD)</t>
  </si>
  <si>
    <t>WROTHAM</t>
  </si>
  <si>
    <t>WUJAL WUJAL</t>
  </si>
  <si>
    <t>WULGURU</t>
  </si>
  <si>
    <t>WULKURAKA</t>
  </si>
  <si>
    <t>WUNJUNGA</t>
  </si>
  <si>
    <t>WURA</t>
  </si>
  <si>
    <t>WURDONG HEIGHTS</t>
  </si>
  <si>
    <t>WURTULLA</t>
  </si>
  <si>
    <t>WURUMA DAM</t>
  </si>
  <si>
    <t>WUTUL</t>
  </si>
  <si>
    <t>WYAGA</t>
  </si>
  <si>
    <t>WYALLA</t>
  </si>
  <si>
    <t>WYANDRA</t>
  </si>
  <si>
    <t>4489</t>
  </si>
  <si>
    <t>WYARALONG</t>
  </si>
  <si>
    <t>WYBERBA</t>
  </si>
  <si>
    <t>WYCARBAH</t>
  </si>
  <si>
    <t>WYCHIE</t>
  </si>
  <si>
    <t>WYCOMBE</t>
  </si>
  <si>
    <t>WYNNUM</t>
  </si>
  <si>
    <t>WYNNUM NORTH</t>
  </si>
  <si>
    <t>WYNNUM WEST</t>
  </si>
  <si>
    <t>WYREEMA</t>
  </si>
  <si>
    <t>WYUNA (QLD)</t>
  </si>
  <si>
    <t>YAAMBA</t>
  </si>
  <si>
    <t>YABULU</t>
  </si>
  <si>
    <t>YAGABURNE</t>
  </si>
  <si>
    <t>YAGOONYA</t>
  </si>
  <si>
    <t>YAKAPARI</t>
  </si>
  <si>
    <t>YALANGUR</t>
  </si>
  <si>
    <t>YALBOROO</t>
  </si>
  <si>
    <t>YAMANTO</t>
  </si>
  <si>
    <t>YANDARAN</t>
  </si>
  <si>
    <t>YANDARLO</t>
  </si>
  <si>
    <t>YANDILLA</t>
  </si>
  <si>
    <t>YANDINA</t>
  </si>
  <si>
    <t>YANDINA CREEK</t>
  </si>
  <si>
    <t>YANGAN</t>
  </si>
  <si>
    <t>YARGULLEN</t>
  </si>
  <si>
    <t>YAROOMBA</t>
  </si>
  <si>
    <t>YARRABAH</t>
  </si>
  <si>
    <t>YARRABILBA</t>
  </si>
  <si>
    <t>YARRADEN</t>
  </si>
  <si>
    <t>YARRAMAN (QLD)</t>
  </si>
  <si>
    <t>YARRANLEA</t>
  </si>
  <si>
    <t>YARROL</t>
  </si>
  <si>
    <t>YARWUN</t>
  </si>
  <si>
    <t>YATALA</t>
  </si>
  <si>
    <t>YEERONGPILLY</t>
  </si>
  <si>
    <t>YELARBON</t>
  </si>
  <si>
    <t>YENDA (QLD)</t>
  </si>
  <si>
    <t>YENGARIE</t>
  </si>
  <si>
    <t>YEPPOON</t>
  </si>
  <si>
    <t>YERONGA</t>
  </si>
  <si>
    <t>4104</t>
  </si>
  <si>
    <t>YERRA</t>
  </si>
  <si>
    <t>YIMBUN</t>
  </si>
  <si>
    <t>YORKEYS KNOB</t>
  </si>
  <si>
    <t>YOWAH</t>
  </si>
  <si>
    <t>YUGAR</t>
  </si>
  <si>
    <t>YULABILLA</t>
  </si>
  <si>
    <t>YULEBA</t>
  </si>
  <si>
    <t>YULEBA NORTH</t>
  </si>
  <si>
    <t>YULEBA SOUTH</t>
  </si>
  <si>
    <t>YUNGABURRA</t>
  </si>
  <si>
    <t>YURUGA</t>
  </si>
  <si>
    <t>ZILLMERE</t>
  </si>
  <si>
    <t>ZILZIE</t>
  </si>
  <si>
    <t>ZURAT ISLAND</t>
  </si>
  <si>
    <t>South Australia</t>
  </si>
  <si>
    <t>ABERFOYLE PARK</t>
  </si>
  <si>
    <t>5159</t>
  </si>
  <si>
    <t>ABMINGA STATION (SA)</t>
  </si>
  <si>
    <t>ADELAIDE</t>
  </si>
  <si>
    <t>5000</t>
  </si>
  <si>
    <t>ADELAIDE (5005)</t>
  </si>
  <si>
    <t>5005</t>
  </si>
  <si>
    <t>ADELAIDE AIRPORT</t>
  </si>
  <si>
    <t>5950</t>
  </si>
  <si>
    <t>AGERY</t>
  </si>
  <si>
    <t>5558</t>
  </si>
  <si>
    <t>ALAWOONA</t>
  </si>
  <si>
    <t>5311</t>
  </si>
  <si>
    <t>ALBERT PARK (SA)</t>
  </si>
  <si>
    <t>5014</t>
  </si>
  <si>
    <t>ALBERTON (SA)</t>
  </si>
  <si>
    <t>ALDGATE</t>
  </si>
  <si>
    <t>5154</t>
  </si>
  <si>
    <t>ALDINGA</t>
  </si>
  <si>
    <t>5173</t>
  </si>
  <si>
    <t>ALDINGA BEACH</t>
  </si>
  <si>
    <t>ALFORD</t>
  </si>
  <si>
    <t>5555</t>
  </si>
  <si>
    <t>ALLANDALE STATION (SA)</t>
  </si>
  <si>
    <t>ALLENBY GARDENS</t>
  </si>
  <si>
    <t>5009</t>
  </si>
  <si>
    <t>ALLENDALE EAST</t>
  </si>
  <si>
    <t>5291</t>
  </si>
  <si>
    <t>ALLENDALE NORTH</t>
  </si>
  <si>
    <t>5373</t>
  </si>
  <si>
    <t>ALMA (SA)</t>
  </si>
  <si>
    <t>5401</t>
  </si>
  <si>
    <t>ALPANA (SA)</t>
  </si>
  <si>
    <t>ALTON DOWNS STATION (SA)</t>
  </si>
  <si>
    <t>ALTONA (SA)</t>
  </si>
  <si>
    <t>5351</t>
  </si>
  <si>
    <t>AMATA</t>
  </si>
  <si>
    <t>AMERICAN BEACH</t>
  </si>
  <si>
    <t>5222</t>
  </si>
  <si>
    <t>AMERICAN RIVER</t>
  </si>
  <si>
    <t>5221</t>
  </si>
  <si>
    <t>AMYTON</t>
  </si>
  <si>
    <t>5431</t>
  </si>
  <si>
    <t>ANAMA</t>
  </si>
  <si>
    <t>5464</t>
  </si>
  <si>
    <t>ANDAMOOKA</t>
  </si>
  <si>
    <t>5722</t>
  </si>
  <si>
    <t>ANDAMOOKA STATION (SA)</t>
  </si>
  <si>
    <t>ANDREWS</t>
  </si>
  <si>
    <t>5454</t>
  </si>
  <si>
    <t>ANDREWS FARM</t>
  </si>
  <si>
    <t>5114</t>
  </si>
  <si>
    <t>ANGAS PLAINS</t>
  </si>
  <si>
    <t>5255</t>
  </si>
  <si>
    <t>ANGAS VALLEY</t>
  </si>
  <si>
    <t>5238</t>
  </si>
  <si>
    <t>ANGASTON</t>
  </si>
  <si>
    <t>5353</t>
  </si>
  <si>
    <t>ANGEPENA (SA)</t>
  </si>
  <si>
    <t>ANGLE PARK</t>
  </si>
  <si>
    <t>5010</t>
  </si>
  <si>
    <t>ANGLE VALE</t>
  </si>
  <si>
    <t>5117</t>
  </si>
  <si>
    <t>ANGORIGINA (SA)</t>
  </si>
  <si>
    <t>ANNA CREEK (SA)</t>
  </si>
  <si>
    <t>5723</t>
  </si>
  <si>
    <t>ANNADALE</t>
  </si>
  <si>
    <t>5356</t>
  </si>
  <si>
    <t>ANTECHAMBER BAY</t>
  </si>
  <si>
    <t>APAMURRA</t>
  </si>
  <si>
    <t>5237</t>
  </si>
  <si>
    <t>APOINGA</t>
  </si>
  <si>
    <t>5413</t>
  </si>
  <si>
    <t>APPILA</t>
  </si>
  <si>
    <t>5480</t>
  </si>
  <si>
    <t>APY LANDS</t>
  </si>
  <si>
    <t>ARCKARINGA (SA)</t>
  </si>
  <si>
    <t>ARCOONA (SA)</t>
  </si>
  <si>
    <t>5720</t>
  </si>
  <si>
    <t>ARDROSSAN</t>
  </si>
  <si>
    <t>5571</t>
  </si>
  <si>
    <t>ARKAROOLA (SA)</t>
  </si>
  <si>
    <t>ARKAROOLA VILLAGE</t>
  </si>
  <si>
    <t>ARMAGH</t>
  </si>
  <si>
    <t>5453</t>
  </si>
  <si>
    <t>ARNO BAY</t>
  </si>
  <si>
    <t>5603</t>
  </si>
  <si>
    <t>ARTHURTON</t>
  </si>
  <si>
    <t>5572</t>
  </si>
  <si>
    <t>ASCOT PARK</t>
  </si>
  <si>
    <t>5043</t>
  </si>
  <si>
    <t>ASHBOURNE (SA)</t>
  </si>
  <si>
    <t>5157</t>
  </si>
  <si>
    <t>ASHFORD (SA)</t>
  </si>
  <si>
    <t>5035</t>
  </si>
  <si>
    <t>ASHTON</t>
  </si>
  <si>
    <t>5137</t>
  </si>
  <si>
    <t>ASHVILLE</t>
  </si>
  <si>
    <t>5259</t>
  </si>
  <si>
    <t>ATHELSTONE</t>
  </si>
  <si>
    <t>5076</t>
  </si>
  <si>
    <t>ATHOL PARK</t>
  </si>
  <si>
    <t>5012</t>
  </si>
  <si>
    <t>AUBURN (SA)</t>
  </si>
  <si>
    <t>5451</t>
  </si>
  <si>
    <t>AULDANA</t>
  </si>
  <si>
    <t>5072</t>
  </si>
  <si>
    <t>AUSTRALIA PLAINS</t>
  </si>
  <si>
    <t>5374</t>
  </si>
  <si>
    <t>AVENUE RANGE</t>
  </si>
  <si>
    <t>5273</t>
  </si>
  <si>
    <t>AVOCA DELL</t>
  </si>
  <si>
    <t>5253</t>
  </si>
  <si>
    <t>AVON (SA)</t>
  </si>
  <si>
    <t>5501</t>
  </si>
  <si>
    <t>AYERS RANGE SOUTH (SA)</t>
  </si>
  <si>
    <t>BACK VALLEY</t>
  </si>
  <si>
    <t>5211</t>
  </si>
  <si>
    <t>BACKY POINT</t>
  </si>
  <si>
    <t>BAGOT WELL</t>
  </si>
  <si>
    <t>BAIRD BAY</t>
  </si>
  <si>
    <t>5671</t>
  </si>
  <si>
    <t>BAKARA</t>
  </si>
  <si>
    <t>5354</t>
  </si>
  <si>
    <t>BAKARA WELL</t>
  </si>
  <si>
    <t>BALAH (SA)</t>
  </si>
  <si>
    <t>BALAKLAVA</t>
  </si>
  <si>
    <t>5461</t>
  </si>
  <si>
    <t>BALD HILLS (SA)</t>
  </si>
  <si>
    <t>5203</t>
  </si>
  <si>
    <t>BALDINA</t>
  </si>
  <si>
    <t>5417</t>
  </si>
  <si>
    <t>BALGOWAN (SA)</t>
  </si>
  <si>
    <t>5573</t>
  </si>
  <si>
    <t>BALHANNAH</t>
  </si>
  <si>
    <t>5242</t>
  </si>
  <si>
    <t>BALLAST HEAD</t>
  </si>
  <si>
    <t>BANGHAM</t>
  </si>
  <si>
    <t>5268</t>
  </si>
  <si>
    <t>BANGOR (SA)</t>
  </si>
  <si>
    <t>5481</t>
  </si>
  <si>
    <t>BANKSIA PARK</t>
  </si>
  <si>
    <t>5091</t>
  </si>
  <si>
    <t>BARABBA</t>
  </si>
  <si>
    <t>5460</t>
  </si>
  <si>
    <t>BARATTA (SA)</t>
  </si>
  <si>
    <t>BARINIA</t>
  </si>
  <si>
    <t>BARMERA</t>
  </si>
  <si>
    <t>5345</t>
  </si>
  <si>
    <t>BARNA</t>
  </si>
  <si>
    <t>5641</t>
  </si>
  <si>
    <t>BARNDIOOTA</t>
  </si>
  <si>
    <t>5434</t>
  </si>
  <si>
    <t>BAROOTA</t>
  </si>
  <si>
    <t>5495</t>
  </si>
  <si>
    <t>BAROSSA GOLDFIELDS</t>
  </si>
  <si>
    <t>BARUNGA GAP</t>
  </si>
  <si>
    <t>5520</t>
  </si>
  <si>
    <t>BASKET RANGE</t>
  </si>
  <si>
    <t>5138</t>
  </si>
  <si>
    <t>BAUDIN BEACH</t>
  </si>
  <si>
    <t>BAY OF SHOALS</t>
  </si>
  <si>
    <t>5223</t>
  </si>
  <si>
    <t>BEACHPORT</t>
  </si>
  <si>
    <t>5280</t>
  </si>
  <si>
    <t>BEATTY</t>
  </si>
  <si>
    <t>5320</t>
  </si>
  <si>
    <t>BEAUFORT (SA)</t>
  </si>
  <si>
    <t>5550</t>
  </si>
  <si>
    <t>BEAUMONT (SA)</t>
  </si>
  <si>
    <t>5066</t>
  </si>
  <si>
    <t>BEAUMONTS</t>
  </si>
  <si>
    <t>BEDFORD PARK</t>
  </si>
  <si>
    <t>5042</t>
  </si>
  <si>
    <t>BEETALOO</t>
  </si>
  <si>
    <t>5523</t>
  </si>
  <si>
    <t>BELAIR</t>
  </si>
  <si>
    <t>5052</t>
  </si>
  <si>
    <t>BELALIE EAST</t>
  </si>
  <si>
    <t>5491</t>
  </si>
  <si>
    <t>BELALIE NORTH</t>
  </si>
  <si>
    <t>BELLEVUE HEIGHTS</t>
  </si>
  <si>
    <t>5050</t>
  </si>
  <si>
    <t>BELTANA</t>
  </si>
  <si>
    <t>5730</t>
  </si>
  <si>
    <t>BELTANA STATION (SA)</t>
  </si>
  <si>
    <t>BELTON</t>
  </si>
  <si>
    <t>5432</t>
  </si>
  <si>
    <t>BELVIDERE</t>
  </si>
  <si>
    <t>BENBOURNIE</t>
  </si>
  <si>
    <t>BENDA (SA)</t>
  </si>
  <si>
    <t>BERRI</t>
  </si>
  <si>
    <t>5343</t>
  </si>
  <si>
    <t>BETHANY</t>
  </si>
  <si>
    <t>5352</t>
  </si>
  <si>
    <t>BETHEL</t>
  </si>
  <si>
    <t>BEULAH PARK</t>
  </si>
  <si>
    <t>5067</t>
  </si>
  <si>
    <t>BEVERLEY (SA)</t>
  </si>
  <si>
    <t>BIBARINGA</t>
  </si>
  <si>
    <t>5118</t>
  </si>
  <si>
    <t>BIBLIANDO (SA)</t>
  </si>
  <si>
    <t>BIG BEND</t>
  </si>
  <si>
    <t>BIGGS FLAT</t>
  </si>
  <si>
    <t>5153</t>
  </si>
  <si>
    <t>BILLA KALINA (SA)</t>
  </si>
  <si>
    <t>BILLIATT</t>
  </si>
  <si>
    <t>BIMBOWRIE (SA)</t>
  </si>
  <si>
    <t>BINDARRAH (SA)</t>
  </si>
  <si>
    <t>BINNUM</t>
  </si>
  <si>
    <t>5262</t>
  </si>
  <si>
    <t>BIRCHMORE</t>
  </si>
  <si>
    <t>BIRDWOOD (SA)</t>
  </si>
  <si>
    <t>5234</t>
  </si>
  <si>
    <t>BIRKENHEAD</t>
  </si>
  <si>
    <t>5015</t>
  </si>
  <si>
    <t>BLACK FOREST</t>
  </si>
  <si>
    <t>BLACK HILL (SA)</t>
  </si>
  <si>
    <t>BLACK HILL STATION (SA)</t>
  </si>
  <si>
    <t>BLACK POINT</t>
  </si>
  <si>
    <t>BLACK ROCK (SA)</t>
  </si>
  <si>
    <t>BLACK SPRINGS (SA)</t>
  </si>
  <si>
    <t>BLACKFELLOWS CAVES</t>
  </si>
  <si>
    <t>BLACKFELLOWS CREEK</t>
  </si>
  <si>
    <t>5201</t>
  </si>
  <si>
    <t>BLACKFORD</t>
  </si>
  <si>
    <t>5275</t>
  </si>
  <si>
    <t>BLACKWOOD (SA)</t>
  </si>
  <si>
    <t>5051</t>
  </si>
  <si>
    <t>BLAIR ATHOL (SA)</t>
  </si>
  <si>
    <t>5084</t>
  </si>
  <si>
    <t>BLAKEVIEW</t>
  </si>
  <si>
    <t>BLAKISTON</t>
  </si>
  <si>
    <t>5250</t>
  </si>
  <si>
    <t>BLANCHE HARBOR</t>
  </si>
  <si>
    <t>5700</t>
  </si>
  <si>
    <t>BLANCHETOWN</t>
  </si>
  <si>
    <t>5357</t>
  </si>
  <si>
    <t>BLETCHLEY</t>
  </si>
  <si>
    <t>BLEWITT SPRINGS</t>
  </si>
  <si>
    <t>5171</t>
  </si>
  <si>
    <t>BLINMAN</t>
  </si>
  <si>
    <t>BLUFF BEACH</t>
  </si>
  <si>
    <t>5575</t>
  </si>
  <si>
    <t>BLYTH</t>
  </si>
  <si>
    <t>5462</t>
  </si>
  <si>
    <t>BOATSWAIN POINT</t>
  </si>
  <si>
    <t>BOCKELBERG</t>
  </si>
  <si>
    <t>5655</t>
  </si>
  <si>
    <t>BOCONNOC PARK</t>
  </si>
  <si>
    <t>BOLIVAR</t>
  </si>
  <si>
    <t>5110</t>
  </si>
  <si>
    <t>BOLLARDS LAGOON (SA)</t>
  </si>
  <si>
    <t>BOLTO</t>
  </si>
  <si>
    <t>BON BON (SA)</t>
  </si>
  <si>
    <t>BOOBOROWIE</t>
  </si>
  <si>
    <t>BOOKABIE</t>
  </si>
  <si>
    <t>5690</t>
  </si>
  <si>
    <t>BOOKPURNONG</t>
  </si>
  <si>
    <t>5333</t>
  </si>
  <si>
    <t>BOOL LAGOON</t>
  </si>
  <si>
    <t>5271</t>
  </si>
  <si>
    <t>BOOLCOOMATTA (SA)</t>
  </si>
  <si>
    <t>BOOLEROO CENTRE</t>
  </si>
  <si>
    <t>5482</t>
  </si>
  <si>
    <t>BOOLGUN</t>
  </si>
  <si>
    <t>5330</t>
  </si>
  <si>
    <t>BOONERDO</t>
  </si>
  <si>
    <t>5633</t>
  </si>
  <si>
    <t>BOORS PLAIN</t>
  </si>
  <si>
    <t>5554</t>
  </si>
  <si>
    <t>BORDERTOWN</t>
  </si>
  <si>
    <t>BORDERTOWN SOUTH</t>
  </si>
  <si>
    <t>BORRIKA</t>
  </si>
  <si>
    <t>5309</t>
  </si>
  <si>
    <t>BOSTON</t>
  </si>
  <si>
    <t>5607</t>
  </si>
  <si>
    <t>BOSWORTH (SA)</t>
  </si>
  <si>
    <t>BOWDEN</t>
  </si>
  <si>
    <t>5007</t>
  </si>
  <si>
    <t>BOWER</t>
  </si>
  <si>
    <t>BOWHILL</t>
  </si>
  <si>
    <t>BOWILLIA</t>
  </si>
  <si>
    <t>BOWMANS</t>
  </si>
  <si>
    <t>BRADBURY (SA)</t>
  </si>
  <si>
    <t>BRADY CREEK</t>
  </si>
  <si>
    <t>5381</t>
  </si>
  <si>
    <t>BRAHMA LODGE</t>
  </si>
  <si>
    <t>5109</t>
  </si>
  <si>
    <t>BRAMFIELD</t>
  </si>
  <si>
    <t>5670</t>
  </si>
  <si>
    <t>BRAY</t>
  </si>
  <si>
    <t>5276</t>
  </si>
  <si>
    <t>BRENDA PARK</t>
  </si>
  <si>
    <t>BRENTWOOD (SA)</t>
  </si>
  <si>
    <t>BRIDGEWATER (SA)</t>
  </si>
  <si>
    <t>5155</t>
  </si>
  <si>
    <t>BRIGHT (SA)</t>
  </si>
  <si>
    <t>BRIGHTON (SA)</t>
  </si>
  <si>
    <t>5048</t>
  </si>
  <si>
    <t>BRIMBAGO</t>
  </si>
  <si>
    <t>5267</t>
  </si>
  <si>
    <t>BRINKLEY</t>
  </si>
  <si>
    <t>BRINKWORTH</t>
  </si>
  <si>
    <t>BROADVIEW</t>
  </si>
  <si>
    <t>5083</t>
  </si>
  <si>
    <t>BROMPTON</t>
  </si>
  <si>
    <t>BROOKER</t>
  </si>
  <si>
    <t>BROOKLYN PARK</t>
  </si>
  <si>
    <t>5032</t>
  </si>
  <si>
    <t>BROUGHTON RIVER VALLEY</t>
  </si>
  <si>
    <t>BROWN BEACH</t>
  </si>
  <si>
    <t>BROWN HILL CREEK</t>
  </si>
  <si>
    <t>5062</t>
  </si>
  <si>
    <t>BROWNLOW</t>
  </si>
  <si>
    <t>BROWNLOW K.I.</t>
  </si>
  <si>
    <t>BRUCE (SA)</t>
  </si>
  <si>
    <t>5433</t>
  </si>
  <si>
    <t>BRUKUNGA</t>
  </si>
  <si>
    <t>5252</t>
  </si>
  <si>
    <t>BUCHANAN (SA)</t>
  </si>
  <si>
    <t>BUCHFELDE</t>
  </si>
  <si>
    <t>BUCKINGHAM (SA)</t>
  </si>
  <si>
    <t>5270</t>
  </si>
  <si>
    <t>BUCKLAND PARK</t>
  </si>
  <si>
    <t>5120</t>
  </si>
  <si>
    <t>BUCKLEBOO</t>
  </si>
  <si>
    <t>BUGLE HUT</t>
  </si>
  <si>
    <t>BUGLE RANGES</t>
  </si>
  <si>
    <t>5251</t>
  </si>
  <si>
    <t>BULGUNNIA (SA)</t>
  </si>
  <si>
    <t>BULL CREEK (SA)</t>
  </si>
  <si>
    <t>BULLOO CREEK (SA)</t>
  </si>
  <si>
    <t>BUMBUNGA</t>
  </si>
  <si>
    <t>BUNBURY (SA)</t>
  </si>
  <si>
    <t>5266</t>
  </si>
  <si>
    <t>BUNDALEER GARDENS</t>
  </si>
  <si>
    <t>BUNDALEER NORTH</t>
  </si>
  <si>
    <t>BUNDEY</t>
  </si>
  <si>
    <t>BUNGAMA</t>
  </si>
  <si>
    <t>5540</t>
  </si>
  <si>
    <t>BUNGAREE (SA)</t>
  </si>
  <si>
    <t>BUNGEROO (SA)</t>
  </si>
  <si>
    <t>BUNYUNG (SA)</t>
  </si>
  <si>
    <t>BURDETT</t>
  </si>
  <si>
    <t>BURNSFIELD</t>
  </si>
  <si>
    <t>BURNSIDE (SA)</t>
  </si>
  <si>
    <t>BURR WELL (SA)</t>
  </si>
  <si>
    <t>BURRA (SA)</t>
  </si>
  <si>
    <t>BURRA EASTERN DISTRICTS</t>
  </si>
  <si>
    <t>BURRUNGULE</t>
  </si>
  <si>
    <t>BURTON (SA)</t>
  </si>
  <si>
    <t>BUTE</t>
  </si>
  <si>
    <t>5560</t>
  </si>
  <si>
    <t>BUTLER (SA)</t>
  </si>
  <si>
    <t>5605</t>
  </si>
  <si>
    <t>CADELL</t>
  </si>
  <si>
    <t>5321</t>
  </si>
  <si>
    <t>CADELL LAGOON</t>
  </si>
  <si>
    <t>CADGEE (SA)</t>
  </si>
  <si>
    <t>CALCA</t>
  </si>
  <si>
    <t>CALIPH</t>
  </si>
  <si>
    <t>5310</t>
  </si>
  <si>
    <t>CALLANNA (SA)</t>
  </si>
  <si>
    <t>CALLINGTON</t>
  </si>
  <si>
    <t>5254</t>
  </si>
  <si>
    <t>CALOMBA</t>
  </si>
  <si>
    <t>CALOOTE</t>
  </si>
  <si>
    <t>CALPERUM STATION (SA)</t>
  </si>
  <si>
    <t>5341</t>
  </si>
  <si>
    <t>CALTOWIE</t>
  </si>
  <si>
    <t>5490</t>
  </si>
  <si>
    <t>CALTOWIE NORTH</t>
  </si>
  <si>
    <t>CALTOWIE WEST</t>
  </si>
  <si>
    <t>CAMBRAI</t>
  </si>
  <si>
    <t>CAMDEN PARK (SA)</t>
  </si>
  <si>
    <t>5038</t>
  </si>
  <si>
    <t>CAMPBELLTOWN (SA)</t>
  </si>
  <si>
    <t>5074</t>
  </si>
  <si>
    <t>CAMPOONA</t>
  </si>
  <si>
    <t>5640</t>
  </si>
  <si>
    <t>CANEGRASS (SA)</t>
  </si>
  <si>
    <t>CANNAWIGARA</t>
  </si>
  <si>
    <t>CANOWIE</t>
  </si>
  <si>
    <t>5419</t>
  </si>
  <si>
    <t>CANOWIE BELT</t>
  </si>
  <si>
    <t>5420</t>
  </si>
  <si>
    <t>CANUNDA</t>
  </si>
  <si>
    <t>CAPE BORDA</t>
  </si>
  <si>
    <t>CAPE DOUGLAS</t>
  </si>
  <si>
    <t>CAPE JAFFA</t>
  </si>
  <si>
    <t>CAPE JERVIS</t>
  </si>
  <si>
    <t>5204</t>
  </si>
  <si>
    <t>CARALUE</t>
  </si>
  <si>
    <t>CARAWA</t>
  </si>
  <si>
    <t>5680</t>
  </si>
  <si>
    <t>CARCUMA</t>
  </si>
  <si>
    <t>5301</t>
  </si>
  <si>
    <t>CAREW</t>
  </si>
  <si>
    <t>CAREY GULLY</t>
  </si>
  <si>
    <t>5144</t>
  </si>
  <si>
    <t>CAROLINE</t>
  </si>
  <si>
    <t>CARPENTER ROCKS</t>
  </si>
  <si>
    <t>CARRICKALINGA</t>
  </si>
  <si>
    <t>CARRIETON</t>
  </si>
  <si>
    <t>CARRIEWERLOO (SA)</t>
  </si>
  <si>
    <t>5715</t>
  </si>
  <si>
    <t>CASSINI</t>
  </si>
  <si>
    <t>CASTAMBUL</t>
  </si>
  <si>
    <t>CAURNAMONT</t>
  </si>
  <si>
    <t>CAVAN (SA)</t>
  </si>
  <si>
    <t>5094</t>
  </si>
  <si>
    <t>CAVENAGH</t>
  </si>
  <si>
    <t>5422</t>
  </si>
  <si>
    <t>CAVETON</t>
  </si>
  <si>
    <t>CEDUNA</t>
  </si>
  <si>
    <t>CEDUNA WATERS</t>
  </si>
  <si>
    <t>CHAFFEY</t>
  </si>
  <si>
    <t>CHAIN OF PONDS</t>
  </si>
  <si>
    <t>5231</t>
  </si>
  <si>
    <t>CHANDADA</t>
  </si>
  <si>
    <t>CHANDLERS HILL</t>
  </si>
  <si>
    <t>CHAPEL HILL (SA)</t>
  </si>
  <si>
    <t>CHAPMAN BORE</t>
  </si>
  <si>
    <t>CHARLESTON</t>
  </si>
  <si>
    <t>5244</t>
  </si>
  <si>
    <t>CHARLTON GULLY</t>
  </si>
  <si>
    <t>CHARRA</t>
  </si>
  <si>
    <t>CHELTENHAM (SA)</t>
  </si>
  <si>
    <t>CHERRY GARDENS</t>
  </si>
  <si>
    <t>CHERRYVILLE</t>
  </si>
  <si>
    <t>5134</t>
  </si>
  <si>
    <t>CHILPENUNDA</t>
  </si>
  <si>
    <t>5660</t>
  </si>
  <si>
    <t>CHINAMAN WELLS</t>
  </si>
  <si>
    <t>CHINBINGINA</t>
  </si>
  <si>
    <t>CHOWILLA (SA)</t>
  </si>
  <si>
    <t>CHRISTIE DOWNS</t>
  </si>
  <si>
    <t>5164</t>
  </si>
  <si>
    <t>CHRISTIES BEACH</t>
  </si>
  <si>
    <t>5165</t>
  </si>
  <si>
    <t>CHUNDARIA (SA)</t>
  </si>
  <si>
    <t>CLAPHAM</t>
  </si>
  <si>
    <t>CLARE (SA)</t>
  </si>
  <si>
    <t>CLARENCE GARDENS</t>
  </si>
  <si>
    <t>5039</t>
  </si>
  <si>
    <t>CLARENCE PARK</t>
  </si>
  <si>
    <t>5034</t>
  </si>
  <si>
    <t>CLARENDON (SA)</t>
  </si>
  <si>
    <t>CLAY WELLS</t>
  </si>
  <si>
    <t>CLAYPANS</t>
  </si>
  <si>
    <t>CLAYTON BAY</t>
  </si>
  <si>
    <t>5256</t>
  </si>
  <si>
    <t>CLAYTON STATION (SA)</t>
  </si>
  <si>
    <t>CLEARVIEW</t>
  </si>
  <si>
    <t>5085</t>
  </si>
  <si>
    <t>CLELAND</t>
  </si>
  <si>
    <t>5152</t>
  </si>
  <si>
    <t>CLEMENTS GAP</t>
  </si>
  <si>
    <t>CLEVE</t>
  </si>
  <si>
    <t>CLIFTON HILLS STATION (SA)</t>
  </si>
  <si>
    <t>CLINTON (SA)</t>
  </si>
  <si>
    <t>5570</t>
  </si>
  <si>
    <t>CLINTON CENTRE</t>
  </si>
  <si>
    <t>CLOVELLY PARK</t>
  </si>
  <si>
    <t>COBDOGLA</t>
  </si>
  <si>
    <t>5346</t>
  </si>
  <si>
    <t>COCATA</t>
  </si>
  <si>
    <t>5654</t>
  </si>
  <si>
    <t>COCKALEECHIE</t>
  </si>
  <si>
    <t>5631</t>
  </si>
  <si>
    <t>COCKATOO VALLEY</t>
  </si>
  <si>
    <t>COCKBURN</t>
  </si>
  <si>
    <t>5440</t>
  </si>
  <si>
    <t>COFFIN BAY</t>
  </si>
  <si>
    <t>COLEBATCH</t>
  </si>
  <si>
    <t>COLES</t>
  </si>
  <si>
    <t>5272</t>
  </si>
  <si>
    <t>COLLEGE PARK</t>
  </si>
  <si>
    <t>5069</t>
  </si>
  <si>
    <t>COLLEY</t>
  </si>
  <si>
    <t>COLLINSFIELD</t>
  </si>
  <si>
    <t>COLLINSVILLE (SA)</t>
  </si>
  <si>
    <t>5418</t>
  </si>
  <si>
    <t>COLLINSWOOD</t>
  </si>
  <si>
    <t>5081</t>
  </si>
  <si>
    <t>COLONEL LIGHT GARDENS</t>
  </si>
  <si>
    <t>5041</t>
  </si>
  <si>
    <t>COLTON</t>
  </si>
  <si>
    <t>COMAUM</t>
  </si>
  <si>
    <t>5277</t>
  </si>
  <si>
    <t>COMMISSARIAT POINT</t>
  </si>
  <si>
    <t>COMMONWEALTH HILL (SA)</t>
  </si>
  <si>
    <t>COMPTON</t>
  </si>
  <si>
    <t>CONCORDIA</t>
  </si>
  <si>
    <t>CONDOWIE</t>
  </si>
  <si>
    <t>CONMURRA</t>
  </si>
  <si>
    <t>COOBER PEDY</t>
  </si>
  <si>
    <t>COOBOWIE</t>
  </si>
  <si>
    <t>5583</t>
  </si>
  <si>
    <t>COOKE PLAINS</t>
  </si>
  <si>
    <t>5261</t>
  </si>
  <si>
    <t>COOLILLIE</t>
  </si>
  <si>
    <t>COOLTONG</t>
  </si>
  <si>
    <t>COOMANDOOK</t>
  </si>
  <si>
    <t>COOMBE</t>
  </si>
  <si>
    <t>COOMOOROO</t>
  </si>
  <si>
    <t>COOMUNGA</t>
  </si>
  <si>
    <t>COONALPYN</t>
  </si>
  <si>
    <t>5265</t>
  </si>
  <si>
    <t>COONAMIA</t>
  </si>
  <si>
    <t>COONAWARRA (SA)</t>
  </si>
  <si>
    <t>5263</t>
  </si>
  <si>
    <t>COONDAMBO (SA)</t>
  </si>
  <si>
    <t>COORABIE</t>
  </si>
  <si>
    <t>COORONG</t>
  </si>
  <si>
    <t>5264</t>
  </si>
  <si>
    <t>COOTRA</t>
  </si>
  <si>
    <t>5650</t>
  </si>
  <si>
    <t>COOYERDOO (SA)</t>
  </si>
  <si>
    <t>COPEVILLE</t>
  </si>
  <si>
    <t>5308</t>
  </si>
  <si>
    <t>COPLEY (SA)</t>
  </si>
  <si>
    <t>5732</t>
  </si>
  <si>
    <t>CORDILLO DOWNS (SA)</t>
  </si>
  <si>
    <t>5731</t>
  </si>
  <si>
    <t>CORNY POINT</t>
  </si>
  <si>
    <t>COROMANDEL EAST</t>
  </si>
  <si>
    <t>COROMANDEL VALLEY</t>
  </si>
  <si>
    <t>CORTLINYE</t>
  </si>
  <si>
    <t>CORUNNA STATION (SA)</t>
  </si>
  <si>
    <t>COUCH BEACH</t>
  </si>
  <si>
    <t>5577</t>
  </si>
  <si>
    <t>COULTA</t>
  </si>
  <si>
    <t>COWANDILLA</t>
  </si>
  <si>
    <t>5033</t>
  </si>
  <si>
    <t>COWARIE (SA)</t>
  </si>
  <si>
    <t>COWELL</t>
  </si>
  <si>
    <t>5602</t>
  </si>
  <si>
    <t>COWIRRA</t>
  </si>
  <si>
    <t>COWLEDS LANDING</t>
  </si>
  <si>
    <t>CRADOCK</t>
  </si>
  <si>
    <t>CRAFERS</t>
  </si>
  <si>
    <t>CRAFERS WEST</t>
  </si>
  <si>
    <t>CRAIGBURN FARM</t>
  </si>
  <si>
    <t>CRAIGMORE</t>
  </si>
  <si>
    <t>CRESCENT</t>
  </si>
  <si>
    <t>CROMER (SA)</t>
  </si>
  <si>
    <t>5235</t>
  </si>
  <si>
    <t>CROSS ROADS (SA)</t>
  </si>
  <si>
    <t>CROWN POINT (SA)</t>
  </si>
  <si>
    <t>CROYDON (SA)</t>
  </si>
  <si>
    <t>5008</t>
  </si>
  <si>
    <t>CROYDON PARK (SA)</t>
  </si>
  <si>
    <t>CRYSTAL BROOK (SA)</t>
  </si>
  <si>
    <t>CUDLEE CREEK</t>
  </si>
  <si>
    <t>5232</t>
  </si>
  <si>
    <t>CULBURRA</t>
  </si>
  <si>
    <t>CULTANA</t>
  </si>
  <si>
    <t>CUMBERLAND PARK</t>
  </si>
  <si>
    <t>CUMMINS</t>
  </si>
  <si>
    <t>CUNGENA</t>
  </si>
  <si>
    <t>CUNLIFFE</t>
  </si>
  <si>
    <t>CUNNINGHAM (SA)</t>
  </si>
  <si>
    <t>CUNYARIE</t>
  </si>
  <si>
    <t>CURNAMONA (SA)</t>
  </si>
  <si>
    <t>CURRAMULKA</t>
  </si>
  <si>
    <t>5580</t>
  </si>
  <si>
    <t>CURRENCY CREEK</t>
  </si>
  <si>
    <t>5214</t>
  </si>
  <si>
    <t>CUSTON</t>
  </si>
  <si>
    <t>5269</t>
  </si>
  <si>
    <t>CUTTLEFISH BAY</t>
  </si>
  <si>
    <t>CYGNET RIVER</t>
  </si>
  <si>
    <t>DALKEY</t>
  </si>
  <si>
    <t>DANGGALI (SA)</t>
  </si>
  <si>
    <t>DARKE PEAK</t>
  </si>
  <si>
    <t>5642</t>
  </si>
  <si>
    <t>DARLINGTON (SA)</t>
  </si>
  <si>
    <t>5047</t>
  </si>
  <si>
    <t>DAVENPORT</t>
  </si>
  <si>
    <t>DAVEYSTON</t>
  </si>
  <si>
    <t>5355</t>
  </si>
  <si>
    <t>DAVOREN PARK</t>
  </si>
  <si>
    <t>5113</t>
  </si>
  <si>
    <t>DAW PARK</t>
  </si>
  <si>
    <t>DAWESLEY</t>
  </si>
  <si>
    <t>DAWSON (SA)</t>
  </si>
  <si>
    <t>DE MOLE RIVER</t>
  </si>
  <si>
    <t>DE ROSE HILL (SA)</t>
  </si>
  <si>
    <t>DEEP CREEK (SA)</t>
  </si>
  <si>
    <t>DEEPWATER (SA)</t>
  </si>
  <si>
    <t>DELAMERE (SA)</t>
  </si>
  <si>
    <t>DENIAL BAY</t>
  </si>
  <si>
    <t>DERNANCOURT</t>
  </si>
  <si>
    <t>5075</t>
  </si>
  <si>
    <t>D'ESTREES BAY</t>
  </si>
  <si>
    <t>DEVLINS POUND</t>
  </si>
  <si>
    <t>DEVON PARK (SA)</t>
  </si>
  <si>
    <t>DEVONBOROUGH DOWNS (SA)</t>
  </si>
  <si>
    <t>DINGABLEDINGA</t>
  </si>
  <si>
    <t>5172</t>
  </si>
  <si>
    <t>DIREK</t>
  </si>
  <si>
    <t>DISMAL SWAMP</t>
  </si>
  <si>
    <t>DONOVANS</t>
  </si>
  <si>
    <t>DORSET VALE</t>
  </si>
  <si>
    <t>DOUGLAS POINT</t>
  </si>
  <si>
    <t>DOUGLAS POINT SOUTH</t>
  </si>
  <si>
    <t>DOVER GARDENS</t>
  </si>
  <si>
    <t>DOWLINGVILLE</t>
  </si>
  <si>
    <t>DRY CREEK (SA)</t>
  </si>
  <si>
    <t>DUBLIN</t>
  </si>
  <si>
    <t>DUCK PONDS</t>
  </si>
  <si>
    <t>DUDLEY EAST</t>
  </si>
  <si>
    <t>DUDLEY PARK (SA)</t>
  </si>
  <si>
    <t>DUDLEY WEST</t>
  </si>
  <si>
    <t>DULKANINNA (SA)</t>
  </si>
  <si>
    <t>DULWICH</t>
  </si>
  <si>
    <t>5065</t>
  </si>
  <si>
    <t>DUNCAN</t>
  </si>
  <si>
    <t>DUTTON</t>
  </si>
  <si>
    <t>DUTTON EAST</t>
  </si>
  <si>
    <t>EAST MOONTA</t>
  </si>
  <si>
    <t>EASTWOOD (SA)</t>
  </si>
  <si>
    <t>5063</t>
  </si>
  <si>
    <t>EBA</t>
  </si>
  <si>
    <t>EBA ANCHORAGE</t>
  </si>
  <si>
    <t>EBENEZER (SA)</t>
  </si>
  <si>
    <t>ECHUNGA</t>
  </si>
  <si>
    <t>EDEN HILLS</t>
  </si>
  <si>
    <t>EDEN VALLEY</t>
  </si>
  <si>
    <t>EDIACARA (SA)</t>
  </si>
  <si>
    <t>EDILLILIE</t>
  </si>
  <si>
    <t>5630</t>
  </si>
  <si>
    <t>EDINBURGH</t>
  </si>
  <si>
    <t>5111</t>
  </si>
  <si>
    <t>EDINBURGH NORTH</t>
  </si>
  <si>
    <t>EDITHBURGH</t>
  </si>
  <si>
    <t>EDWARDSTOWN</t>
  </si>
  <si>
    <t>EIGHT MILE CREEK (SA)</t>
  </si>
  <si>
    <t>ELIZABETH</t>
  </si>
  <si>
    <t>5112</t>
  </si>
  <si>
    <t>ELIZABETH DOWNS</t>
  </si>
  <si>
    <t>ELIZABETH EAST</t>
  </si>
  <si>
    <t>ELIZABETH GROVE</t>
  </si>
  <si>
    <t>ELIZABETH NORTH</t>
  </si>
  <si>
    <t>ELIZABETH PARK</t>
  </si>
  <si>
    <t>ELIZABETH SOUTH</t>
  </si>
  <si>
    <t>ELIZABETH VALE</t>
  </si>
  <si>
    <t>ELLISTON</t>
  </si>
  <si>
    <t>ELWOMPLE</t>
  </si>
  <si>
    <t>5260</t>
  </si>
  <si>
    <t>EMEROO (SA)</t>
  </si>
  <si>
    <t>EMU BAY</t>
  </si>
  <si>
    <t>EMU DOWNS</t>
  </si>
  <si>
    <t>EMU FLAT (SA)</t>
  </si>
  <si>
    <t>ENCOUNTER BAY</t>
  </si>
  <si>
    <t>ENFIELD (SA)</t>
  </si>
  <si>
    <t>ERINDALE</t>
  </si>
  <si>
    <t>ERINGA (SA)</t>
  </si>
  <si>
    <t>ERITH</t>
  </si>
  <si>
    <t>ERNABELLA (SA)</t>
  </si>
  <si>
    <t>ERSKINE (SA)</t>
  </si>
  <si>
    <t>ERUDINA (SA)</t>
  </si>
  <si>
    <t>ETADUNNA (SA)</t>
  </si>
  <si>
    <t>ETHELTON</t>
  </si>
  <si>
    <t>ETTRICK (SA)</t>
  </si>
  <si>
    <t>EUDUNDA</t>
  </si>
  <si>
    <t>EURELIA</t>
  </si>
  <si>
    <t>EUROMINA</t>
  </si>
  <si>
    <t>EVANDALE (SA)</t>
  </si>
  <si>
    <t>EVANSTON</t>
  </si>
  <si>
    <t>5116</t>
  </si>
  <si>
    <t>EVANSTON GARDENS</t>
  </si>
  <si>
    <t>EVANSTON PARK</t>
  </si>
  <si>
    <t>EVANSTON SOUTH</t>
  </si>
  <si>
    <t>EVELYN DOWNS (SA)</t>
  </si>
  <si>
    <t>EVERARD CENTRAL</t>
  </si>
  <si>
    <t>EVERARD PARK</t>
  </si>
  <si>
    <t>EXETER (SA)</t>
  </si>
  <si>
    <t>5019</t>
  </si>
  <si>
    <t>FAIRVIEW PARK</t>
  </si>
  <si>
    <t>5126</t>
  </si>
  <si>
    <t>FALSE BAY</t>
  </si>
  <si>
    <t>5601</t>
  </si>
  <si>
    <t>FARAWAY HILL (SA)</t>
  </si>
  <si>
    <t>FARINA</t>
  </si>
  <si>
    <t>5733</t>
  </si>
  <si>
    <t>FARINA STATION (SA)</t>
  </si>
  <si>
    <t>FARM BEACH</t>
  </si>
  <si>
    <t>FARRELL FLAT</t>
  </si>
  <si>
    <t>5416</t>
  </si>
  <si>
    <t>FELIXSTOW</t>
  </si>
  <si>
    <t>5070</t>
  </si>
  <si>
    <t>FERRYDEN PARK</t>
  </si>
  <si>
    <t>FIELD</t>
  </si>
  <si>
    <t>FINDON</t>
  </si>
  <si>
    <t>5023</t>
  </si>
  <si>
    <t>FINNISS</t>
  </si>
  <si>
    <t>FIRLE</t>
  </si>
  <si>
    <t>FISCHER</t>
  </si>
  <si>
    <t>5502</t>
  </si>
  <si>
    <t>FISHER (SA)</t>
  </si>
  <si>
    <t>FISHERMAN BAY</t>
  </si>
  <si>
    <t>5522</t>
  </si>
  <si>
    <t>FITZGERALD BAY</t>
  </si>
  <si>
    <t>FITZROY (SA)</t>
  </si>
  <si>
    <t>5082</t>
  </si>
  <si>
    <t>FIVE MILES</t>
  </si>
  <si>
    <t>FLAGSTAFF HILL</t>
  </si>
  <si>
    <t>FLAXLEY</t>
  </si>
  <si>
    <t>FLAXMAN VALLEY</t>
  </si>
  <si>
    <t>FLINDERS CHASE</t>
  </si>
  <si>
    <t>FLINDERS PARK</t>
  </si>
  <si>
    <t>5025</t>
  </si>
  <si>
    <t>FLINDERS RANGES (SA)</t>
  </si>
  <si>
    <t>FLORINA STATION (SA)</t>
  </si>
  <si>
    <t>FORDS</t>
  </si>
  <si>
    <t>FOREST RANGE</t>
  </si>
  <si>
    <t>5139</t>
  </si>
  <si>
    <t>FORESTVILLE (SA)</t>
  </si>
  <si>
    <t>FORRESTON</t>
  </si>
  <si>
    <t>5233</t>
  </si>
  <si>
    <t>FORSTER (SA)</t>
  </si>
  <si>
    <t>FOUL BAY</t>
  </si>
  <si>
    <t>FOUNTAIN</t>
  </si>
  <si>
    <t>FOWLERS BAY</t>
  </si>
  <si>
    <t>FOX</t>
  </si>
  <si>
    <t>FRAHNS</t>
  </si>
  <si>
    <t>FRANCES</t>
  </si>
  <si>
    <t>FRANKLYN</t>
  </si>
  <si>
    <t>5421</t>
  </si>
  <si>
    <t>FRANKTON</t>
  </si>
  <si>
    <t>FRAYVILLE</t>
  </si>
  <si>
    <t>FREELING</t>
  </si>
  <si>
    <t>5372</t>
  </si>
  <si>
    <t>FREGON</t>
  </si>
  <si>
    <t>FREWVILLE</t>
  </si>
  <si>
    <t>FROME DOWNS (SA)</t>
  </si>
  <si>
    <t>FULHAM (SA)</t>
  </si>
  <si>
    <t>5024</t>
  </si>
  <si>
    <t>FULHAM GARDENS</t>
  </si>
  <si>
    <t>FULLARTON</t>
  </si>
  <si>
    <t>FURNER</t>
  </si>
  <si>
    <t>GALGA</t>
  </si>
  <si>
    <t>GAMMON RANGES (SA)</t>
  </si>
  <si>
    <t>GARDEN ISLAND (SA)</t>
  </si>
  <si>
    <t>5960</t>
  </si>
  <si>
    <t>GAWLER (SA)</t>
  </si>
  <si>
    <t>GAWLER BELT</t>
  </si>
  <si>
    <t>GAWLER EAST</t>
  </si>
  <si>
    <t>GAWLER RANGES (SA)</t>
  </si>
  <si>
    <t>GAWLER RIVER</t>
  </si>
  <si>
    <t>GAWLER SOUTH</t>
  </si>
  <si>
    <t>GAWLER WEST</t>
  </si>
  <si>
    <t>GEMMELLS</t>
  </si>
  <si>
    <t>GEORGETOWN (SA)</t>
  </si>
  <si>
    <t>5472</t>
  </si>
  <si>
    <t>GEPPS CROSS</t>
  </si>
  <si>
    <t>GERANIUM</t>
  </si>
  <si>
    <t>GERANIUM PLAINS</t>
  </si>
  <si>
    <t>GERARD</t>
  </si>
  <si>
    <t>GERMAN CREEK</t>
  </si>
  <si>
    <t>GERMAN FLAT</t>
  </si>
  <si>
    <t>GERMEIN BAY</t>
  </si>
  <si>
    <t>GIDGEALPA (SA)</t>
  </si>
  <si>
    <t>GIFFORD HILL</t>
  </si>
  <si>
    <t>GILBERTON (SA)</t>
  </si>
  <si>
    <t>GILES CORNER</t>
  </si>
  <si>
    <t>5411</t>
  </si>
  <si>
    <t>GILLENTOWN</t>
  </si>
  <si>
    <t>GILLES DOWNS (SA)</t>
  </si>
  <si>
    <t>GILLES PLAINS</t>
  </si>
  <si>
    <t>5086</t>
  </si>
  <si>
    <t>GILLMAN</t>
  </si>
  <si>
    <t>5013</t>
  </si>
  <si>
    <t>GLADSTONE (SA)</t>
  </si>
  <si>
    <t>5473</t>
  </si>
  <si>
    <t>GLANDORE</t>
  </si>
  <si>
    <t>5037</t>
  </si>
  <si>
    <t>GLANVILLE</t>
  </si>
  <si>
    <t>GLEN OSMOND</t>
  </si>
  <si>
    <t>5064</t>
  </si>
  <si>
    <t>GLENALTA</t>
  </si>
  <si>
    <t>GLENBURNIE</t>
  </si>
  <si>
    <t>GLENCOE (SA)</t>
  </si>
  <si>
    <t>GLENDAMBO</t>
  </si>
  <si>
    <t>5719</t>
  </si>
  <si>
    <t>GLENELG (SA)</t>
  </si>
  <si>
    <t>5045</t>
  </si>
  <si>
    <t>GLENELG EAST</t>
  </si>
  <si>
    <t>GLENELG NORTH</t>
  </si>
  <si>
    <t>GLENELG SOUTH</t>
  </si>
  <si>
    <t>GLENGOWRIE</t>
  </si>
  <si>
    <t>5044</t>
  </si>
  <si>
    <t>GLENROY (SA)</t>
  </si>
  <si>
    <t>GLENSIDE</t>
  </si>
  <si>
    <t>GLENUNGA</t>
  </si>
  <si>
    <t>GLOBE DERBY PARK</t>
  </si>
  <si>
    <t>GLOSSOP</t>
  </si>
  <si>
    <t>5344</t>
  </si>
  <si>
    <t>GLUEPOT (SA)</t>
  </si>
  <si>
    <t>GLYNDE</t>
  </si>
  <si>
    <t>GOLDEN GROVE</t>
  </si>
  <si>
    <t>5125</t>
  </si>
  <si>
    <t>GOLDEN HEIGHTS</t>
  </si>
  <si>
    <t>5322</t>
  </si>
  <si>
    <t>GOMERSAL</t>
  </si>
  <si>
    <t>GOOD HOPE LANDING</t>
  </si>
  <si>
    <t>GOODWOOD (SA)</t>
  </si>
  <si>
    <t>GOOLWA</t>
  </si>
  <si>
    <t>GOOLWA BEACH</t>
  </si>
  <si>
    <t>GOOLWA NORTH</t>
  </si>
  <si>
    <t>GOOLWA SOUTH</t>
  </si>
  <si>
    <t>GOSSE</t>
  </si>
  <si>
    <t>GOULD CREEK</t>
  </si>
  <si>
    <t>GOYDER</t>
  </si>
  <si>
    <t>GRACE PLAINS</t>
  </si>
  <si>
    <t>GRAMPUS (SA)</t>
  </si>
  <si>
    <t>GRANGE (SA)</t>
  </si>
  <si>
    <t>5022</t>
  </si>
  <si>
    <t>GREEN FIELDS</t>
  </si>
  <si>
    <t>5107</t>
  </si>
  <si>
    <t>GREEN HILLS RANGE</t>
  </si>
  <si>
    <t>GREEN PATCH</t>
  </si>
  <si>
    <t>GREENACRES</t>
  </si>
  <si>
    <t>GREENBANKS</t>
  </si>
  <si>
    <t>GREENHILL (SA)</t>
  </si>
  <si>
    <t>5140</t>
  </si>
  <si>
    <t>GREENOCK</t>
  </si>
  <si>
    <t>5360</t>
  </si>
  <si>
    <t>GREENWAYS</t>
  </si>
  <si>
    <t>GREENWITH</t>
  </si>
  <si>
    <t>GULFVIEW HEIGHTS</t>
  </si>
  <si>
    <t>5096</t>
  </si>
  <si>
    <t>GULNARE</t>
  </si>
  <si>
    <t>5471</t>
  </si>
  <si>
    <t>GUM CREEK</t>
  </si>
  <si>
    <t>GUM CREEK STATION (SA)</t>
  </si>
  <si>
    <t>GUMERACHA</t>
  </si>
  <si>
    <t>GURRA GURRA</t>
  </si>
  <si>
    <t>HACKHAM</t>
  </si>
  <si>
    <t>5163</t>
  </si>
  <si>
    <t>HACKHAM WEST</t>
  </si>
  <si>
    <t>HACKLINS CORNER</t>
  </si>
  <si>
    <t>HACKNEY</t>
  </si>
  <si>
    <t>HAHNDORF</t>
  </si>
  <si>
    <t>5245</t>
  </si>
  <si>
    <t>HAINES</t>
  </si>
  <si>
    <t>HALBURY</t>
  </si>
  <si>
    <t>HALIDON</t>
  </si>
  <si>
    <t>HALLELUJAH HILLS</t>
  </si>
  <si>
    <t>HALLETT</t>
  </si>
  <si>
    <t>HALLETT COVE</t>
  </si>
  <si>
    <t>5158</t>
  </si>
  <si>
    <t>HAMBIDGE</t>
  </si>
  <si>
    <t>HAMILTON (SA)</t>
  </si>
  <si>
    <t>HAMLEY</t>
  </si>
  <si>
    <t>HAMLEY BRIDGE</t>
  </si>
  <si>
    <t>HAMMOND</t>
  </si>
  <si>
    <t>HAMPDEN (SA)</t>
  </si>
  <si>
    <t>HAMPSTEAD GARDENS</t>
  </si>
  <si>
    <t>HANSBOROUGH</t>
  </si>
  <si>
    <t>HANSON</t>
  </si>
  <si>
    <t>HAPPY VALLEY (SA)</t>
  </si>
  <si>
    <t>HARDWICKE BAY</t>
  </si>
  <si>
    <t>HARDY</t>
  </si>
  <si>
    <t>HARROGATE</t>
  </si>
  <si>
    <t>HART (SA)</t>
  </si>
  <si>
    <t>HARTLEY (SA)</t>
  </si>
  <si>
    <t>HASLAM</t>
  </si>
  <si>
    <t>HATHERLEIGH</t>
  </si>
  <si>
    <t>HAWKER (SA)</t>
  </si>
  <si>
    <t>HAWKS NEST STATION (SA)</t>
  </si>
  <si>
    <t>HAWSON</t>
  </si>
  <si>
    <t>HAWTHORN (SA)</t>
  </si>
  <si>
    <t>HAWTHORNDENE</t>
  </si>
  <si>
    <t>HAY FLAT</t>
  </si>
  <si>
    <t>HAY VALLEY</t>
  </si>
  <si>
    <t>HAYBOROUGH</t>
  </si>
  <si>
    <t>HAZELWOOD PARK</t>
  </si>
  <si>
    <t>HEATHFIELD</t>
  </si>
  <si>
    <t>HEATHPOOL</t>
  </si>
  <si>
    <t>5068</t>
  </si>
  <si>
    <t>HECTORVILLE</t>
  </si>
  <si>
    <t>5073</t>
  </si>
  <si>
    <t>HENDON (SA)</t>
  </si>
  <si>
    <t>HENLEY BEACH</t>
  </si>
  <si>
    <t>HENLEY BEACH SOUTH</t>
  </si>
  <si>
    <t>HEWETT</t>
  </si>
  <si>
    <t>HIGHBURY (SA)</t>
  </si>
  <si>
    <t>5089</t>
  </si>
  <si>
    <t>HIGHGATE (SA)</t>
  </si>
  <si>
    <t>HIGHLAND VALLEY</t>
  </si>
  <si>
    <t>HILL RIVER (SA)</t>
  </si>
  <si>
    <t>HILLBANK</t>
  </si>
  <si>
    <t>HILLCREST (SA)</t>
  </si>
  <si>
    <t>HILLIER</t>
  </si>
  <si>
    <t>HILLTOWN</t>
  </si>
  <si>
    <t>5455</t>
  </si>
  <si>
    <t>HILTABA (SA)</t>
  </si>
  <si>
    <t>HILTON (SA)</t>
  </si>
  <si>
    <t>HINCKS</t>
  </si>
  <si>
    <t>HINDMARSH (SA)</t>
  </si>
  <si>
    <t>HINDMARSH ISLAND</t>
  </si>
  <si>
    <t>HINDMARSH TIERS</t>
  </si>
  <si>
    <t>5202</t>
  </si>
  <si>
    <t>HINDMARSH VALLEY</t>
  </si>
  <si>
    <t>HOLDEN HILL</t>
  </si>
  <si>
    <t>5088</t>
  </si>
  <si>
    <t>HOLDER (SA)</t>
  </si>
  <si>
    <t>HOLDER SIDING</t>
  </si>
  <si>
    <t>HOLOWILIENA (SA)</t>
  </si>
  <si>
    <t>HOLOWILIENA SOUTH (SA)</t>
  </si>
  <si>
    <t>HONITON</t>
  </si>
  <si>
    <t>5576</t>
  </si>
  <si>
    <t>HOPE FOREST</t>
  </si>
  <si>
    <t>HOPE GAP</t>
  </si>
  <si>
    <t>HOPE VALLEY (SA)</t>
  </si>
  <si>
    <t>5090</t>
  </si>
  <si>
    <t>HORNSDALE</t>
  </si>
  <si>
    <t>HORSNELL GULLY</t>
  </si>
  <si>
    <t>5141</t>
  </si>
  <si>
    <t>HOSKIN CORNER</t>
  </si>
  <si>
    <t>HOUGHTON</t>
  </si>
  <si>
    <t>5131</t>
  </si>
  <si>
    <t>HOVE</t>
  </si>
  <si>
    <t>HOYLETON</t>
  </si>
  <si>
    <t>HUDDLESTON</t>
  </si>
  <si>
    <t>HUMBUG SCRUB</t>
  </si>
  <si>
    <t>HUNTFIELD HEIGHTS</t>
  </si>
  <si>
    <t>HYDE PARK (SA)</t>
  </si>
  <si>
    <t>5061</t>
  </si>
  <si>
    <t>HYNAM</t>
  </si>
  <si>
    <t>ILLEROO (SA)</t>
  </si>
  <si>
    <t>INGLE FARM</t>
  </si>
  <si>
    <t>5098</t>
  </si>
  <si>
    <t>INGLEWOOD (SA)</t>
  </si>
  <si>
    <t>5133</t>
  </si>
  <si>
    <t>INGOMAR (SA)</t>
  </si>
  <si>
    <t>INKERMAN (SA)</t>
  </si>
  <si>
    <t>INKSTER</t>
  </si>
  <si>
    <t>INMAN VALLEY</t>
  </si>
  <si>
    <t>INNAMINCKA</t>
  </si>
  <si>
    <t>INNESTON</t>
  </si>
  <si>
    <t>IRON BARON</t>
  </si>
  <si>
    <t>IRON KNOB</t>
  </si>
  <si>
    <t>IRONBANK</t>
  </si>
  <si>
    <t>IRONSTONE</t>
  </si>
  <si>
    <t>ISLAND BEACH</t>
  </si>
  <si>
    <t>ISLAND LAGOON (SA)</t>
  </si>
  <si>
    <t>5713</t>
  </si>
  <si>
    <t>JABUK</t>
  </si>
  <si>
    <t>JAMES WELL</t>
  </si>
  <si>
    <t>JAMESTOWN</t>
  </si>
  <si>
    <t>JAMIESON (SA)</t>
  </si>
  <si>
    <t>JERICHO (SA)</t>
  </si>
  <si>
    <t>JERUSALEM</t>
  </si>
  <si>
    <t>JERVOIS</t>
  </si>
  <si>
    <t>JOANNA</t>
  </si>
  <si>
    <t>JOHNBURGH</t>
  </si>
  <si>
    <t>JOSLIN</t>
  </si>
  <si>
    <t>JULANKA HOLDINGS</t>
  </si>
  <si>
    <t>JULIA</t>
  </si>
  <si>
    <t>JUPITER CREEK</t>
  </si>
  <si>
    <t>KADINA</t>
  </si>
  <si>
    <t>KAINTON</t>
  </si>
  <si>
    <t>5552</t>
  </si>
  <si>
    <t>KALABITY (SA)</t>
  </si>
  <si>
    <t>KALAMURINA (SA)</t>
  </si>
  <si>
    <t>KALANBI</t>
  </si>
  <si>
    <t>KALANGADOO</t>
  </si>
  <si>
    <t>5278</t>
  </si>
  <si>
    <t>KALBEEBA</t>
  </si>
  <si>
    <t>KALDOONERA</t>
  </si>
  <si>
    <t>KALKAROO (SA)</t>
  </si>
  <si>
    <t>KALLORA</t>
  </si>
  <si>
    <t>KANGARILLA</t>
  </si>
  <si>
    <t>KANGAROO FLAT (SA)</t>
  </si>
  <si>
    <t>KANGAROO HEAD</t>
  </si>
  <si>
    <t>KANGAROO INN</t>
  </si>
  <si>
    <t>KANMANTOO</t>
  </si>
  <si>
    <t>KANNI</t>
  </si>
  <si>
    <t>KANYAKA</t>
  </si>
  <si>
    <t>KAPINNIE</t>
  </si>
  <si>
    <t>5632</t>
  </si>
  <si>
    <t>KAPPAWANTA</t>
  </si>
  <si>
    <t>KAPUNDA</t>
  </si>
  <si>
    <t>KARATTA</t>
  </si>
  <si>
    <t>KARCULTABY</t>
  </si>
  <si>
    <t>KARKOO</t>
  </si>
  <si>
    <t>KAROONDA</t>
  </si>
  <si>
    <t>5307</t>
  </si>
  <si>
    <t>KARTE</t>
  </si>
  <si>
    <t>5304</t>
  </si>
  <si>
    <t>KATARAPKO</t>
  </si>
  <si>
    <t>KATUNGA STATION (SA)</t>
  </si>
  <si>
    <t>KEILIRA</t>
  </si>
  <si>
    <t>KEITH</t>
  </si>
  <si>
    <t>KELLIDIE BAY</t>
  </si>
  <si>
    <t>KELLY</t>
  </si>
  <si>
    <t>KENSINGTON (SA)</t>
  </si>
  <si>
    <t>KENSINGTON GARDENS</t>
  </si>
  <si>
    <t>KENSINGTON PARK</t>
  </si>
  <si>
    <t>KENT TOWN</t>
  </si>
  <si>
    <t>KENTON VALLEY</t>
  </si>
  <si>
    <t>KEPA</t>
  </si>
  <si>
    <t>KEPPOCH</t>
  </si>
  <si>
    <t>KERSBROOK</t>
  </si>
  <si>
    <t>KESWICK</t>
  </si>
  <si>
    <t>KESWICK TERMINAL</t>
  </si>
  <si>
    <t>KEYNETON</t>
  </si>
  <si>
    <t>KI KI</t>
  </si>
  <si>
    <t>KIANA</t>
  </si>
  <si>
    <t>KIDMAN PARK</t>
  </si>
  <si>
    <t>KIELPA</t>
  </si>
  <si>
    <t>KILBURN</t>
  </si>
  <si>
    <t>KILKENNY</t>
  </si>
  <si>
    <t>KIMBA</t>
  </si>
  <si>
    <t>KINGOONYA</t>
  </si>
  <si>
    <t>KINGS PARK (SA)</t>
  </si>
  <si>
    <t>KINGSCOTE</t>
  </si>
  <si>
    <t>KINGSFORD (SA)</t>
  </si>
  <si>
    <t>KINGSTON ON MURRAY</t>
  </si>
  <si>
    <t>5331</t>
  </si>
  <si>
    <t>KINGSTON PARK</t>
  </si>
  <si>
    <t>5049</t>
  </si>
  <si>
    <t>KINGSTON S.E.</t>
  </si>
  <si>
    <t>KINGSWOOD (SA)</t>
  </si>
  <si>
    <t>KLEMZIG</t>
  </si>
  <si>
    <t>5087</t>
  </si>
  <si>
    <t>KOHINOOR</t>
  </si>
  <si>
    <t>KOKATHA (SA)</t>
  </si>
  <si>
    <t>KOLENDO (SA)</t>
  </si>
  <si>
    <t>KONDOOLKA (SA)</t>
  </si>
  <si>
    <t>KONGAL</t>
  </si>
  <si>
    <t>KONGORONG</t>
  </si>
  <si>
    <t>KOOLGERA</t>
  </si>
  <si>
    <t>KOOLUNGA</t>
  </si>
  <si>
    <t>KOOLYWURTIE</t>
  </si>
  <si>
    <t>KOONAMORE (SA)</t>
  </si>
  <si>
    <t>KOONGAWA (SA)</t>
  </si>
  <si>
    <t>KOONIBBA</t>
  </si>
  <si>
    <t>KOONOONA</t>
  </si>
  <si>
    <t>KOONUNGA</t>
  </si>
  <si>
    <t>KOORINE</t>
  </si>
  <si>
    <t>5279</t>
  </si>
  <si>
    <t>KOOROONA</t>
  </si>
  <si>
    <t>KOOTABERRA (SA)</t>
  </si>
  <si>
    <t>KOPPAMURRA</t>
  </si>
  <si>
    <t>KOPPIO</t>
  </si>
  <si>
    <t>KORUNYE</t>
  </si>
  <si>
    <t>KRINGIN</t>
  </si>
  <si>
    <t>KRONDORF</t>
  </si>
  <si>
    <t>KRONGART</t>
  </si>
  <si>
    <t>KUDLA</t>
  </si>
  <si>
    <t>5115</t>
  </si>
  <si>
    <t>KUITPO</t>
  </si>
  <si>
    <t>KUITPO COLONY</t>
  </si>
  <si>
    <t>KULPARA</t>
  </si>
  <si>
    <t>KURRALTA PARK</t>
  </si>
  <si>
    <t>KYANCUTTA</t>
  </si>
  <si>
    <t>5651</t>
  </si>
  <si>
    <t>KYBUNGA</t>
  </si>
  <si>
    <t>KYBYBOLITE</t>
  </si>
  <si>
    <t>KYEEMA</t>
  </si>
  <si>
    <t>LAFFER</t>
  </si>
  <si>
    <t>LAKE ALBERT (SA)</t>
  </si>
  <si>
    <t>LAKE ALEXANDRINA</t>
  </si>
  <si>
    <t>LAKE CARLET</t>
  </si>
  <si>
    <t>LAKE EVERARD (SA)</t>
  </si>
  <si>
    <t>5717</t>
  </si>
  <si>
    <t>LAKE EYRE (SA)</t>
  </si>
  <si>
    <t>LAKE FROME (SA)</t>
  </si>
  <si>
    <t>LAKE GAIRDNER (SA)</t>
  </si>
  <si>
    <t>LAKE GILLES (SA)</t>
  </si>
  <si>
    <t>LAKE HARRIS (SA)</t>
  </si>
  <si>
    <t>LAKE MACFARLANE (SA)</t>
  </si>
  <si>
    <t>LAKE PLAINS</t>
  </si>
  <si>
    <t>LAKE TORRENS (SA)</t>
  </si>
  <si>
    <t>LAKE TORRENS STATION (SA)</t>
  </si>
  <si>
    <t>LAKE VIEW</t>
  </si>
  <si>
    <t>LAMBINA (SA)</t>
  </si>
  <si>
    <t>LAMEROO</t>
  </si>
  <si>
    <t>5302</t>
  </si>
  <si>
    <t>LANGHORNE CREEK</t>
  </si>
  <si>
    <t>LANGS LANDING</t>
  </si>
  <si>
    <t>LARGS BAY</t>
  </si>
  <si>
    <t>5016</t>
  </si>
  <si>
    <t>LARGS NORTH</t>
  </si>
  <si>
    <t>LAURA (SA)</t>
  </si>
  <si>
    <t>LAURA BAY</t>
  </si>
  <si>
    <t>LAURIE PARK</t>
  </si>
  <si>
    <t>LEABROOK</t>
  </si>
  <si>
    <t>LEASINGHAM</t>
  </si>
  <si>
    <t>5452</t>
  </si>
  <si>
    <t>LEAWOOD GARDENS</t>
  </si>
  <si>
    <t>5150</t>
  </si>
  <si>
    <t>LEIGH CREEK (SA)</t>
  </si>
  <si>
    <t>LEIGH CREEK STATION (SA)</t>
  </si>
  <si>
    <t>LEIGHTON</t>
  </si>
  <si>
    <t>LENSWOOD</t>
  </si>
  <si>
    <t>5240</t>
  </si>
  <si>
    <t>LEWISTON</t>
  </si>
  <si>
    <t>LIGHT PASS</t>
  </si>
  <si>
    <t>LINCOLN GAP (SA)</t>
  </si>
  <si>
    <t>LINCOLN NATIONAL PARK</t>
  </si>
  <si>
    <t>LINDEN PARK</t>
  </si>
  <si>
    <t>LINDLEY</t>
  </si>
  <si>
    <t>LINDON (SA)</t>
  </si>
  <si>
    <t>LINWOOD</t>
  </si>
  <si>
    <t>5410</t>
  </si>
  <si>
    <t>LIPSON</t>
  </si>
  <si>
    <t>LITTLE DOUGLAS</t>
  </si>
  <si>
    <t>LITTLEHAMPTON</t>
  </si>
  <si>
    <t>LOBETHAL</t>
  </si>
  <si>
    <t>5241</t>
  </si>
  <si>
    <t>LOCHABER</t>
  </si>
  <si>
    <t>LOCHIEL (SA)</t>
  </si>
  <si>
    <t>5510</t>
  </si>
  <si>
    <t>LOCK</t>
  </si>
  <si>
    <t>LOCKES CLAYPAN (SA)</t>
  </si>
  <si>
    <t>LOCKLEYS</t>
  </si>
  <si>
    <t>LONG FLAT (SA)</t>
  </si>
  <si>
    <t>LONG PLAINS</t>
  </si>
  <si>
    <t>LONGWOOD (SA)</t>
  </si>
  <si>
    <t>LONSDALE</t>
  </si>
  <si>
    <t>5160</t>
  </si>
  <si>
    <t>LOUTH BAY</t>
  </si>
  <si>
    <t>LOVEDAY</t>
  </si>
  <si>
    <t>LOWAN VALE</t>
  </si>
  <si>
    <t>LOWBANK</t>
  </si>
  <si>
    <t>LOWER BROUGHTON</t>
  </si>
  <si>
    <t>LOWER HERMITAGE</t>
  </si>
  <si>
    <t>LOWER INMAN VALLEY</t>
  </si>
  <si>
    <t>LOWER LIGHT</t>
  </si>
  <si>
    <t>LOWER MITCHAM</t>
  </si>
  <si>
    <t>LOXTON</t>
  </si>
  <si>
    <t>LOXTON NORTH</t>
  </si>
  <si>
    <t>LUCINDALE</t>
  </si>
  <si>
    <t>LUCKY BAY</t>
  </si>
  <si>
    <t>LYNDHURST (SA)</t>
  </si>
  <si>
    <t>LYNDOCH</t>
  </si>
  <si>
    <t>LYNTON</t>
  </si>
  <si>
    <t>LYRUP</t>
  </si>
  <si>
    <t>MAAOUPE</t>
  </si>
  <si>
    <t>MABEL CREEK (SA)</t>
  </si>
  <si>
    <t>MACCLESFIELD (SA)</t>
  </si>
  <si>
    <t>MACDONALD PARK</t>
  </si>
  <si>
    <t>5121</t>
  </si>
  <si>
    <t>MACGILLIVRAY</t>
  </si>
  <si>
    <t>MACUMBA (SA)</t>
  </si>
  <si>
    <t>MAGAREY</t>
  </si>
  <si>
    <t>MAGDALA</t>
  </si>
  <si>
    <t>5400</t>
  </si>
  <si>
    <t>MAGGEA</t>
  </si>
  <si>
    <t>MAGILL</t>
  </si>
  <si>
    <t>MAHANEWO (SA)</t>
  </si>
  <si>
    <t>MAITLAND (SA)</t>
  </si>
  <si>
    <t>MAKIN</t>
  </si>
  <si>
    <t>MALINONG</t>
  </si>
  <si>
    <t>MALLALA</t>
  </si>
  <si>
    <t>MALPAS</t>
  </si>
  <si>
    <t>MALTEE</t>
  </si>
  <si>
    <t>MALVERN (SA)</t>
  </si>
  <si>
    <t>MAMBRAY CREEK</t>
  </si>
  <si>
    <t>MANGALO</t>
  </si>
  <si>
    <t>MANNA HILL</t>
  </si>
  <si>
    <t>MANNANARIE</t>
  </si>
  <si>
    <t>MANNERS WELL (SA)</t>
  </si>
  <si>
    <t>MANNINGHAM</t>
  </si>
  <si>
    <t>MANNUM</t>
  </si>
  <si>
    <t>MANOORA (SA)</t>
  </si>
  <si>
    <t>5414</t>
  </si>
  <si>
    <t>MANSFIELD PARK</t>
  </si>
  <si>
    <t>MANTUNG</t>
  </si>
  <si>
    <t>MANUNDA STATION (SA)</t>
  </si>
  <si>
    <t>MARAMA</t>
  </si>
  <si>
    <t>MARANANGA</t>
  </si>
  <si>
    <t>MARBLE HILL</t>
  </si>
  <si>
    <t>MARCOLLAT</t>
  </si>
  <si>
    <t>MARDEN</t>
  </si>
  <si>
    <t>MARINO</t>
  </si>
  <si>
    <t>MARION</t>
  </si>
  <si>
    <t>MARION BAY (SA)</t>
  </si>
  <si>
    <t>MARKARANKA</t>
  </si>
  <si>
    <t>MARKS LANDING</t>
  </si>
  <si>
    <t>MARLA</t>
  </si>
  <si>
    <t>5724</t>
  </si>
  <si>
    <t>MARLESTON</t>
  </si>
  <si>
    <t>MAROLA</t>
  </si>
  <si>
    <t>MARRABEL</t>
  </si>
  <si>
    <t>MARREE</t>
  </si>
  <si>
    <t>MARREE STATION (SA)</t>
  </si>
  <si>
    <t>MARRYATVILLE</t>
  </si>
  <si>
    <t>MARTINS WELL (SA)</t>
  </si>
  <si>
    <t>MARYVALE (SA)</t>
  </si>
  <si>
    <t>MASLIN BEACH</t>
  </si>
  <si>
    <t>5170</t>
  </si>
  <si>
    <t>MATTA FLAT</t>
  </si>
  <si>
    <t>MAUDE (SA)</t>
  </si>
  <si>
    <t>MAWSON LAKES</t>
  </si>
  <si>
    <t>5095</t>
  </si>
  <si>
    <t>MAYFIELD (SA)</t>
  </si>
  <si>
    <t>MAYLANDS (SA)</t>
  </si>
  <si>
    <t>MCBEAN POUND</t>
  </si>
  <si>
    <t>MCCALLUM</t>
  </si>
  <si>
    <t>MCCRACKEN</t>
  </si>
  <si>
    <t>MCDOUALL PEAK (SA)</t>
  </si>
  <si>
    <t>MCHARG CREEK</t>
  </si>
  <si>
    <t>MCLAREN FLAT</t>
  </si>
  <si>
    <t>MCLAREN VALE</t>
  </si>
  <si>
    <t>MEADOWS</t>
  </si>
  <si>
    <t>MEDINDIE</t>
  </si>
  <si>
    <t>MEDINDIE GARDENS</t>
  </si>
  <si>
    <t>MELROSE (SA)</t>
  </si>
  <si>
    <t>5483</t>
  </si>
  <si>
    <t>MELROSE PARK (SA)</t>
  </si>
  <si>
    <t>MELTON (SA)</t>
  </si>
  <si>
    <t>MELTON STATION (SA)</t>
  </si>
  <si>
    <t>MENINGIE</t>
  </si>
  <si>
    <t>MENINGIE EAST</t>
  </si>
  <si>
    <t>MENINGIE WEST</t>
  </si>
  <si>
    <t>MENZIES (SA)</t>
  </si>
  <si>
    <t>MERCUNDA</t>
  </si>
  <si>
    <t>MERGHINY</t>
  </si>
  <si>
    <t>MERIBAH</t>
  </si>
  <si>
    <t>MERRITON</t>
  </si>
  <si>
    <t>MERTY MERTY (SA)</t>
  </si>
  <si>
    <t>MIDDLE BEACH</t>
  </si>
  <si>
    <t>MIDDLE RIVER</t>
  </si>
  <si>
    <t>MIDDLEBACK RANGE (SA)</t>
  </si>
  <si>
    <t>5600</t>
  </si>
  <si>
    <t>MIDDLETON (SA)</t>
  </si>
  <si>
    <t>5213</t>
  </si>
  <si>
    <t>MIDGEE (SA)</t>
  </si>
  <si>
    <t>MIL LEL</t>
  </si>
  <si>
    <t>MILANG</t>
  </si>
  <si>
    <t>MILE END</t>
  </si>
  <si>
    <t>5031</t>
  </si>
  <si>
    <t>MILE END SOUTH</t>
  </si>
  <si>
    <t>MILENDELLA</t>
  </si>
  <si>
    <t>MILLBROOK (SA)</t>
  </si>
  <si>
    <t>MILLERS CREEK (SA)</t>
  </si>
  <si>
    <t>MILLICENT</t>
  </si>
  <si>
    <t>MILLSWOOD</t>
  </si>
  <si>
    <t>MILTALIE</t>
  </si>
  <si>
    <t>MIMILI</t>
  </si>
  <si>
    <t>MINBRIE</t>
  </si>
  <si>
    <t>MINBURRA</t>
  </si>
  <si>
    <t>MINBURRA PLAIN (SA)</t>
  </si>
  <si>
    <t>MINBURRA STATION (SA)</t>
  </si>
  <si>
    <t>MINDARIE (SA)</t>
  </si>
  <si>
    <t>MINGARY</t>
  </si>
  <si>
    <t>MINGBOOL</t>
  </si>
  <si>
    <t>MINLATON</t>
  </si>
  <si>
    <t>MINNIPA</t>
  </si>
  <si>
    <t>MINTABIE</t>
  </si>
  <si>
    <t>MINTARO</t>
  </si>
  <si>
    <t>5415</t>
  </si>
  <si>
    <t>MINVALARA</t>
  </si>
  <si>
    <t>MIRANDA (SA)</t>
  </si>
  <si>
    <t>MITCHAM (SA)</t>
  </si>
  <si>
    <t>MITCHELL (SA)</t>
  </si>
  <si>
    <t>MITCHELL PARK (SA)</t>
  </si>
  <si>
    <t>MITCHELLVILLE</t>
  </si>
  <si>
    <t>MITCHIDY MOOLA (SA)</t>
  </si>
  <si>
    <t>MOANA</t>
  </si>
  <si>
    <t>5169</t>
  </si>
  <si>
    <t>MOBILONG</t>
  </si>
  <si>
    <t>MOCULTA</t>
  </si>
  <si>
    <t>MODBURY</t>
  </si>
  <si>
    <t>5092</t>
  </si>
  <si>
    <t>MODBURY HEIGHTS</t>
  </si>
  <si>
    <t>MODBURY NORTH</t>
  </si>
  <si>
    <t>MOERLONG</t>
  </si>
  <si>
    <t>MONARTO</t>
  </si>
  <si>
    <t>MONARTO SOUTH</t>
  </si>
  <si>
    <t>MONASH (SA)</t>
  </si>
  <si>
    <t>5342</t>
  </si>
  <si>
    <t>MONBULLA</t>
  </si>
  <si>
    <t>MONGOLATA</t>
  </si>
  <si>
    <t>MONTACUTE</t>
  </si>
  <si>
    <t>MONTARRA</t>
  </si>
  <si>
    <t>MONTEITH</t>
  </si>
  <si>
    <t>MOOCKRA</t>
  </si>
  <si>
    <t>MOODY</t>
  </si>
  <si>
    <t>MOOLAWATANA (SA)</t>
  </si>
  <si>
    <t>MOOLEULOOLOO (SA)</t>
  </si>
  <si>
    <t>MOOLOOLOO (SA)</t>
  </si>
  <si>
    <t>MOONAREE (SA)</t>
  </si>
  <si>
    <t>MOONTA</t>
  </si>
  <si>
    <t>MOONTA BAY</t>
  </si>
  <si>
    <t>MOONTA MINES</t>
  </si>
  <si>
    <t>MOORAK</t>
  </si>
  <si>
    <t>MOORILLAH (SA)</t>
  </si>
  <si>
    <t>MOORLANDS</t>
  </si>
  <si>
    <t>MOOROOK</t>
  </si>
  <si>
    <t>5332</t>
  </si>
  <si>
    <t>MOOROOK SOUTH</t>
  </si>
  <si>
    <t>MOPPA</t>
  </si>
  <si>
    <t>MORCHARD</t>
  </si>
  <si>
    <t>MORGAN</t>
  </si>
  <si>
    <t>MORN HILL</t>
  </si>
  <si>
    <t>5371</t>
  </si>
  <si>
    <t>MORPHETT VALE</t>
  </si>
  <si>
    <t>5162</t>
  </si>
  <si>
    <t>MORPHETTS FLAT</t>
  </si>
  <si>
    <t>MORPHETTVILLE</t>
  </si>
  <si>
    <t>MORTANA</t>
  </si>
  <si>
    <t>MOSELEY</t>
  </si>
  <si>
    <t>MOSQUITO HILL</t>
  </si>
  <si>
    <t>MOTPENA (SA)</t>
  </si>
  <si>
    <t>MOUNT ARDEN (SA)</t>
  </si>
  <si>
    <t>MOUNT BARKER (SA)</t>
  </si>
  <si>
    <t>MOUNT BARKER JUNCTION</t>
  </si>
  <si>
    <t>MOUNT BARKER SPRINGS</t>
  </si>
  <si>
    <t>MOUNT BARKER SUMMIT</t>
  </si>
  <si>
    <t>MOUNT BARRY (SA)</t>
  </si>
  <si>
    <t>MOUNT BENSON</t>
  </si>
  <si>
    <t>MOUNT BRYAN</t>
  </si>
  <si>
    <t>MOUNT BRYAN EAST</t>
  </si>
  <si>
    <t>MOUNT BURR</t>
  </si>
  <si>
    <t>MOUNT CHARLES</t>
  </si>
  <si>
    <t>MOUNT CLARENCE STATION (SA)</t>
  </si>
  <si>
    <t>MOUNT COMPASS</t>
  </si>
  <si>
    <t>5210</t>
  </si>
  <si>
    <t>MOUNT COOPER (SA)</t>
  </si>
  <si>
    <t>MOUNT CRAWFORD</t>
  </si>
  <si>
    <t>MOUNT DAMPER</t>
  </si>
  <si>
    <t>MOUNT DRUMMOND</t>
  </si>
  <si>
    <t>MOUNT DUTTON BAY</t>
  </si>
  <si>
    <t>MOUNT EBA (SA)</t>
  </si>
  <si>
    <t>MOUNT FALKLAND (SA)</t>
  </si>
  <si>
    <t>MOUNT FREELING (SA)</t>
  </si>
  <si>
    <t>MOUNT GAMBIER</t>
  </si>
  <si>
    <t>5290</t>
  </si>
  <si>
    <t>MOUNT GEORGE (SA)</t>
  </si>
  <si>
    <t>MOUNT HAVELOCK (SA)</t>
  </si>
  <si>
    <t>MOUNT HOPE (SA)</t>
  </si>
  <si>
    <t>MOUNT IVE (SA)</t>
  </si>
  <si>
    <t>MOUNT JAGGED</t>
  </si>
  <si>
    <t>MOUNT JOY</t>
  </si>
  <si>
    <t>MOUNT LIGHT</t>
  </si>
  <si>
    <t>MOUNT LYNDHURST (SA)</t>
  </si>
  <si>
    <t>MOUNT MAGNIFICENT</t>
  </si>
  <si>
    <t>MOUNT MARY</t>
  </si>
  <si>
    <t>MOUNT MCINTYRE</t>
  </si>
  <si>
    <t>MOUNT MCKENZIE</t>
  </si>
  <si>
    <t>MOUNT OBSERVATION (SA)</t>
  </si>
  <si>
    <t>MOUNT OSMOND</t>
  </si>
  <si>
    <t>MOUNT PLEASANT (SA)</t>
  </si>
  <si>
    <t>MOUNT SARAH (SA)</t>
  </si>
  <si>
    <t>MOUNT SCHANK</t>
  </si>
  <si>
    <t>MOUNT SERLE (SA)</t>
  </si>
  <si>
    <t>MOUNT TEMPLETON</t>
  </si>
  <si>
    <t>MOUNT TORRENS</t>
  </si>
  <si>
    <t>MOUNT VICTOR STATION (SA)</t>
  </si>
  <si>
    <t>MOUNT VIVIAN (SA)</t>
  </si>
  <si>
    <t>MOUNT WEDGE</t>
  </si>
  <si>
    <t>MOUNT WILLOUGHBY (SA)</t>
  </si>
  <si>
    <t>MOYHALL</t>
  </si>
  <si>
    <t>MUDAMUCKLA</t>
  </si>
  <si>
    <t>MULGA VIEW (SA)</t>
  </si>
  <si>
    <t>MULGARIA (SA)</t>
  </si>
  <si>
    <t>MULGATHING (SA)</t>
  </si>
  <si>
    <t>MULGUNDAWA</t>
  </si>
  <si>
    <t>MULKA (SA)</t>
  </si>
  <si>
    <t>MULLAQUANA</t>
  </si>
  <si>
    <t>MULOORINA (SA)</t>
  </si>
  <si>
    <t>MULYUNGARIE (SA)</t>
  </si>
  <si>
    <t>MUNDALLIO</t>
  </si>
  <si>
    <t>MUNDI MUNDI (SA)</t>
  </si>
  <si>
    <t>MUNDIC CREEK</t>
  </si>
  <si>
    <t>5340</t>
  </si>
  <si>
    <t>MUNDOO ISLAND</t>
  </si>
  <si>
    <t>MUNDOORA</t>
  </si>
  <si>
    <t>MUNDOWDNA (SA)</t>
  </si>
  <si>
    <t>MUNDULLA</t>
  </si>
  <si>
    <t>MUNDULLA WEST</t>
  </si>
  <si>
    <t>MUNGERANIE (SA)</t>
  </si>
  <si>
    <t>MUNNO PARA</t>
  </si>
  <si>
    <t>MUNNO PARA DOWNS</t>
  </si>
  <si>
    <t>MUNNO PARA WEST</t>
  </si>
  <si>
    <t>MURBKO</t>
  </si>
  <si>
    <t>MURDINGA</t>
  </si>
  <si>
    <t>MURLONG</t>
  </si>
  <si>
    <t>MURNINNIE BEACH</t>
  </si>
  <si>
    <t>MURNPEOWIE (SA)</t>
  </si>
  <si>
    <t>MURRAWONG</t>
  </si>
  <si>
    <t>MURRAY BRIDGE</t>
  </si>
  <si>
    <t>MURRAY BRIDGE EAST</t>
  </si>
  <si>
    <t>MURRAY BRIDGE NORTH</t>
  </si>
  <si>
    <t>MURRAY BRIDGE SOUTH</t>
  </si>
  <si>
    <t>MURRAY TOWN</t>
  </si>
  <si>
    <t>MURTHO</t>
  </si>
  <si>
    <t>MUSTON</t>
  </si>
  <si>
    <t>MUTOOROO (SA)</t>
  </si>
  <si>
    <t>MYLOR</t>
  </si>
  <si>
    <t>MYOLA STATION (SA)</t>
  </si>
  <si>
    <t>MYPOLONGA</t>
  </si>
  <si>
    <t>MYPONGA</t>
  </si>
  <si>
    <t>MYPONGA BEACH</t>
  </si>
  <si>
    <t>MYRTLE BANK (SA)</t>
  </si>
  <si>
    <t>MYRTLE SPRINGS (SA)</t>
  </si>
  <si>
    <t>NACKARA</t>
  </si>
  <si>
    <t>NADIA</t>
  </si>
  <si>
    <t>NAIDIA</t>
  </si>
  <si>
    <t>NAILSWORTH</t>
  </si>
  <si>
    <t>NAIN</t>
  </si>
  <si>
    <t>NAIRNE</t>
  </si>
  <si>
    <t>NALPA</t>
  </si>
  <si>
    <t>NALYAPPA</t>
  </si>
  <si>
    <t>NANBONA (SA)</t>
  </si>
  <si>
    <t>NANGKITA</t>
  </si>
  <si>
    <t>NANGWARRY</t>
  </si>
  <si>
    <t>NANTAWARRA</t>
  </si>
  <si>
    <t>NARACOORTE</t>
  </si>
  <si>
    <t>NARLABY (SA)</t>
  </si>
  <si>
    <t>NARRIDY</t>
  </si>
  <si>
    <t>NARRINA (SA)</t>
  </si>
  <si>
    <t>NARRUNG (SA)</t>
  </si>
  <si>
    <t>NATURI</t>
  </si>
  <si>
    <t>NEALES FLAT</t>
  </si>
  <si>
    <t>NECTAR BROOK</t>
  </si>
  <si>
    <t>NELSHABY</t>
  </si>
  <si>
    <t>NENE VALLEY</t>
  </si>
  <si>
    <t>NEPABUNNA</t>
  </si>
  <si>
    <t>NEPEAN BAY</t>
  </si>
  <si>
    <t>NETHERBY (SA)</t>
  </si>
  <si>
    <t>NETHERTON</t>
  </si>
  <si>
    <t>NETLEY</t>
  </si>
  <si>
    <t>NETLEY GAP (SA)</t>
  </si>
  <si>
    <t>NEW PORT</t>
  </si>
  <si>
    <t>NEW RESIDENCE</t>
  </si>
  <si>
    <t>NEW TOWN (SA)</t>
  </si>
  <si>
    <t>NEW WELL</t>
  </si>
  <si>
    <t>NEWLAND</t>
  </si>
  <si>
    <t>NEWTON</t>
  </si>
  <si>
    <t>NGAPALA</t>
  </si>
  <si>
    <t>NGARKAT</t>
  </si>
  <si>
    <t>NILDOTTIE</t>
  </si>
  <si>
    <t>NILPENA (SA)</t>
  </si>
  <si>
    <t>NILPINNA STATION (SA)</t>
  </si>
  <si>
    <t>NINNES</t>
  </si>
  <si>
    <t>NOARLUNGA CENTRE</t>
  </si>
  <si>
    <t>5168</t>
  </si>
  <si>
    <t>NOARLUNGA DOWNS</t>
  </si>
  <si>
    <t>NONNING (SA)</t>
  </si>
  <si>
    <t>NORA CREINA</t>
  </si>
  <si>
    <t>NORMANVILLE (SA)</t>
  </si>
  <si>
    <t>NORTH ADELAIDE</t>
  </si>
  <si>
    <t>5006</t>
  </si>
  <si>
    <t>NORTH BEACH (SA)</t>
  </si>
  <si>
    <t>5556</t>
  </si>
  <si>
    <t>NORTH BOOBOROWIE</t>
  </si>
  <si>
    <t>NORTH BRIGHTON</t>
  </si>
  <si>
    <t>NORTH CAPE</t>
  </si>
  <si>
    <t>NORTH HAVEN (SA)</t>
  </si>
  <si>
    <t>5018</t>
  </si>
  <si>
    <t>NORTH HILLS (SA)</t>
  </si>
  <si>
    <t>NORTH MOOLOOLOO (SA)</t>
  </si>
  <si>
    <t>NORTH MOONTA</t>
  </si>
  <si>
    <t>NORTH PLYMPTON</t>
  </si>
  <si>
    <t>NORTH SHIELDS</t>
  </si>
  <si>
    <t>NORTH WEST BEND</t>
  </si>
  <si>
    <t>NORTH YELTA</t>
  </si>
  <si>
    <t>NORTHERN HEIGHTS</t>
  </si>
  <si>
    <t>NORTHFIELD</t>
  </si>
  <si>
    <t>NORTHGATE (SA)</t>
  </si>
  <si>
    <t>NORTON SUMMIT</t>
  </si>
  <si>
    <t>5136</t>
  </si>
  <si>
    <t>NORWOOD (SA)</t>
  </si>
  <si>
    <t>NOTTS WELL</t>
  </si>
  <si>
    <t>NOVAR GARDENS</t>
  </si>
  <si>
    <t>5040</t>
  </si>
  <si>
    <t>NULLARBOR (SA)</t>
  </si>
  <si>
    <t>NUNJIKOMPITA</t>
  </si>
  <si>
    <t>NURIOOTPA</t>
  </si>
  <si>
    <t>NUROM</t>
  </si>
  <si>
    <t>NURRAGI</t>
  </si>
  <si>
    <t>O. B. FLAT</t>
  </si>
  <si>
    <t>OAKBANK</t>
  </si>
  <si>
    <t>5243</t>
  </si>
  <si>
    <t>OAKDEN</t>
  </si>
  <si>
    <t>OAKDEN HILLS (SA)</t>
  </si>
  <si>
    <t>OAKLANDS PARK</t>
  </si>
  <si>
    <t>5046</t>
  </si>
  <si>
    <t>OAKVALE STATION (SA)</t>
  </si>
  <si>
    <t>O'HALLORAN HILL</t>
  </si>
  <si>
    <t>OLARY</t>
  </si>
  <si>
    <t>OLD CALPERUM</t>
  </si>
  <si>
    <t>OLD KOOMOOLOO (SA)</t>
  </si>
  <si>
    <t>OLD NOARLUNGA</t>
  </si>
  <si>
    <t>OLD REYNELLA</t>
  </si>
  <si>
    <t>5161</t>
  </si>
  <si>
    <t>OLD TEAL FLAT</t>
  </si>
  <si>
    <t>OLYMPIC DAM</t>
  </si>
  <si>
    <t>5725</t>
  </si>
  <si>
    <t>ONE TREE HILL</t>
  </si>
  <si>
    <t>ONKAPARINGA HILLS</t>
  </si>
  <si>
    <t>OODLA WIRRA</t>
  </si>
  <si>
    <t>OODNADATTA</t>
  </si>
  <si>
    <t>5734</t>
  </si>
  <si>
    <t>ORATUNGA STATION (SA)</t>
  </si>
  <si>
    <t>ORROROO</t>
  </si>
  <si>
    <t>OSBORNE (SA)</t>
  </si>
  <si>
    <t>5017</t>
  </si>
  <si>
    <t>O'SULLIVAN BEACH</t>
  </si>
  <si>
    <t>5166</t>
  </si>
  <si>
    <t>OTTOWAY</t>
  </si>
  <si>
    <t>OULNINA (SA)</t>
  </si>
  <si>
    <t>OULNINA PARK (SA)</t>
  </si>
  <si>
    <t>OUTALPA (SA)</t>
  </si>
  <si>
    <t>OUTER HARBOR</t>
  </si>
  <si>
    <t>OVERLAND CORNER</t>
  </si>
  <si>
    <t>OVINGHAM</t>
  </si>
  <si>
    <t>OWEN</t>
  </si>
  <si>
    <t>PADTHAWAY</t>
  </si>
  <si>
    <t>PAECHTOWN</t>
  </si>
  <si>
    <t>PAGES FLAT</t>
  </si>
  <si>
    <t>PAISLEY</t>
  </si>
  <si>
    <t>PALKAGEE</t>
  </si>
  <si>
    <t>PALLAMANA</t>
  </si>
  <si>
    <t>PALMER (SA)</t>
  </si>
  <si>
    <t>PANDIE PANDIE (SA)</t>
  </si>
  <si>
    <t>PANDURRA (SA)</t>
  </si>
  <si>
    <t>PANITYA (SA)</t>
  </si>
  <si>
    <t>PANORAMA</t>
  </si>
  <si>
    <t>PARA HILLS</t>
  </si>
  <si>
    <t>PARA HILLS WEST</t>
  </si>
  <si>
    <t>PARA VISTA</t>
  </si>
  <si>
    <t>5093</t>
  </si>
  <si>
    <t>PARACHILNA</t>
  </si>
  <si>
    <t>PARACOMBE</t>
  </si>
  <si>
    <t>5132</t>
  </si>
  <si>
    <t>PARADISE (SA)</t>
  </si>
  <si>
    <t>PARAFIELD</t>
  </si>
  <si>
    <t>5106</t>
  </si>
  <si>
    <t>PARAFIELD GARDENS</t>
  </si>
  <si>
    <t>PARAKYLIA (SA)</t>
  </si>
  <si>
    <t>PARALOWIE</t>
  </si>
  <si>
    <t>5108</t>
  </si>
  <si>
    <t>PARAMATTA</t>
  </si>
  <si>
    <t>PARATOO</t>
  </si>
  <si>
    <t>PARAWA</t>
  </si>
  <si>
    <t>PARCOOLA (SA)</t>
  </si>
  <si>
    <t>PARHAM</t>
  </si>
  <si>
    <t>PARILLA</t>
  </si>
  <si>
    <t>5303</t>
  </si>
  <si>
    <t>PARINGA</t>
  </si>
  <si>
    <t>PARIS CREEK</t>
  </si>
  <si>
    <t>PARK HOLME</t>
  </si>
  <si>
    <t>PARKSIDE (SA)</t>
  </si>
  <si>
    <t>PARNAROO</t>
  </si>
  <si>
    <t>PARNDANA</t>
  </si>
  <si>
    <t>5220</t>
  </si>
  <si>
    <t>PARRAKIE</t>
  </si>
  <si>
    <t>PARUNA</t>
  </si>
  <si>
    <t>PASADENA</t>
  </si>
  <si>
    <t>PASKEVILLE</t>
  </si>
  <si>
    <t>PATA</t>
  </si>
  <si>
    <t>PAYNEHAM</t>
  </si>
  <si>
    <t>PAYNEHAM SOUTH</t>
  </si>
  <si>
    <t>PEAKE</t>
  </si>
  <si>
    <t>PEARLAH</t>
  </si>
  <si>
    <t>PEEBINGA</t>
  </si>
  <si>
    <t>PEEP HILL</t>
  </si>
  <si>
    <t>PEKINA</t>
  </si>
  <si>
    <t>PELICAN LAGOON</t>
  </si>
  <si>
    <t>PELICAN POINT (SA)</t>
  </si>
  <si>
    <t>PELLARING FLAT</t>
  </si>
  <si>
    <t>PENFIELD</t>
  </si>
  <si>
    <t>PENFIELD GARDENS</t>
  </si>
  <si>
    <t>PENNESHAW</t>
  </si>
  <si>
    <t>PENNINGTON</t>
  </si>
  <si>
    <t>PENOLA</t>
  </si>
  <si>
    <t>PENONG</t>
  </si>
  <si>
    <t>PENRICE</t>
  </si>
  <si>
    <t>PENWORTHAM</t>
  </si>
  <si>
    <t>PERLUBIE</t>
  </si>
  <si>
    <t>PERNATTY (SA)</t>
  </si>
  <si>
    <t>PERPONDA</t>
  </si>
  <si>
    <t>PETERBOROUGH (SA)</t>
  </si>
  <si>
    <t>PETERHEAD</t>
  </si>
  <si>
    <t>PETERSVILLE</t>
  </si>
  <si>
    <t>PETHERICK</t>
  </si>
  <si>
    <t>PETINA</t>
  </si>
  <si>
    <t>PETWOOD</t>
  </si>
  <si>
    <t>PEWSEY VALE</t>
  </si>
  <si>
    <t>PICCADILLY (SA)</t>
  </si>
  <si>
    <t>5151</t>
  </si>
  <si>
    <t>PIEDNIPPIE</t>
  </si>
  <si>
    <t>PIKE RIVER</t>
  </si>
  <si>
    <t>PIMBA</t>
  </si>
  <si>
    <t>PIMBAACLA</t>
  </si>
  <si>
    <t>5661</t>
  </si>
  <si>
    <t>PINDA SPRINGS (SA)</t>
  </si>
  <si>
    <t>PINE CREEK (SA)</t>
  </si>
  <si>
    <t>PINE CREEK STATION (SA)</t>
  </si>
  <si>
    <t>PINE HILL (SA)</t>
  </si>
  <si>
    <t>PINE POINT</t>
  </si>
  <si>
    <t>PINE VALLEY STATION (SA)</t>
  </si>
  <si>
    <t>PINERY</t>
  </si>
  <si>
    <t>PINJARRA STATION (SA)</t>
  </si>
  <si>
    <t>PINKAWILLINIE</t>
  </si>
  <si>
    <t>PINKERTON PLAINS</t>
  </si>
  <si>
    <t>PINKS BEACH</t>
  </si>
  <si>
    <t>PINNAROO</t>
  </si>
  <si>
    <t>PIRIE EAST</t>
  </si>
  <si>
    <t>PLEASANT PARK</t>
  </si>
  <si>
    <t>PLUMBAGO (SA)</t>
  </si>
  <si>
    <t>PLYMPTON</t>
  </si>
  <si>
    <t>PLYMPTON PARK</t>
  </si>
  <si>
    <t>POINT BOSTON</t>
  </si>
  <si>
    <t>POINT LOWLY</t>
  </si>
  <si>
    <t>POINT LOWLY NORTH</t>
  </si>
  <si>
    <t>POINT MCLEAY</t>
  </si>
  <si>
    <t>POINT PASS</t>
  </si>
  <si>
    <t>POINT PEARCE</t>
  </si>
  <si>
    <t>POINT SOUTTAR</t>
  </si>
  <si>
    <t>POINT STURT</t>
  </si>
  <si>
    <t>POINT TURTON</t>
  </si>
  <si>
    <t>POLDA</t>
  </si>
  <si>
    <t>POLISH HILL RIVER</t>
  </si>
  <si>
    <t>POLTALLOCH</t>
  </si>
  <si>
    <t>POMPOOTA</t>
  </si>
  <si>
    <t>PONDE</t>
  </si>
  <si>
    <t>POOCHERA</t>
  </si>
  <si>
    <t>POOGINAGORIC</t>
  </si>
  <si>
    <t>POOGINOOK</t>
  </si>
  <si>
    <t>POONINDIE</t>
  </si>
  <si>
    <t>POORAKA</t>
  </si>
  <si>
    <t>PORKY FLAT</t>
  </si>
  <si>
    <t>PORT ADELAIDE</t>
  </si>
  <si>
    <t>PORT ARTHUR (SA)</t>
  </si>
  <si>
    <t>PORT AUGUSTA</t>
  </si>
  <si>
    <t>PORT AUGUSTA WEST</t>
  </si>
  <si>
    <t>PORT BONYTHON</t>
  </si>
  <si>
    <t>PORT BROUGHTON</t>
  </si>
  <si>
    <t>PORT DAVIS</t>
  </si>
  <si>
    <t>PORT ELLIOT</t>
  </si>
  <si>
    <t>5212</t>
  </si>
  <si>
    <t>PORT GAWLER</t>
  </si>
  <si>
    <t>PORT GERMEIN</t>
  </si>
  <si>
    <t>PORT GIBBON</t>
  </si>
  <si>
    <t>PORT HUGHES</t>
  </si>
  <si>
    <t>PORT JULIA</t>
  </si>
  <si>
    <t>PORT KENNY</t>
  </si>
  <si>
    <t>PORT LINCOLN</t>
  </si>
  <si>
    <t>5606</t>
  </si>
  <si>
    <t>PORT MACDONNELL</t>
  </si>
  <si>
    <t>PORT MANNUM</t>
  </si>
  <si>
    <t>PORT MOOROWIE</t>
  </si>
  <si>
    <t>PORT NEILL</t>
  </si>
  <si>
    <t>5604</t>
  </si>
  <si>
    <t>PORT NOARLUNGA</t>
  </si>
  <si>
    <t>5167</t>
  </si>
  <si>
    <t>PORT NOARLUNGA SOUTH</t>
  </si>
  <si>
    <t>PORT PATERSON</t>
  </si>
  <si>
    <t>PORT PIRIE</t>
  </si>
  <si>
    <t>PORT PIRIE SOUTH</t>
  </si>
  <si>
    <t>PORT PIRIE WEST</t>
  </si>
  <si>
    <t>PORT RICKABY</t>
  </si>
  <si>
    <t>PORT VICTORIA</t>
  </si>
  <si>
    <t>PORT VINCENT</t>
  </si>
  <si>
    <t>5581</t>
  </si>
  <si>
    <t>PORT WAKEFIELD</t>
  </si>
  <si>
    <t>PORT WILLUNGA</t>
  </si>
  <si>
    <t>PORTER LAGOON</t>
  </si>
  <si>
    <t>PRELINNA (SA)</t>
  </si>
  <si>
    <t>PRICE</t>
  </si>
  <si>
    <t>PROOF RANGE</t>
  </si>
  <si>
    <t>PROSPECT (SA)</t>
  </si>
  <si>
    <t>PROSPECT HILL</t>
  </si>
  <si>
    <t>PUALCO RANGE (SA)</t>
  </si>
  <si>
    <t>PUNTABIE</t>
  </si>
  <si>
    <t>PUNTHARI</t>
  </si>
  <si>
    <t>PUNYELROO</t>
  </si>
  <si>
    <t>PUREBA</t>
  </si>
  <si>
    <t>PURNONG</t>
  </si>
  <si>
    <t>PURPLE DOWNS (SA)</t>
  </si>
  <si>
    <t>PUTTAPA (SA)</t>
  </si>
  <si>
    <t>PYAP</t>
  </si>
  <si>
    <t>PYAP WEST</t>
  </si>
  <si>
    <t>PYGERY</t>
  </si>
  <si>
    <t>5652</t>
  </si>
  <si>
    <t>QUALCO</t>
  </si>
  <si>
    <t>QUEENSTOWN (SA)</t>
  </si>
  <si>
    <t>QUINYAMBIE (SA)</t>
  </si>
  <si>
    <t>QUONDONG (SA)</t>
  </si>
  <si>
    <t>QUORN</t>
  </si>
  <si>
    <t>RACECOURSE BAY</t>
  </si>
  <si>
    <t>RAMCO</t>
  </si>
  <si>
    <t>RAMCO HEIGHTS</t>
  </si>
  <si>
    <t>RAMSAY (SA)</t>
  </si>
  <si>
    <t>RAPID BAY</t>
  </si>
  <si>
    <t>RAUKKAN</t>
  </si>
  <si>
    <t>RED CREEK</t>
  </si>
  <si>
    <t>REDBANKS</t>
  </si>
  <si>
    <t>REDHILL</t>
  </si>
  <si>
    <t>5521</t>
  </si>
  <si>
    <t>REDWOOD PARK</t>
  </si>
  <si>
    <t>5097</t>
  </si>
  <si>
    <t>REEDY CREEK (SA)</t>
  </si>
  <si>
    <t>REEVES PLAINS</t>
  </si>
  <si>
    <t>REGENCY PARK</t>
  </si>
  <si>
    <t>REID (SA)</t>
  </si>
  <si>
    <t>RENDELSHAM</t>
  </si>
  <si>
    <t>RENMARK</t>
  </si>
  <si>
    <t>RENMARK NORTH</t>
  </si>
  <si>
    <t>RENMARK SOUTH</t>
  </si>
  <si>
    <t>RENMARK WEST</t>
  </si>
  <si>
    <t>RENOWN PARK</t>
  </si>
  <si>
    <t>REYNELLA</t>
  </si>
  <si>
    <t>REYNELLA EAST</t>
  </si>
  <si>
    <t>RHYNIE</t>
  </si>
  <si>
    <t>5412</t>
  </si>
  <si>
    <t>RICHMOND (SA)</t>
  </si>
  <si>
    <t>RIDGEHAVEN</t>
  </si>
  <si>
    <t>RIDLEYTON</t>
  </si>
  <si>
    <t>RISDON PARK</t>
  </si>
  <si>
    <t>RISDON PARK SOUTH</t>
  </si>
  <si>
    <t>RIVERGLADES</t>
  </si>
  <si>
    <t>RIVERGLEN</t>
  </si>
  <si>
    <t>RIVERTON (SA)</t>
  </si>
  <si>
    <t>ROBE</t>
  </si>
  <si>
    <t>ROBERTSTOWN</t>
  </si>
  <si>
    <t>ROCHESTER (SA)</t>
  </si>
  <si>
    <t>ROCKLEIGH</t>
  </si>
  <si>
    <t>ROCKY CAMP</t>
  </si>
  <si>
    <t>ROCKY GULLY (SA)</t>
  </si>
  <si>
    <t>ROCKY PLAIN (SA)</t>
  </si>
  <si>
    <t>ROCKY POINT (SA)</t>
  </si>
  <si>
    <t>ROGUES POINT</t>
  </si>
  <si>
    <t>ROSE PARK</t>
  </si>
  <si>
    <t>ROSEDALE (SA)</t>
  </si>
  <si>
    <t>5350</t>
  </si>
  <si>
    <t>ROSETOWN</t>
  </si>
  <si>
    <t>ROSEWATER</t>
  </si>
  <si>
    <t>ROSEWORTHY</t>
  </si>
  <si>
    <t>ROSSLYN PARK</t>
  </si>
  <si>
    <t>ROSTREVOR</t>
  </si>
  <si>
    <t>ROWLAND FLAT</t>
  </si>
  <si>
    <t>ROXBY DOWNS</t>
  </si>
  <si>
    <t>ROXBY DOWNS STATION (SA)</t>
  </si>
  <si>
    <t>ROYAL PARK</t>
  </si>
  <si>
    <t>ROYSTON PARK</t>
  </si>
  <si>
    <t>RUDALL</t>
  </si>
  <si>
    <t>SADDLEWORTH</t>
  </si>
  <si>
    <t>SAINT IVES</t>
  </si>
  <si>
    <t>SAINTS</t>
  </si>
  <si>
    <t>SALEM</t>
  </si>
  <si>
    <t>SALISBURY (SA)</t>
  </si>
  <si>
    <t>SALISBURY DOWNS</t>
  </si>
  <si>
    <t>SALISBURY EAST</t>
  </si>
  <si>
    <t>SALISBURY HEIGHTS</t>
  </si>
  <si>
    <t>SALISBURY NORTH</t>
  </si>
  <si>
    <t>SALISBURY PARK</t>
  </si>
  <si>
    <t>SALISBURY PLAIN</t>
  </si>
  <si>
    <t>SALISBURY SOUTH</t>
  </si>
  <si>
    <t>SALT CREEK</t>
  </si>
  <si>
    <t>SALTER SPRINGS</t>
  </si>
  <si>
    <t>SALTIA</t>
  </si>
  <si>
    <t>SAMPSON FLAT</t>
  </si>
  <si>
    <t>SANDALWOOD</t>
  </si>
  <si>
    <t>SANDERGROVE</t>
  </si>
  <si>
    <t>SANDERSTON</t>
  </si>
  <si>
    <t>SANDILANDS (SA)</t>
  </si>
  <si>
    <t>SANDLETON</t>
  </si>
  <si>
    <t>SANDY CREEK (SA)</t>
  </si>
  <si>
    <t>SANDY GROVE</t>
  </si>
  <si>
    <t>SAPPHIRETOWN</t>
  </si>
  <si>
    <t>SCEALE BAY</t>
  </si>
  <si>
    <t>SCHELL WELL</t>
  </si>
  <si>
    <t>SCOTT CREEK</t>
  </si>
  <si>
    <t>SEACLIFF</t>
  </si>
  <si>
    <t>SEACLIFF PARK</t>
  </si>
  <si>
    <t>SEACOMBE GARDENS</t>
  </si>
  <si>
    <t>SEACOMBE HEIGHTS</t>
  </si>
  <si>
    <t>SEAFORD (SA)</t>
  </si>
  <si>
    <t>SEAFORD HEIGHTS</t>
  </si>
  <si>
    <t>SEAFORD MEADOWS</t>
  </si>
  <si>
    <t>SEAFORD RISE</t>
  </si>
  <si>
    <t>SEAL BAY</t>
  </si>
  <si>
    <t>SEATON (SA)</t>
  </si>
  <si>
    <t>SEAVIEW DOWNS</t>
  </si>
  <si>
    <t>SEBASTOPOL (SA)</t>
  </si>
  <si>
    <t>SECOND VALLEY</t>
  </si>
  <si>
    <t>SECRET ROCKS (SA)</t>
  </si>
  <si>
    <t>SEDAN</t>
  </si>
  <si>
    <t>SEDDON (SA)</t>
  </si>
  <si>
    <t>SEFTON PARK</t>
  </si>
  <si>
    <t>SELLICKS BEACH</t>
  </si>
  <si>
    <t>5174</t>
  </si>
  <si>
    <t>SELLICKS HILL</t>
  </si>
  <si>
    <t>SEMAPHORE</t>
  </si>
  <si>
    <t>SEMAPHORE PARK</t>
  </si>
  <si>
    <t>SEMAPHORE SOUTH</t>
  </si>
  <si>
    <t>SENIOR</t>
  </si>
  <si>
    <t>SEPPELTSFIELD</t>
  </si>
  <si>
    <t>SEVENHILL</t>
  </si>
  <si>
    <t>SHAGGY RIDGE (SA)</t>
  </si>
  <si>
    <t>SHAUGH</t>
  </si>
  <si>
    <t>SHEAOAK FLAT</t>
  </si>
  <si>
    <t>SHEA-OAK LOG</t>
  </si>
  <si>
    <t>SHEIDOW PARK</t>
  </si>
  <si>
    <t>SHERINGA</t>
  </si>
  <si>
    <t>SHERLOCK (SA)</t>
  </si>
  <si>
    <t>SHERWOOD (SA)</t>
  </si>
  <si>
    <t>SHORT</t>
  </si>
  <si>
    <t>SIAM (SA)</t>
  </si>
  <si>
    <t>SILVERTON (SA)</t>
  </si>
  <si>
    <t>SIMPSON DESERT (SA)</t>
  </si>
  <si>
    <t>SKYE (SA)</t>
  </si>
  <si>
    <t>SLEAFORD</t>
  </si>
  <si>
    <t>SMITHFIELD (SA)</t>
  </si>
  <si>
    <t>SMITHFIELD PLAINS</t>
  </si>
  <si>
    <t>SMOKY BAY</t>
  </si>
  <si>
    <t>SNOWTOWN</t>
  </si>
  <si>
    <t>SOLOMON</t>
  </si>
  <si>
    <t>SOLOMONTOWN</t>
  </si>
  <si>
    <t>SOMERTON PARK</t>
  </si>
  <si>
    <t>SOUTH BRIGHTON</t>
  </si>
  <si>
    <t>SOUTH GAP (SA)</t>
  </si>
  <si>
    <t>SOUTH HUMMOCKS</t>
  </si>
  <si>
    <t>SOUTH KILKERRAN</t>
  </si>
  <si>
    <t>SOUTH PLYMPTON</t>
  </si>
  <si>
    <t>SOUTHEND</t>
  </si>
  <si>
    <t>SPALDING (SA)</t>
  </si>
  <si>
    <t>SPECTACLE LAKE</t>
  </si>
  <si>
    <t>SPENCE (SA)</t>
  </si>
  <si>
    <t>SPRING FARM (SA)</t>
  </si>
  <si>
    <t>SPRING GULLY (SA)</t>
  </si>
  <si>
    <t>SPRINGFIELD (SA)</t>
  </si>
  <si>
    <t>SPRINGTON</t>
  </si>
  <si>
    <t>SQUARE MILE</t>
  </si>
  <si>
    <t>ST AGNES (SA)</t>
  </si>
  <si>
    <t>ST CLAIR (SA)</t>
  </si>
  <si>
    <t>5011</t>
  </si>
  <si>
    <t>ST GEORGES</t>
  </si>
  <si>
    <t>ST JOHNS</t>
  </si>
  <si>
    <t>ST KILDA (SA)</t>
  </si>
  <si>
    <t>ST KITTS</t>
  </si>
  <si>
    <t>ST MARYS (SA)</t>
  </si>
  <si>
    <t>ST MORRIS</t>
  </si>
  <si>
    <t>ST PETERS (SA)</t>
  </si>
  <si>
    <t>STANLEY (SA)</t>
  </si>
  <si>
    <t>STANLEY FLAT</t>
  </si>
  <si>
    <t>STANSBURY</t>
  </si>
  <si>
    <t>5582</t>
  </si>
  <si>
    <t>STEELTON</t>
  </si>
  <si>
    <t>STEINFELD</t>
  </si>
  <si>
    <t>STEPHENSTON</t>
  </si>
  <si>
    <t>STEPNEY</t>
  </si>
  <si>
    <t>STEWART RANGE</t>
  </si>
  <si>
    <t>STIRLING (SA)</t>
  </si>
  <si>
    <t>STIRLING NORTH</t>
  </si>
  <si>
    <t>5710</t>
  </si>
  <si>
    <t>STOCKPORT</t>
  </si>
  <si>
    <t>STOCKWELL</t>
  </si>
  <si>
    <t>STOCKYARD CREEK (SA)</t>
  </si>
  <si>
    <t>STOCKYARD PLAIN</t>
  </si>
  <si>
    <t>STOKES BAY</t>
  </si>
  <si>
    <t>STONE HUT</t>
  </si>
  <si>
    <t>STONE WELL</t>
  </si>
  <si>
    <t>STONYFELL</t>
  </si>
  <si>
    <t>STOW</t>
  </si>
  <si>
    <t>STRATHALBYN (SA)</t>
  </si>
  <si>
    <t>STREAKY BAY</t>
  </si>
  <si>
    <t>STRUAN</t>
  </si>
  <si>
    <t>STRZELECKI DESERT (SA)</t>
  </si>
  <si>
    <t>STUART (SA)</t>
  </si>
  <si>
    <t>STUARTS CREEK (SA)</t>
  </si>
  <si>
    <t>STUN'SAIL BOOM</t>
  </si>
  <si>
    <t>STURT (SA)</t>
  </si>
  <si>
    <t>STURT VALE (SA)</t>
  </si>
  <si>
    <t>SULTANA POINT</t>
  </si>
  <si>
    <t>SUMMERTOWN</t>
  </si>
  <si>
    <t>SUNLANDS</t>
  </si>
  <si>
    <t>SUNNYBRAE</t>
  </si>
  <si>
    <t>SUNNYDALE</t>
  </si>
  <si>
    <t>SUNNYSIDE (SA)</t>
  </si>
  <si>
    <t>SUNNYVALE</t>
  </si>
  <si>
    <t>SURREY DOWNS</t>
  </si>
  <si>
    <t>SUTHERLANDS</t>
  </si>
  <si>
    <t>SUTTONTOWN</t>
  </si>
  <si>
    <t>SWAN REACH (SA)</t>
  </si>
  <si>
    <t>SWANPORT</t>
  </si>
  <si>
    <t>SWEDE FLAT</t>
  </si>
  <si>
    <t>TAILEM BEND</t>
  </si>
  <si>
    <t>TALDRA</t>
  </si>
  <si>
    <t>TALIA</t>
  </si>
  <si>
    <t>TANTANOOLA</t>
  </si>
  <si>
    <t>TANUNDA</t>
  </si>
  <si>
    <t>TAPEROO</t>
  </si>
  <si>
    <t>TAPLAN</t>
  </si>
  <si>
    <t>TARATAP</t>
  </si>
  <si>
    <t>TARCOOLA</t>
  </si>
  <si>
    <t>5701</t>
  </si>
  <si>
    <t>TARCOWIE</t>
  </si>
  <si>
    <t>TARLEE</t>
  </si>
  <si>
    <t>TARNMA</t>
  </si>
  <si>
    <t>TARPEENA</t>
  </si>
  <si>
    <t>TATACHILLA</t>
  </si>
  <si>
    <t>TAUNTON (SA)</t>
  </si>
  <si>
    <t>TAYLORVILLE</t>
  </si>
  <si>
    <t>TAYLORVILLE STATION (SA)</t>
  </si>
  <si>
    <t>TEA TREE GULLY</t>
  </si>
  <si>
    <t>TEAL FLAT</t>
  </si>
  <si>
    <t>TELOWIE</t>
  </si>
  <si>
    <t>TEMPLERS</t>
  </si>
  <si>
    <t>TENNYSON (SA)</t>
  </si>
  <si>
    <t>TEPCO STATION (SA)</t>
  </si>
  <si>
    <t>TEPKO</t>
  </si>
  <si>
    <t>TERINGIE</t>
  </si>
  <si>
    <t>TEROWIE</t>
  </si>
  <si>
    <t>THE GAP (SA)</t>
  </si>
  <si>
    <t>THE PINES (SA)</t>
  </si>
  <si>
    <t>THE RANGE (SA)</t>
  </si>
  <si>
    <t>THEBARTON</t>
  </si>
  <si>
    <t>THEVENARD</t>
  </si>
  <si>
    <t>THISTLE ISLAND</t>
  </si>
  <si>
    <t>THOMAS PLAIN</t>
  </si>
  <si>
    <t>THOMPSON BEACH</t>
  </si>
  <si>
    <t>THORNGATE</t>
  </si>
  <si>
    <t>THORNLEA</t>
  </si>
  <si>
    <t>THREE CREEKS (SA)</t>
  </si>
  <si>
    <t>THRINGTON</t>
  </si>
  <si>
    <t>THURLGA (SA)</t>
  </si>
  <si>
    <t>TIATUKIA</t>
  </si>
  <si>
    <t>TICKERA</t>
  </si>
  <si>
    <t>TIDDY WIDDY BEACH</t>
  </si>
  <si>
    <t>TIEYON (SA)</t>
  </si>
  <si>
    <t>TIKALINA (SA)</t>
  </si>
  <si>
    <t>TILLEY SWAMP</t>
  </si>
  <si>
    <t>TINTINARA</t>
  </si>
  <si>
    <t>TODMORDEN (SA)</t>
  </si>
  <si>
    <t>TOLDEROL</t>
  </si>
  <si>
    <t>TOOLIGIE</t>
  </si>
  <si>
    <t>TOOPERANG</t>
  </si>
  <si>
    <t>TOORA (SA)</t>
  </si>
  <si>
    <t>TOORAK GARDENS</t>
  </si>
  <si>
    <t>TOOTENILLA</t>
  </si>
  <si>
    <t>TORRENS ISLAND</t>
  </si>
  <si>
    <t>TORRENS PARK</t>
  </si>
  <si>
    <t>TORRENS VALE</t>
  </si>
  <si>
    <t>TORRENSVILLE</t>
  </si>
  <si>
    <t>TOTHILL BELT</t>
  </si>
  <si>
    <t>TOTHILL CREEK</t>
  </si>
  <si>
    <t>TOTNESS</t>
  </si>
  <si>
    <t>TOWITTA</t>
  </si>
  <si>
    <t>TRANMERE (SA)</t>
  </si>
  <si>
    <t>TRIHI</t>
  </si>
  <si>
    <t>TRINITY GARDENS</t>
  </si>
  <si>
    <t>TROTT PARK</t>
  </si>
  <si>
    <t>TRURO</t>
  </si>
  <si>
    <t>TULKA</t>
  </si>
  <si>
    <t>TUMBY BAY</t>
  </si>
  <si>
    <t>TUNGKILLO</t>
  </si>
  <si>
    <t>5236</t>
  </si>
  <si>
    <t>TUNKALILLA</t>
  </si>
  <si>
    <t>TUSMORE</t>
  </si>
  <si>
    <t>TWO WELLS</t>
  </si>
  <si>
    <t>TYRINGA</t>
  </si>
  <si>
    <t>UCOLTA</t>
  </si>
  <si>
    <t>ULEY</t>
  </si>
  <si>
    <t>ULEYBURY</t>
  </si>
  <si>
    <t>ULOOLOO</t>
  </si>
  <si>
    <t>ULYERRA</t>
  </si>
  <si>
    <t>UMBERATANA (SA)</t>
  </si>
  <si>
    <t>UNDALYA</t>
  </si>
  <si>
    <t>UNDERDALE</t>
  </si>
  <si>
    <t>UNGARRA</t>
  </si>
  <si>
    <t>UNLEY</t>
  </si>
  <si>
    <t>UNLEY PARK</t>
  </si>
  <si>
    <t>UNO (SA)</t>
  </si>
  <si>
    <t>UPALINNA (SA)</t>
  </si>
  <si>
    <t>UPPER HERMITAGE</t>
  </si>
  <si>
    <t>UPPER STURT</t>
  </si>
  <si>
    <t>5156</t>
  </si>
  <si>
    <t>URAIDLA</t>
  </si>
  <si>
    <t>5142</t>
  </si>
  <si>
    <t>URANIA</t>
  </si>
  <si>
    <t>URRBRAE</t>
  </si>
  <si>
    <t>UWORRA</t>
  </si>
  <si>
    <t>VALE PARK</t>
  </si>
  <si>
    <t>VALLEY VIEW</t>
  </si>
  <si>
    <t>VEITCH</t>
  </si>
  <si>
    <t>VENUS BAY (SA)</t>
  </si>
  <si>
    <t>VERDUN</t>
  </si>
  <si>
    <t>VERRAN</t>
  </si>
  <si>
    <t>VICTOR HARBOR</t>
  </si>
  <si>
    <t>VINE VALE</t>
  </si>
  <si>
    <t>VIRGINIA (SA)</t>
  </si>
  <si>
    <t>VISTA</t>
  </si>
  <si>
    <t>VIVONNE BAY</t>
  </si>
  <si>
    <t>WADDIKEE</t>
  </si>
  <si>
    <t>WADNAMINGA (SA)</t>
  </si>
  <si>
    <t>WAIKERIE</t>
  </si>
  <si>
    <t>WAITPINGA</t>
  </si>
  <si>
    <t>WALKER FLAT</t>
  </si>
  <si>
    <t>WALKERVILLE (SA)</t>
  </si>
  <si>
    <t>WALKLEY HEIGHTS</t>
  </si>
  <si>
    <t>WALL FLAT</t>
  </si>
  <si>
    <t>WALLALA</t>
  </si>
  <si>
    <t>WALLAROO (SA)</t>
  </si>
  <si>
    <t>WALLAROO MINES</t>
  </si>
  <si>
    <t>WALLAROO PLAIN</t>
  </si>
  <si>
    <t>WALLERBERDINA (SA)</t>
  </si>
  <si>
    <t>WALLOWAY</t>
  </si>
  <si>
    <t>WALTOWA</t>
  </si>
  <si>
    <t>WAMI KATA</t>
  </si>
  <si>
    <t>WANBI</t>
  </si>
  <si>
    <t>WANDANA (SA)</t>
  </si>
  <si>
    <t>WANDEARAH EAST</t>
  </si>
  <si>
    <t>WANDEARAH WEST</t>
  </si>
  <si>
    <t>WANDILO</t>
  </si>
  <si>
    <t>WANGARY</t>
  </si>
  <si>
    <t>WANGOLINA</t>
  </si>
  <si>
    <t>WANILLA</t>
  </si>
  <si>
    <t>WAPPILKA</t>
  </si>
  <si>
    <t>WARBURTO</t>
  </si>
  <si>
    <t>WARD BELT</t>
  </si>
  <si>
    <t>WARD HILL</t>
  </si>
  <si>
    <t>WARNERTOWN</t>
  </si>
  <si>
    <t>WARNES (SA)</t>
  </si>
  <si>
    <t>WAROOKA</t>
  </si>
  <si>
    <t>WAROONEE (SA)</t>
  </si>
  <si>
    <t>WARRADALE</t>
  </si>
  <si>
    <t>WARRAMBOO</t>
  </si>
  <si>
    <t>WARRAWEENA (SA)</t>
  </si>
  <si>
    <t>WARTAKA (SA)</t>
  </si>
  <si>
    <t>WASHPOOL (SA)</t>
  </si>
  <si>
    <t>WASLEYS</t>
  </si>
  <si>
    <t>WATCHMAN</t>
  </si>
  <si>
    <t>WATERFALL GULLY</t>
  </si>
  <si>
    <t>WATERLOO (SA)</t>
  </si>
  <si>
    <t>WATERLOO CORNER</t>
  </si>
  <si>
    <t>WATERVALE</t>
  </si>
  <si>
    <t>WATRABA</t>
  </si>
  <si>
    <t>WATTLE FLAT (SA)</t>
  </si>
  <si>
    <t>WATTLE PARK</t>
  </si>
  <si>
    <t>WATTLE RANGE</t>
  </si>
  <si>
    <t>WATTLE RANGE EAST</t>
  </si>
  <si>
    <t>WAUKARINGA</t>
  </si>
  <si>
    <t>WAURALTEE</t>
  </si>
  <si>
    <t>WAYVILLE</t>
  </si>
  <si>
    <t>WEBB BEACH</t>
  </si>
  <si>
    <t>WEDGE ISLAND (SA)</t>
  </si>
  <si>
    <t>WEEKEROO (SA)</t>
  </si>
  <si>
    <t>WEEROONA ISLAND</t>
  </si>
  <si>
    <t>WEETULTA</t>
  </si>
  <si>
    <t>WELBOURN HILL (SA)</t>
  </si>
  <si>
    <t>WELLAND</t>
  </si>
  <si>
    <t>WELLINGTON (SA)</t>
  </si>
  <si>
    <t>WELLINGTON EAST</t>
  </si>
  <si>
    <t>WEPAR</t>
  </si>
  <si>
    <t>WERTALOONA (SA)</t>
  </si>
  <si>
    <t>WEST BEACH (SA)</t>
  </si>
  <si>
    <t>WEST BUNDALEER</t>
  </si>
  <si>
    <t>WEST CROYDON</t>
  </si>
  <si>
    <t>WEST HINDMARSH</t>
  </si>
  <si>
    <t>WEST LAKES</t>
  </si>
  <si>
    <t>5021</t>
  </si>
  <si>
    <t>WEST LAKES SHORE</t>
  </si>
  <si>
    <t>5020</t>
  </si>
  <si>
    <t>WEST RANGE</t>
  </si>
  <si>
    <t>WEST RICHMOND</t>
  </si>
  <si>
    <t>WESTALL</t>
  </si>
  <si>
    <t>WESTBOURNE PARK</t>
  </si>
  <si>
    <t>WESTERN (SA)</t>
  </si>
  <si>
    <t>WESTERN FLAT</t>
  </si>
  <si>
    <t>WESTERN RIVER</t>
  </si>
  <si>
    <t>WESTONS FLAT (SA)</t>
  </si>
  <si>
    <t>WHARMINDA</t>
  </si>
  <si>
    <t>WHITE HILL</t>
  </si>
  <si>
    <t>WHITE HUT</t>
  </si>
  <si>
    <t>WHITE SANDS</t>
  </si>
  <si>
    <t>WHITE WELL CORNER</t>
  </si>
  <si>
    <t>WHITES FLAT</t>
  </si>
  <si>
    <t>WHITES RIVER</t>
  </si>
  <si>
    <t>WHITES VALLEY</t>
  </si>
  <si>
    <t>WHITWARTA</t>
  </si>
  <si>
    <t>WHYALLA</t>
  </si>
  <si>
    <t>WHYALLA BARSON</t>
  </si>
  <si>
    <t>WHYALLA JENKINS</t>
  </si>
  <si>
    <t>5609</t>
  </si>
  <si>
    <t>WHYALLA NORRIE</t>
  </si>
  <si>
    <t>5608</t>
  </si>
  <si>
    <t>WHYALLA PLAYFORD</t>
  </si>
  <si>
    <t>WHYALLA STUART</t>
  </si>
  <si>
    <t>WHYTE YARCOWIE</t>
  </si>
  <si>
    <t>WIAWERA (SA)</t>
  </si>
  <si>
    <t>WIGLEY FLAT</t>
  </si>
  <si>
    <t>WILCHERRY</t>
  </si>
  <si>
    <t>WILCOWIE (SA)</t>
  </si>
  <si>
    <t>WILD DOG VALLEY (SA)</t>
  </si>
  <si>
    <t>WILD HORSE PLAINS</t>
  </si>
  <si>
    <t>WILGENA (SA)</t>
  </si>
  <si>
    <t>WILKATANA STATION (SA)</t>
  </si>
  <si>
    <t>WILLALO</t>
  </si>
  <si>
    <t>WILLALOOKA</t>
  </si>
  <si>
    <t>WILLAMULKA</t>
  </si>
  <si>
    <t>WILLASTON</t>
  </si>
  <si>
    <t>WILLIAM CREEK (SA)</t>
  </si>
  <si>
    <t>WILLIAMSTOWN (SA)</t>
  </si>
  <si>
    <t>WILLIPPA (SA)</t>
  </si>
  <si>
    <t>WILLOCHRA</t>
  </si>
  <si>
    <t>WILLOUGHBY (SA)</t>
  </si>
  <si>
    <t>WILLOW BANKS</t>
  </si>
  <si>
    <t>WILLOW CREEK</t>
  </si>
  <si>
    <t>WILLOW SPRINGS (SA)</t>
  </si>
  <si>
    <t>WILLOWIE</t>
  </si>
  <si>
    <t>WILLSON RIVER</t>
  </si>
  <si>
    <t>WILLUNGA</t>
  </si>
  <si>
    <t>WILLUNGA HILL</t>
  </si>
  <si>
    <t>WILLUNGA SOUTH</t>
  </si>
  <si>
    <t>WILLYAROO</t>
  </si>
  <si>
    <t>WILMINGTON</t>
  </si>
  <si>
    <t>5485</t>
  </si>
  <si>
    <t>WINDSOR (SA)</t>
  </si>
  <si>
    <t>WINDSOR GARDENS</t>
  </si>
  <si>
    <t>WINGFIELD</t>
  </si>
  <si>
    <t>WINKIE</t>
  </si>
  <si>
    <t>WINNININNIE (SA)</t>
  </si>
  <si>
    <t>WINNINOWIE</t>
  </si>
  <si>
    <t>WINTABATINYANA (SA)</t>
  </si>
  <si>
    <t>WINTINNA (SA)</t>
  </si>
  <si>
    <t>WINULTA</t>
  </si>
  <si>
    <t>WIRRABARA</t>
  </si>
  <si>
    <t>WIRRAMINNA (SA)</t>
  </si>
  <si>
    <t>WIRREALPA (SA)</t>
  </si>
  <si>
    <t>WIRREGA</t>
  </si>
  <si>
    <t>WIRRINA COVE</t>
  </si>
  <si>
    <t>WIRRULLA</t>
  </si>
  <si>
    <t>WISANGER</t>
  </si>
  <si>
    <t>WISTOW</t>
  </si>
  <si>
    <t>WITCHELINA (SA)</t>
  </si>
  <si>
    <t>WITCHITIE (SA)</t>
  </si>
  <si>
    <t>WITERA</t>
  </si>
  <si>
    <t>WITJIRA (SA)</t>
  </si>
  <si>
    <t>WOKURNA</t>
  </si>
  <si>
    <t>WOLSELEY</t>
  </si>
  <si>
    <t>WOMBATS REST</t>
  </si>
  <si>
    <t>WOMPINIE (SA)</t>
  </si>
  <si>
    <t>WONGULLA</t>
  </si>
  <si>
    <t>WONGYARRA</t>
  </si>
  <si>
    <t>WONNA</t>
  </si>
  <si>
    <t>WONUARRA</t>
  </si>
  <si>
    <t>WOODCHESTER</t>
  </si>
  <si>
    <t>WOODCROFT (SA)</t>
  </si>
  <si>
    <t>WOODFORDE</t>
  </si>
  <si>
    <t>WOODLANE</t>
  </si>
  <si>
    <t>WOODLEIGH (SA)</t>
  </si>
  <si>
    <t>WOODS POINT (SA)</t>
  </si>
  <si>
    <t>WOODSIDE (SA)</t>
  </si>
  <si>
    <t>WOODVILLE (SA)</t>
  </si>
  <si>
    <t>WOODVILLE GARDENS</t>
  </si>
  <si>
    <t>WOODVILLE NORTH</t>
  </si>
  <si>
    <t>WOODVILLE PARK</t>
  </si>
  <si>
    <t>WOODVILLE SOUTH</t>
  </si>
  <si>
    <t>WOODVILLE WEST</t>
  </si>
  <si>
    <t>WOOL BAY</t>
  </si>
  <si>
    <t>WOOLPUNDA</t>
  </si>
  <si>
    <t>WOOLSHED FLAT (SA)</t>
  </si>
  <si>
    <t>WOOLSHEDS</t>
  </si>
  <si>
    <t>WOOLTANA (SA)</t>
  </si>
  <si>
    <t>WOOLUMBOOL</t>
  </si>
  <si>
    <t>WOOLUNDUNGA</t>
  </si>
  <si>
    <t>WOOMERA</t>
  </si>
  <si>
    <t>WORLDS END (SA)</t>
  </si>
  <si>
    <t>WORROLONG</t>
  </si>
  <si>
    <t>WORUMBA (SA)</t>
  </si>
  <si>
    <t>WRATTONBULLY</t>
  </si>
  <si>
    <t>WUDINNA</t>
  </si>
  <si>
    <t>WUNKAR</t>
  </si>
  <si>
    <t>WYE</t>
  </si>
  <si>
    <t>WYNARKA</t>
  </si>
  <si>
    <t>5306</t>
  </si>
  <si>
    <t>WYNN VALE</t>
  </si>
  <si>
    <t>5127</t>
  </si>
  <si>
    <t>WYOMI</t>
  </si>
  <si>
    <t>YACKA</t>
  </si>
  <si>
    <t>5470</t>
  </si>
  <si>
    <t>YADLAMALKA (SA)</t>
  </si>
  <si>
    <t>YAHL</t>
  </si>
  <si>
    <t>YALANDA</t>
  </si>
  <si>
    <t>YALATA</t>
  </si>
  <si>
    <t>YALLUNDA FLAT</t>
  </si>
  <si>
    <t>YALPARA</t>
  </si>
  <si>
    <t>YALYMBOO (SA)</t>
  </si>
  <si>
    <t>YAMBA (SA)</t>
  </si>
  <si>
    <t>YANERBIE</t>
  </si>
  <si>
    <t>YANINEE</t>
  </si>
  <si>
    <t>5653</t>
  </si>
  <si>
    <t>YANKALILLA</t>
  </si>
  <si>
    <t>YANKANINNA (SA)</t>
  </si>
  <si>
    <t>YANTANABIE</t>
  </si>
  <si>
    <t>YANYARRIE</t>
  </si>
  <si>
    <t>YARDEA (SA)</t>
  </si>
  <si>
    <t>YARRAH</t>
  </si>
  <si>
    <t>YARRAMBA (SA)</t>
  </si>
  <si>
    <t>YATALA VALE</t>
  </si>
  <si>
    <t>YATINA</t>
  </si>
  <si>
    <t>YATTALUNGA (SA)</t>
  </si>
  <si>
    <t>YEELANNA</t>
  </si>
  <si>
    <t>YELLABINNA (SA)</t>
  </si>
  <si>
    <t>YELTA (SA)</t>
  </si>
  <si>
    <t>YELTANA (SA)</t>
  </si>
  <si>
    <t>YINKANIE</t>
  </si>
  <si>
    <t>YONGALA</t>
  </si>
  <si>
    <t>5493</t>
  </si>
  <si>
    <t>YORKE VALLEY</t>
  </si>
  <si>
    <t>YORKETOWN</t>
  </si>
  <si>
    <t>YOUNGHUSBAND</t>
  </si>
  <si>
    <t>YOUNGHUSBAND HOLDINGS</t>
  </si>
  <si>
    <t>YUDNAPINNA (SA)</t>
  </si>
  <si>
    <t>YUMALI</t>
  </si>
  <si>
    <t>YUMBARRA (SA)</t>
  </si>
  <si>
    <t>YUNDI</t>
  </si>
  <si>
    <t>YUNTA</t>
  </si>
  <si>
    <t>ZADOWS LANDING</t>
  </si>
  <si>
    <t>Tasmania</t>
  </si>
  <si>
    <t>ABBOTSHAM</t>
  </si>
  <si>
    <t>7315</t>
  </si>
  <si>
    <t>ABELS BAY</t>
  </si>
  <si>
    <t>7112</t>
  </si>
  <si>
    <t>ABERDEEN (TAS)</t>
  </si>
  <si>
    <t>7310</t>
  </si>
  <si>
    <t>ACACIA HILLS (TAS)</t>
  </si>
  <si>
    <t>7306</t>
  </si>
  <si>
    <t>ACTON (TAS)</t>
  </si>
  <si>
    <t>7320</t>
  </si>
  <si>
    <t>ACTON PARK (TAS)</t>
  </si>
  <si>
    <t>7170</t>
  </si>
  <si>
    <t>ADVENTURE BAY</t>
  </si>
  <si>
    <t>7150</t>
  </si>
  <si>
    <t>AKAROA</t>
  </si>
  <si>
    <t>7216</t>
  </si>
  <si>
    <t>ALBATROSS ISLAND</t>
  </si>
  <si>
    <t>7330</t>
  </si>
  <si>
    <t>ALBERTON (TAS)</t>
  </si>
  <si>
    <t>7263</t>
  </si>
  <si>
    <t>ALCOMIE</t>
  </si>
  <si>
    <t>ALLENS RIVULET</t>
  </si>
  <si>
    <t>ALONNAH</t>
  </si>
  <si>
    <t>AMBLESIDE</t>
  </si>
  <si>
    <t>ANDOVER</t>
  </si>
  <si>
    <t>7120</t>
  </si>
  <si>
    <t>ANSONS BAY</t>
  </si>
  <si>
    <t>7264</t>
  </si>
  <si>
    <t>ANTILL PONDS</t>
  </si>
  <si>
    <t>APOLLO BAY (TAS)</t>
  </si>
  <si>
    <t>APSLAWN</t>
  </si>
  <si>
    <t>7190</t>
  </si>
  <si>
    <t>APSLEY (TAS)</t>
  </si>
  <si>
    <t>7030</t>
  </si>
  <si>
    <t>ARTHUR RIVER (TAS)</t>
  </si>
  <si>
    <t>ARTHURS LAKE</t>
  </si>
  <si>
    <t>AUSTINS FERRY</t>
  </si>
  <si>
    <t>7011</t>
  </si>
  <si>
    <t>AVOCA (TAS)</t>
  </si>
  <si>
    <t>7213</t>
  </si>
  <si>
    <t>BABEL ISLAND</t>
  </si>
  <si>
    <t>7255</t>
  </si>
  <si>
    <t>BADEN</t>
  </si>
  <si>
    <t>BADGER HEAD</t>
  </si>
  <si>
    <t>7270</t>
  </si>
  <si>
    <t>BAGDAD</t>
  </si>
  <si>
    <t>BAKERS BEACH</t>
  </si>
  <si>
    <t>7307</t>
  </si>
  <si>
    <t>BANCA</t>
  </si>
  <si>
    <t>7265</t>
  </si>
  <si>
    <t>BANGOR (TAS)</t>
  </si>
  <si>
    <t>7267</t>
  </si>
  <si>
    <t>BARNES BAY</t>
  </si>
  <si>
    <t>BARRETTA</t>
  </si>
  <si>
    <t>7054</t>
  </si>
  <si>
    <t>BARRINGTON (TAS)</t>
  </si>
  <si>
    <t>BATTERY POINT</t>
  </si>
  <si>
    <t>7004</t>
  </si>
  <si>
    <t>BEACONSFIELD (TAS)</t>
  </si>
  <si>
    <t>BEAUMARIS (TAS)</t>
  </si>
  <si>
    <t>7215</t>
  </si>
  <si>
    <t>BEECHFORD</t>
  </si>
  <si>
    <t>7252</t>
  </si>
  <si>
    <t>BELL BAY</t>
  </si>
  <si>
    <t>7253</t>
  </si>
  <si>
    <t>BELLERIVE</t>
  </si>
  <si>
    <t>7018</t>
  </si>
  <si>
    <t>BELLINGHAM</t>
  </si>
  <si>
    <t>7254</t>
  </si>
  <si>
    <t>BEN LOMOND (TAS)</t>
  </si>
  <si>
    <t>7212</t>
  </si>
  <si>
    <t>BERRIEDALE</t>
  </si>
  <si>
    <t>BEULAH (TAS)</t>
  </si>
  <si>
    <t>BICHENO</t>
  </si>
  <si>
    <t>BINALONG BAY</t>
  </si>
  <si>
    <t>BIRCHS BAY</t>
  </si>
  <si>
    <t>7162</t>
  </si>
  <si>
    <t>BIRRALEE</t>
  </si>
  <si>
    <t>7303</t>
  </si>
  <si>
    <t>BISHOPSBOURNE</t>
  </si>
  <si>
    <t>7301</t>
  </si>
  <si>
    <t>BLACK HILLS</t>
  </si>
  <si>
    <t>7140</t>
  </si>
  <si>
    <t>BLACK RIVER (TAS)</t>
  </si>
  <si>
    <t>7321</t>
  </si>
  <si>
    <t>BLACKMANS BAY</t>
  </si>
  <si>
    <t>7052</t>
  </si>
  <si>
    <t>BLACKSTONE HEIGHTS</t>
  </si>
  <si>
    <t>7250</t>
  </si>
  <si>
    <t>BLACKWALL (TAS)</t>
  </si>
  <si>
    <t>7275</t>
  </si>
  <si>
    <t>BLACKWOOD CREEK</t>
  </si>
  <si>
    <t>BLESSINGTON</t>
  </si>
  <si>
    <t>BLUE ROCKS</t>
  </si>
  <si>
    <t>BLUMONT</t>
  </si>
  <si>
    <t>7260</t>
  </si>
  <si>
    <t>BOAT HARBOUR (TAS)</t>
  </si>
  <si>
    <t>BOAT HARBOUR BEACH</t>
  </si>
  <si>
    <t>BONNET HILL</t>
  </si>
  <si>
    <t>7053</t>
  </si>
  <si>
    <t>BOOBYALLA</t>
  </si>
  <si>
    <t>BOOMER BAY</t>
  </si>
  <si>
    <t>7177</t>
  </si>
  <si>
    <t>BOTHWELL</t>
  </si>
  <si>
    <t>BOYER</t>
  </si>
  <si>
    <t>BRACKNELL</t>
  </si>
  <si>
    <t>7302</t>
  </si>
  <si>
    <t>BRADYS LAKE</t>
  </si>
  <si>
    <t>BRANDUM</t>
  </si>
  <si>
    <t>7304</t>
  </si>
  <si>
    <t>BRANXHOLM</t>
  </si>
  <si>
    <t>7261</t>
  </si>
  <si>
    <t>BREADALBANE (TAS)</t>
  </si>
  <si>
    <t>7258</t>
  </si>
  <si>
    <t>BREAM CREEK</t>
  </si>
  <si>
    <t>7175</t>
  </si>
  <si>
    <t>BREONA</t>
  </si>
  <si>
    <t>BRIDGENORTH</t>
  </si>
  <si>
    <t>7277</t>
  </si>
  <si>
    <t>BRIDGEWATER (TAS)</t>
  </si>
  <si>
    <t>BRIDPORT</t>
  </si>
  <si>
    <t>7262</t>
  </si>
  <si>
    <t>BRIGHTON (TAS)</t>
  </si>
  <si>
    <t>BRITTONS SWAMP</t>
  </si>
  <si>
    <t>BROADMARSH</t>
  </si>
  <si>
    <t>BROADMEADOWS (TAS)</t>
  </si>
  <si>
    <t>BRONTE PARK</t>
  </si>
  <si>
    <t>BROOKLYN (TAS)</t>
  </si>
  <si>
    <t>BROOKS BAY</t>
  </si>
  <si>
    <t>7116</t>
  </si>
  <si>
    <t>BUCKLAND (TAS)</t>
  </si>
  <si>
    <t>BUNGAREE (TAS)</t>
  </si>
  <si>
    <t>7256</t>
  </si>
  <si>
    <t>BURNIE</t>
  </si>
  <si>
    <t>BURNS CREEK</t>
  </si>
  <si>
    <t>BUSHY PARK (TAS)</t>
  </si>
  <si>
    <t>BUTLERS GORGE</t>
  </si>
  <si>
    <t>CAIRNS BAY</t>
  </si>
  <si>
    <t>CALDER</t>
  </si>
  <si>
    <t>7325</t>
  </si>
  <si>
    <t>CAMBRIDGE (TAS)</t>
  </si>
  <si>
    <t>CAMDALE</t>
  </si>
  <si>
    <t>CAMENA</t>
  </si>
  <si>
    <t>7316</t>
  </si>
  <si>
    <t>CAMPANIA</t>
  </si>
  <si>
    <t>7026</t>
  </si>
  <si>
    <t>CAMPBELL TOWN</t>
  </si>
  <si>
    <t>7210</t>
  </si>
  <si>
    <t>CAPE BARREN ISLAND</t>
  </si>
  <si>
    <t>7257</t>
  </si>
  <si>
    <t>CAPE PILLAR</t>
  </si>
  <si>
    <t>7182</t>
  </si>
  <si>
    <t>CAPE PORTLAND</t>
  </si>
  <si>
    <t>CAPE RAOUL</t>
  </si>
  <si>
    <t>7184</t>
  </si>
  <si>
    <t>CARLTON (TAS)</t>
  </si>
  <si>
    <t>7173</t>
  </si>
  <si>
    <t>CARLTON RIVER</t>
  </si>
  <si>
    <t>CARRICK (TAS)</t>
  </si>
  <si>
    <t>7291</t>
  </si>
  <si>
    <t>CASTLE FORBES BAY</t>
  </si>
  <si>
    <t>CASTRA</t>
  </si>
  <si>
    <t>CAVESIDE</t>
  </si>
  <si>
    <t>CENTRAL PLATEAU</t>
  </si>
  <si>
    <t>CETHANA</t>
  </si>
  <si>
    <t>CHAIN OF LAGOONS</t>
  </si>
  <si>
    <t>CHARLOTTE COVE</t>
  </si>
  <si>
    <t>CHASM CREEK</t>
  </si>
  <si>
    <t>CHIGWELL</t>
  </si>
  <si>
    <t>CHRISTMAS HILLS (TAS)</t>
  </si>
  <si>
    <t>CHUDLEIGH</t>
  </si>
  <si>
    <t>CLAREMONT (TAS)</t>
  </si>
  <si>
    <t>CLARENCE POINT</t>
  </si>
  <si>
    <t>CLARENDON VALE</t>
  </si>
  <si>
    <t>7019</t>
  </si>
  <si>
    <t>CLAUDE ROAD</t>
  </si>
  <si>
    <t>CLEVELAND (TAS)</t>
  </si>
  <si>
    <t>7211</t>
  </si>
  <si>
    <t>CLIFTON BEACH (TAS)</t>
  </si>
  <si>
    <t>7020</t>
  </si>
  <si>
    <t>CLUAN</t>
  </si>
  <si>
    <t>COLEBROOK</t>
  </si>
  <si>
    <t>7027</t>
  </si>
  <si>
    <t>COLES BAY</t>
  </si>
  <si>
    <t>COLLINSVALE</t>
  </si>
  <si>
    <t>7012</t>
  </si>
  <si>
    <t>CONARA</t>
  </si>
  <si>
    <t>CONINGHAM</t>
  </si>
  <si>
    <t>CONNELLYS MARSH</t>
  </si>
  <si>
    <t>COOEE</t>
  </si>
  <si>
    <t>COPPING</t>
  </si>
  <si>
    <t>7174</t>
  </si>
  <si>
    <t>CORINNA</t>
  </si>
  <si>
    <t>CORNWALL (TAS)</t>
  </si>
  <si>
    <t>COUTA ROCKS</t>
  </si>
  <si>
    <t>COWRIE POINT</t>
  </si>
  <si>
    <t>CRABTREE</t>
  </si>
  <si>
    <t>7109</t>
  </si>
  <si>
    <t>CRADLE MOUNTAIN</t>
  </si>
  <si>
    <t>CRADOC</t>
  </si>
  <si>
    <t>CRAMPS BAY</t>
  </si>
  <si>
    <t>CRANBROOK (TAS)</t>
  </si>
  <si>
    <t>CRAYFISH CREEK</t>
  </si>
  <si>
    <t>CREMORNE (TAS)</t>
  </si>
  <si>
    <t>7024</t>
  </si>
  <si>
    <t>CRESSY (TAS)</t>
  </si>
  <si>
    <t>CUCKOO</t>
  </si>
  <si>
    <t>CUPRONA</t>
  </si>
  <si>
    <t>CURRIE</t>
  </si>
  <si>
    <t>CYGNET</t>
  </si>
  <si>
    <t>DAIRY PLAINS</t>
  </si>
  <si>
    <t>DEDDINGTON</t>
  </si>
  <si>
    <t>DEE</t>
  </si>
  <si>
    <t>DEEP BAY</t>
  </si>
  <si>
    <t>DELORAINE</t>
  </si>
  <si>
    <t>DENNES POINT</t>
  </si>
  <si>
    <t>DERBY (TAS)</t>
  </si>
  <si>
    <t>DERWENT BRIDGE</t>
  </si>
  <si>
    <t>DERWENT PARK</t>
  </si>
  <si>
    <t>7009</t>
  </si>
  <si>
    <t>DETENTION</t>
  </si>
  <si>
    <t>DEVIOT</t>
  </si>
  <si>
    <t>DEVON HILLS</t>
  </si>
  <si>
    <t>7300</t>
  </si>
  <si>
    <t>DEVONPORT</t>
  </si>
  <si>
    <t>DILSTON</t>
  </si>
  <si>
    <t>DOCTORS POINT</t>
  </si>
  <si>
    <t>DOCTORS ROCKS</t>
  </si>
  <si>
    <t>DODGES FERRY</t>
  </si>
  <si>
    <t>DOLPHIN SANDS</t>
  </si>
  <si>
    <t>DON</t>
  </si>
  <si>
    <t>DOUGLAS RIVER</t>
  </si>
  <si>
    <t>DOUGLAS-APSLEY</t>
  </si>
  <si>
    <t>DOVER</t>
  </si>
  <si>
    <t>7117</t>
  </si>
  <si>
    <t>DOWNLANDS</t>
  </si>
  <si>
    <t>DOWSING POINT</t>
  </si>
  <si>
    <t>7010</t>
  </si>
  <si>
    <t>DROMEDARY (TAS)</t>
  </si>
  <si>
    <t>DULCOT</t>
  </si>
  <si>
    <t>7025</t>
  </si>
  <si>
    <t>DUNALLEY</t>
  </si>
  <si>
    <t>DUNORLAN</t>
  </si>
  <si>
    <t>DYNNYRNE</t>
  </si>
  <si>
    <t>7005</t>
  </si>
  <si>
    <t>DYSART (TAS)</t>
  </si>
  <si>
    <t>EAGLEHAWK NECK</t>
  </si>
  <si>
    <t>7179</t>
  </si>
  <si>
    <t>EAST CAM</t>
  </si>
  <si>
    <t>EAST DEVONPORT</t>
  </si>
  <si>
    <t>EAST LAUNCESTON</t>
  </si>
  <si>
    <t>EAST RIDGLEY</t>
  </si>
  <si>
    <t>EDDYSTONE</t>
  </si>
  <si>
    <t>EDGCUMBE BEACH</t>
  </si>
  <si>
    <t>EDITH CREEK</t>
  </si>
  <si>
    <t>EGG LAGOON</t>
  </si>
  <si>
    <t>EGGS AND BACON BAY</t>
  </si>
  <si>
    <t>ELDERSLIE (TAS)</t>
  </si>
  <si>
    <t>ELECTRONA</t>
  </si>
  <si>
    <t>ELIZABETH TOWN</t>
  </si>
  <si>
    <t>ELLENDALE (TAS)</t>
  </si>
  <si>
    <t>ELLIOTT (TAS)</t>
  </si>
  <si>
    <t>EMITA</t>
  </si>
  <si>
    <t>EMU HEIGHTS (TAS)</t>
  </si>
  <si>
    <t>EPPING FOREST</t>
  </si>
  <si>
    <t>ERRIBA</t>
  </si>
  <si>
    <t>EUGENANA</t>
  </si>
  <si>
    <t>EVANDALE (TAS)</t>
  </si>
  <si>
    <t>EXETER (TAS)</t>
  </si>
  <si>
    <t>EXTON</t>
  </si>
  <si>
    <t>FALMOUTH</t>
  </si>
  <si>
    <t>FENTONBURY</t>
  </si>
  <si>
    <t>FERN TREE</t>
  </si>
  <si>
    <t>FINGAL (TAS)</t>
  </si>
  <si>
    <t>7214</t>
  </si>
  <si>
    <t>FITZGERALD (TAS)</t>
  </si>
  <si>
    <t>FLINTSTONE</t>
  </si>
  <si>
    <t>FLORENTINE</t>
  </si>
  <si>
    <t>FLOWERDALE (TAS)</t>
  </si>
  <si>
    <t>FLOWERPOT</t>
  </si>
  <si>
    <t>7163</t>
  </si>
  <si>
    <t>FLOWERY GULLY</t>
  </si>
  <si>
    <t>FORCETT</t>
  </si>
  <si>
    <t>FOREST</t>
  </si>
  <si>
    <t>FORESTER</t>
  </si>
  <si>
    <t>FORTESCUE (TAS)</t>
  </si>
  <si>
    <t>FORTH</t>
  </si>
  <si>
    <t>FORTHSIDE</t>
  </si>
  <si>
    <t>FOUR MILE CREEK (TAS)</t>
  </si>
  <si>
    <t>FRANKFORD</t>
  </si>
  <si>
    <t>FRANKLIN (TAS)</t>
  </si>
  <si>
    <t>7113</t>
  </si>
  <si>
    <t>FREYCINET</t>
  </si>
  <si>
    <t>FRIENDLY BEACHES</t>
  </si>
  <si>
    <t>GAGEBROOK</t>
  </si>
  <si>
    <t>GARDEN ISLAND CREEK</t>
  </si>
  <si>
    <t>GARDNERS BAY</t>
  </si>
  <si>
    <t>GAWLER (TAS)</t>
  </si>
  <si>
    <t>GEEVESTON</t>
  </si>
  <si>
    <t>GEILSTON BAY</t>
  </si>
  <si>
    <t>7015</t>
  </si>
  <si>
    <t>GEORGE TOWN</t>
  </si>
  <si>
    <t>GLADSTONE (TAS)</t>
  </si>
  <si>
    <t>GLAZIERS BAY</t>
  </si>
  <si>
    <t>GLEBE (TAS)</t>
  </si>
  <si>
    <t>7000</t>
  </si>
  <si>
    <t>GLEN HUON</t>
  </si>
  <si>
    <t>GLENDEVIE</t>
  </si>
  <si>
    <t>GLENFERN (TAS)</t>
  </si>
  <si>
    <t>GLENGARRY (TAS)</t>
  </si>
  <si>
    <t>GLENLUSK</t>
  </si>
  <si>
    <t>GLENORA</t>
  </si>
  <si>
    <t>GLENORCHY (TAS)</t>
  </si>
  <si>
    <t>GOLCONDA</t>
  </si>
  <si>
    <t>GOLDEN VALLEY</t>
  </si>
  <si>
    <t>GOODWOOD (TAS)</t>
  </si>
  <si>
    <t>GORDON (TAS)</t>
  </si>
  <si>
    <t>GORMANSTON</t>
  </si>
  <si>
    <t>7466</t>
  </si>
  <si>
    <t>GOSHEN</t>
  </si>
  <si>
    <t>GOULDS COUNTRY</t>
  </si>
  <si>
    <t>GOWRIE PARK</t>
  </si>
  <si>
    <t>GRANTON</t>
  </si>
  <si>
    <t>GRANVILLE HARBOUR</t>
  </si>
  <si>
    <t>7469</t>
  </si>
  <si>
    <t>GRASSTREE HILL</t>
  </si>
  <si>
    <t>7017</t>
  </si>
  <si>
    <t>GRASSY</t>
  </si>
  <si>
    <t>GRAVELLY BEACH</t>
  </si>
  <si>
    <t>7276</t>
  </si>
  <si>
    <t>GRAY (TAS)</t>
  </si>
  <si>
    <t>GREAT BAY</t>
  </si>
  <si>
    <t>GREENS BEACH</t>
  </si>
  <si>
    <t>GRETNA</t>
  </si>
  <si>
    <t>GRINDELWALD</t>
  </si>
  <si>
    <t>GROVE</t>
  </si>
  <si>
    <t>GUILDFORD (TAS)</t>
  </si>
  <si>
    <t>GUNNS PLAINS</t>
  </si>
  <si>
    <t>HADSPEN</t>
  </si>
  <si>
    <t>7290</t>
  </si>
  <si>
    <t>HAGLEY</t>
  </si>
  <si>
    <t>7292</t>
  </si>
  <si>
    <t>HAMILTON (TAS)</t>
  </si>
  <si>
    <t>HAMPSHIRE</t>
  </si>
  <si>
    <t>HARFORD</t>
  </si>
  <si>
    <t>HASTINGS (TAS)</t>
  </si>
  <si>
    <t>HAVENVIEW</t>
  </si>
  <si>
    <t>HAWLEY BEACH</t>
  </si>
  <si>
    <t>HAYES</t>
  </si>
  <si>
    <t>HELLYER</t>
  </si>
  <si>
    <t>HENRIETTA</t>
  </si>
  <si>
    <t>HERDSMANS COVE</t>
  </si>
  <si>
    <t>HERMITAGE</t>
  </si>
  <si>
    <t>HERRICK</t>
  </si>
  <si>
    <t>HEYBRIDGE</t>
  </si>
  <si>
    <t>HIGHCLERE</t>
  </si>
  <si>
    <t>HIGHCROFT</t>
  </si>
  <si>
    <t>7183</t>
  </si>
  <si>
    <t>HILLCREST (TAS)</t>
  </si>
  <si>
    <t>HILLWOOD</t>
  </si>
  <si>
    <t>HOBART</t>
  </si>
  <si>
    <t>HOLLOW TREE</t>
  </si>
  <si>
    <t>HOLWELL</t>
  </si>
  <si>
    <t>HONEYWOOD</t>
  </si>
  <si>
    <t>HOWDEN</t>
  </si>
  <si>
    <t>HOWRAH</t>
  </si>
  <si>
    <t>HOWTH</t>
  </si>
  <si>
    <t>HUNTER ISLAND</t>
  </si>
  <si>
    <t>HUNTINGFIELD</t>
  </si>
  <si>
    <t>7055</t>
  </si>
  <si>
    <t>HUONVILLE</t>
  </si>
  <si>
    <t>IDA BAY</t>
  </si>
  <si>
    <t>INTERLAKEN</t>
  </si>
  <si>
    <t>INVERMAY (TAS)</t>
  </si>
  <si>
    <t>7248</t>
  </si>
  <si>
    <t>IRISHTOWN (TAS)</t>
  </si>
  <si>
    <t>JACKEYS MARSH</t>
  </si>
  <si>
    <t>JERICHO (TAS)</t>
  </si>
  <si>
    <t>JETSONVILLE</t>
  </si>
  <si>
    <t>JUDBURY</t>
  </si>
  <si>
    <t>KAMONA</t>
  </si>
  <si>
    <t>KAOOTA</t>
  </si>
  <si>
    <t>KARANJA</t>
  </si>
  <si>
    <t>KAROOLA</t>
  </si>
  <si>
    <t>KAYENA</t>
  </si>
  <si>
    <t>KELLEVIE</t>
  </si>
  <si>
    <t>7176</t>
  </si>
  <si>
    <t>KELSO (TAS)</t>
  </si>
  <si>
    <t>KEMPTON</t>
  </si>
  <si>
    <t>KETTERING</t>
  </si>
  <si>
    <t>7155</t>
  </si>
  <si>
    <t>KILLIECRANKIE</t>
  </si>
  <si>
    <t>KILLORA</t>
  </si>
  <si>
    <t>KIMBERLEY (TAS)</t>
  </si>
  <si>
    <t>KINDRED</t>
  </si>
  <si>
    <t>KING ISLAND</t>
  </si>
  <si>
    <t>KINGS MEADOWS</t>
  </si>
  <si>
    <t>7249</t>
  </si>
  <si>
    <t>KINGSTON (TAS)</t>
  </si>
  <si>
    <t>7050</t>
  </si>
  <si>
    <t>KINGSTON BEACH</t>
  </si>
  <si>
    <t>KOONYA</t>
  </si>
  <si>
    <t>7187</t>
  </si>
  <si>
    <t>LACHLAN</t>
  </si>
  <si>
    <t>LACKRANA</t>
  </si>
  <si>
    <t>LADY BARRON</t>
  </si>
  <si>
    <t>LAKE LEAKE</t>
  </si>
  <si>
    <t>LAKE MARGARET</t>
  </si>
  <si>
    <t>7467</t>
  </si>
  <si>
    <t>LAKE SORELL</t>
  </si>
  <si>
    <t>LAKE ST CLAIR</t>
  </si>
  <si>
    <t>LALLA</t>
  </si>
  <si>
    <t>LANENA</t>
  </si>
  <si>
    <t>LAPOINYA</t>
  </si>
  <si>
    <t>LATROBE</t>
  </si>
  <si>
    <t>LAUDERDALE</t>
  </si>
  <si>
    <t>7021</t>
  </si>
  <si>
    <t>LAUNCESTON</t>
  </si>
  <si>
    <t>LAWITTA</t>
  </si>
  <si>
    <t>LEBRINA</t>
  </si>
  <si>
    <t>LEEKA</t>
  </si>
  <si>
    <t>LEFROY</t>
  </si>
  <si>
    <t>LEGANA</t>
  </si>
  <si>
    <t>LEGERWOOD</t>
  </si>
  <si>
    <t>LEITH</t>
  </si>
  <si>
    <t>LEMONT</t>
  </si>
  <si>
    <t>LENAH VALLEY</t>
  </si>
  <si>
    <t>7008</t>
  </si>
  <si>
    <t>LESLIE VALE</t>
  </si>
  <si>
    <t>LEVENDALE</t>
  </si>
  <si>
    <t>LEWISHAM (TAS)</t>
  </si>
  <si>
    <t>LIAWENEE</t>
  </si>
  <si>
    <t>LIENA</t>
  </si>
  <si>
    <t>LIETINNA</t>
  </si>
  <si>
    <t>LIFFEY</t>
  </si>
  <si>
    <t>LILEAH</t>
  </si>
  <si>
    <t>LILLICO (TAS)</t>
  </si>
  <si>
    <t>LILYDALE (TAS)</t>
  </si>
  <si>
    <t>7268</t>
  </si>
  <si>
    <t>LINDISFARNE</t>
  </si>
  <si>
    <t>LISLE</t>
  </si>
  <si>
    <t>LITTLE PINE LAGOON</t>
  </si>
  <si>
    <t>LITTLE SWANPORT</t>
  </si>
  <si>
    <t>LOCCOTA</t>
  </si>
  <si>
    <t>LOIRA</t>
  </si>
  <si>
    <t>LONDON LAKES</t>
  </si>
  <si>
    <t>LONG REACH</t>
  </si>
  <si>
    <t>LONGFORD (TAS)</t>
  </si>
  <si>
    <t>LONGLEY</t>
  </si>
  <si>
    <t>LONNAVALE</t>
  </si>
  <si>
    <t>LOONGANA</t>
  </si>
  <si>
    <t>LOORANA</t>
  </si>
  <si>
    <t>LORINNA</t>
  </si>
  <si>
    <t>LOTTAH</t>
  </si>
  <si>
    <t>LOW HEAD</t>
  </si>
  <si>
    <t>LOWER BARRINGTON</t>
  </si>
  <si>
    <t>LOWER BEULAH</t>
  </si>
  <si>
    <t>LOWER LONGLEY</t>
  </si>
  <si>
    <t>LOWER MARSHES</t>
  </si>
  <si>
    <t>LOWER SNUG</t>
  </si>
  <si>
    <t>LOWER TURNERS MARSH</t>
  </si>
  <si>
    <t>LOWER WATTLE GROVE</t>
  </si>
  <si>
    <t>LOWER WILMOT</t>
  </si>
  <si>
    <t>LOYETEA</t>
  </si>
  <si>
    <t>LUCASTON</t>
  </si>
  <si>
    <t>LUGHRATA</t>
  </si>
  <si>
    <t>LUINA</t>
  </si>
  <si>
    <t>LULWORTH</t>
  </si>
  <si>
    <t>LUNAWANNA</t>
  </si>
  <si>
    <t>LUNE RIVER</t>
  </si>
  <si>
    <t>LUTANA</t>
  </si>
  <si>
    <t>LYMINGTON</t>
  </si>
  <si>
    <t>LYMWOOD</t>
  </si>
  <si>
    <t>MACQUARIE HEADS</t>
  </si>
  <si>
    <t>MACQUARIE PLAINS</t>
  </si>
  <si>
    <t>MAGRA</t>
  </si>
  <si>
    <t>MALBINA</t>
  </si>
  <si>
    <t>MANGALORE (TAS)</t>
  </si>
  <si>
    <t>MANGANA</t>
  </si>
  <si>
    <t>MARGATE (TAS)</t>
  </si>
  <si>
    <t>MARIA ISLAND</t>
  </si>
  <si>
    <t>MARION BAY (TAS)</t>
  </si>
  <si>
    <t>MARRAWAH</t>
  </si>
  <si>
    <t>MATHINNA</t>
  </si>
  <si>
    <t>MAWBANNA</t>
  </si>
  <si>
    <t>MAYBERRY</t>
  </si>
  <si>
    <t>MAYDENA</t>
  </si>
  <si>
    <t>MAYFIELD (TAS)</t>
  </si>
  <si>
    <t>MEADOWBANK (TAS)</t>
  </si>
  <si>
    <t>MEANDER</t>
  </si>
  <si>
    <t>MELALEUCA (TAS)</t>
  </si>
  <si>
    <t>MELLA</t>
  </si>
  <si>
    <t>MELROSE (TAS)</t>
  </si>
  <si>
    <t>MELTON MOWBRAY</t>
  </si>
  <si>
    <t>MEMANA</t>
  </si>
  <si>
    <t>MENGHA</t>
  </si>
  <si>
    <t>MERSEY FOREST</t>
  </si>
  <si>
    <t>MERSEYLEA</t>
  </si>
  <si>
    <t>7305</t>
  </si>
  <si>
    <t>MEUNNA</t>
  </si>
  <si>
    <t>MIANDETTA (TAS)</t>
  </si>
  <si>
    <t>MIDDLESEX (TAS)</t>
  </si>
  <si>
    <t>MIDDLETON (TAS)</t>
  </si>
  <si>
    <t>MIDWAY POINT</t>
  </si>
  <si>
    <t>7171</t>
  </si>
  <si>
    <t>MIENA</t>
  </si>
  <si>
    <t>MILABENA</t>
  </si>
  <si>
    <t>MILLERS BLUFF</t>
  </si>
  <si>
    <t>MOINA</t>
  </si>
  <si>
    <t>MOLE CREEK</t>
  </si>
  <si>
    <t>MOLESWORTH (TAS)</t>
  </si>
  <si>
    <t>MOLTEMA</t>
  </si>
  <si>
    <t>MONTAGU</t>
  </si>
  <si>
    <t>MONTAGU BAY</t>
  </si>
  <si>
    <t>MONTANA</t>
  </si>
  <si>
    <t>MONTELLO</t>
  </si>
  <si>
    <t>MONTROSE (TAS)</t>
  </si>
  <si>
    <t>MONTUMANA</t>
  </si>
  <si>
    <t>MOOGARA</t>
  </si>
  <si>
    <t>MOONAH</t>
  </si>
  <si>
    <t>MOOREVILLE</t>
  </si>
  <si>
    <t>MOORINA (TAS)</t>
  </si>
  <si>
    <t>MOORLEAH</t>
  </si>
  <si>
    <t>MORASS BAY</t>
  </si>
  <si>
    <t>MORIARTY</t>
  </si>
  <si>
    <t>MORNINGTON (TAS)</t>
  </si>
  <si>
    <t>MOUNT DIRECTION</t>
  </si>
  <si>
    <t>MOUNT FIELD</t>
  </si>
  <si>
    <t>MOUNT HICKS</t>
  </si>
  <si>
    <t>MOUNT LLOYD</t>
  </si>
  <si>
    <t>MOUNT NELSON</t>
  </si>
  <si>
    <t>7007</t>
  </si>
  <si>
    <t>MOUNT ROLAND</t>
  </si>
  <si>
    <t>MOUNT RUMNEY</t>
  </si>
  <si>
    <t>MOUNT SEYMOUR</t>
  </si>
  <si>
    <t>MOUNT STUART (TAS)</t>
  </si>
  <si>
    <t>MOUNT WILLIAM</t>
  </si>
  <si>
    <t>MOUNTAIN RIVER</t>
  </si>
  <si>
    <t>MOWBRAY (TAS)</t>
  </si>
  <si>
    <t>MURDUNNA</t>
  </si>
  <si>
    <t>7178</t>
  </si>
  <si>
    <t>MUSSELROE BAY</t>
  </si>
  <si>
    <t>MYALLA (TAS)</t>
  </si>
  <si>
    <t>MYRTLE BANK (TAS)</t>
  </si>
  <si>
    <t>7259</t>
  </si>
  <si>
    <t>NABAGEENA</t>
  </si>
  <si>
    <t>NABOWLA</t>
  </si>
  <si>
    <t>NARACOOPA</t>
  </si>
  <si>
    <t>NATIONAL PARK</t>
  </si>
  <si>
    <t>NATONE</t>
  </si>
  <si>
    <t>NEEDLES</t>
  </si>
  <si>
    <t>NEIKA</t>
  </si>
  <si>
    <t>NELSON BAY (TAS)</t>
  </si>
  <si>
    <t>NEW NORFOLK</t>
  </si>
  <si>
    <t>NEW TOWN (TAS)</t>
  </si>
  <si>
    <t>NEWNHAM</t>
  </si>
  <si>
    <t>NEWSTEAD (TAS)</t>
  </si>
  <si>
    <t>NICHOLLS RIVULET</t>
  </si>
  <si>
    <t>NIETTA</t>
  </si>
  <si>
    <t>NILE</t>
  </si>
  <si>
    <t>NOOK</t>
  </si>
  <si>
    <t>NORTH BRUNY</t>
  </si>
  <si>
    <t>NORTH HOBART</t>
  </si>
  <si>
    <t>NORTH LILYDALE</t>
  </si>
  <si>
    <t>NORTH MOTTON</t>
  </si>
  <si>
    <t>NORTH SCOTTSDALE</t>
  </si>
  <si>
    <t>NORTHDOWN</t>
  </si>
  <si>
    <t>NORWOOD (TAS)</t>
  </si>
  <si>
    <t>NOTLEY HILLS</t>
  </si>
  <si>
    <t>NOWHERE ELSE</t>
  </si>
  <si>
    <t>NUBEENA</t>
  </si>
  <si>
    <t>NUGARA</t>
  </si>
  <si>
    <t>NUGENT</t>
  </si>
  <si>
    <t>7172</t>
  </si>
  <si>
    <t>NUNAMARA</t>
  </si>
  <si>
    <t>OAKDOWNS</t>
  </si>
  <si>
    <t>OAKS</t>
  </si>
  <si>
    <t>OATLANDS (TAS)</t>
  </si>
  <si>
    <t>OCEAN VISTA</t>
  </si>
  <si>
    <t>OLD BEACH</t>
  </si>
  <si>
    <t>OLDINA</t>
  </si>
  <si>
    <t>OONAH</t>
  </si>
  <si>
    <t>OPOSSUM BAY</t>
  </si>
  <si>
    <t>7023</t>
  </si>
  <si>
    <t>ORFORD (TAS)</t>
  </si>
  <si>
    <t>ORIELTON</t>
  </si>
  <si>
    <t>OSMASTON</t>
  </si>
  <si>
    <t>OSTERLEY (TAS)</t>
  </si>
  <si>
    <t>OTAGO</t>
  </si>
  <si>
    <t>OTAGO BAY</t>
  </si>
  <si>
    <t>OUSE</t>
  </si>
  <si>
    <t>OYSTER COVE (TAS)</t>
  </si>
  <si>
    <t>PALANA</t>
  </si>
  <si>
    <t>PALOONA</t>
  </si>
  <si>
    <t>PARADISE (TAS)</t>
  </si>
  <si>
    <t>PARATTAH</t>
  </si>
  <si>
    <t>PARK GROVE</t>
  </si>
  <si>
    <t>PARKHAM</t>
  </si>
  <si>
    <t>PARKLANDS (TAS)</t>
  </si>
  <si>
    <t>PARRAWE</t>
  </si>
  <si>
    <t>PATERSONIA</t>
  </si>
  <si>
    <t>PAWLEENA</t>
  </si>
  <si>
    <t>PAWTELLA</t>
  </si>
  <si>
    <t>PEARSHAPE</t>
  </si>
  <si>
    <t>PEGARAH</t>
  </si>
  <si>
    <t>PELHAM (TAS)</t>
  </si>
  <si>
    <t>PELVERATA</t>
  </si>
  <si>
    <t>PENGUIN</t>
  </si>
  <si>
    <t>PENNA</t>
  </si>
  <si>
    <t>PERTH (TAS)</t>
  </si>
  <si>
    <t>PETCHEYS BAY</t>
  </si>
  <si>
    <t>PIONEER (TAS)</t>
  </si>
  <si>
    <t>PIPERS BROOK</t>
  </si>
  <si>
    <t>PIPERS RIVER</t>
  </si>
  <si>
    <t>PLENTY (TAS)</t>
  </si>
  <si>
    <t>POATINA</t>
  </si>
  <si>
    <t>POLICE POINT</t>
  </si>
  <si>
    <t>PONTVILLE</t>
  </si>
  <si>
    <t>PONTYPOOL</t>
  </si>
  <si>
    <t>PORT ARTHUR (TAS)</t>
  </si>
  <si>
    <t>PORT HUON</t>
  </si>
  <si>
    <t>PORT LATTA</t>
  </si>
  <si>
    <t>PORT SORELL</t>
  </si>
  <si>
    <t>POWRANNA</t>
  </si>
  <si>
    <t>PREMAYDENA</t>
  </si>
  <si>
    <t>7185</t>
  </si>
  <si>
    <t>PREOLENNA</t>
  </si>
  <si>
    <t>PRESERVATION BAY</t>
  </si>
  <si>
    <t>PRESTON (TAS)</t>
  </si>
  <si>
    <t>PRIME SEAL ISLAND</t>
  </si>
  <si>
    <t>PRIMROSE SANDS</t>
  </si>
  <si>
    <t>PROMISED LAND</t>
  </si>
  <si>
    <t>PROSPECT (TAS)</t>
  </si>
  <si>
    <t>PROSPECT VALE</t>
  </si>
  <si>
    <t>PUNCHBOWL (TAS)</t>
  </si>
  <si>
    <t>PYENGANA</t>
  </si>
  <si>
    <t>QUAMBY BEND</t>
  </si>
  <si>
    <t>QUAMBY BROOK</t>
  </si>
  <si>
    <t>QUEENS DOMAIN</t>
  </si>
  <si>
    <t>QUEENSTOWN (TAS)</t>
  </si>
  <si>
    <t>QUOIBA</t>
  </si>
  <si>
    <t>RAILTON</t>
  </si>
  <si>
    <t>RAMINEA</t>
  </si>
  <si>
    <t>RANDALLS BAY</t>
  </si>
  <si>
    <t>RANELAGH</t>
  </si>
  <si>
    <t>RANGA</t>
  </si>
  <si>
    <t>RAVENSWOOD (TAS)</t>
  </si>
  <si>
    <t>RECHERCHE</t>
  </si>
  <si>
    <t>RED HILLS</t>
  </si>
  <si>
    <t>REDPA</t>
  </si>
  <si>
    <t>REEDY MARSH</t>
  </si>
  <si>
    <t>REEKARA</t>
  </si>
  <si>
    <t>RELBIA</t>
  </si>
  <si>
    <t>RENISON BELL</t>
  </si>
  <si>
    <t>RETREAT (TAS)</t>
  </si>
  <si>
    <t>REYNOLDS NECK</t>
  </si>
  <si>
    <t>RHEBAN</t>
  </si>
  <si>
    <t>RHYNDASTON</t>
  </si>
  <si>
    <t>RIANA</t>
  </si>
  <si>
    <t>RICHMOND (TAS)</t>
  </si>
  <si>
    <t>RIDGEWAY</t>
  </si>
  <si>
    <t>RIDGLEY</t>
  </si>
  <si>
    <t>RINGAROOMA</t>
  </si>
  <si>
    <t>RISDON</t>
  </si>
  <si>
    <t>RISDON VALE</t>
  </si>
  <si>
    <t>7016</t>
  </si>
  <si>
    <t>RIVERSIDE (TAS)</t>
  </si>
  <si>
    <t>ROBBINS ISLAND</t>
  </si>
  <si>
    <t>ROBIGANA</t>
  </si>
  <si>
    <t>ROCHERLEA</t>
  </si>
  <si>
    <t>ROCHES BEACH</t>
  </si>
  <si>
    <t>ROCKY CAPE</t>
  </si>
  <si>
    <t>ROCKY HILLS</t>
  </si>
  <si>
    <t>ROGER RIVER</t>
  </si>
  <si>
    <t>ROKEBY (TAS)</t>
  </si>
  <si>
    <t>ROLAND</t>
  </si>
  <si>
    <t>ROMAINE</t>
  </si>
  <si>
    <t>ROSE BAY (TAS)</t>
  </si>
  <si>
    <t>ROSEBERY (TAS)</t>
  </si>
  <si>
    <t>7470</t>
  </si>
  <si>
    <t>ROSEGARLAND</t>
  </si>
  <si>
    <t>ROSETTA</t>
  </si>
  <si>
    <t>ROSEVALE (TAS)</t>
  </si>
  <si>
    <t>ROSEVEARS</t>
  </si>
  <si>
    <t>ROSNY</t>
  </si>
  <si>
    <t>ROSNY PARK</t>
  </si>
  <si>
    <t>ROSS (TAS)</t>
  </si>
  <si>
    <t>7209</t>
  </si>
  <si>
    <t>ROSSARDEN</t>
  </si>
  <si>
    <t>ROUND HILL (TAS)</t>
  </si>
  <si>
    <t>ROWELLA</t>
  </si>
  <si>
    <t>ROYAL GEORGE</t>
  </si>
  <si>
    <t>RUNNYMEDE (TAS)</t>
  </si>
  <si>
    <t>RUSHY LAGOON</t>
  </si>
  <si>
    <t>SALTWATER RIVER</t>
  </si>
  <si>
    <t>7186</t>
  </si>
  <si>
    <t>SANDFLY</t>
  </si>
  <si>
    <t>SANDFORD (TAS)</t>
  </si>
  <si>
    <t>SANDHILL</t>
  </si>
  <si>
    <t>SANDY BAY</t>
  </si>
  <si>
    <t>SASSAFRAS (TAS)</t>
  </si>
  <si>
    <t>SAVAGE RIVER</t>
  </si>
  <si>
    <t>SCAMANDER</t>
  </si>
  <si>
    <t>SCOPUS</t>
  </si>
  <si>
    <t>SCOTCHTOWN</t>
  </si>
  <si>
    <t>SCOTTSDALE</t>
  </si>
  <si>
    <t>SEA ELEPHANT</t>
  </si>
  <si>
    <t>SELBOURNE</t>
  </si>
  <si>
    <t>SEVEN MILE BEACH</t>
  </si>
  <si>
    <t>SEYMOUR (TAS)</t>
  </si>
  <si>
    <t>SHANNON (TAS)</t>
  </si>
  <si>
    <t>SHEARWATER</t>
  </si>
  <si>
    <t>SHEFFIELD</t>
  </si>
  <si>
    <t>SHOREWELL PARK</t>
  </si>
  <si>
    <t>SIDMOUTH</t>
  </si>
  <si>
    <t>SIMPSONS BAY</t>
  </si>
  <si>
    <t>SISTERS BEACH</t>
  </si>
  <si>
    <t>SISTERS CREEK</t>
  </si>
  <si>
    <t>SLOPING MAIN</t>
  </si>
  <si>
    <t>SMITHTON</t>
  </si>
  <si>
    <t>SNUG</t>
  </si>
  <si>
    <t>SOMERSET (TAS)</t>
  </si>
  <si>
    <t>7322</t>
  </si>
  <si>
    <t>SORELL</t>
  </si>
  <si>
    <t>SORELL CREEK</t>
  </si>
  <si>
    <t>SOUTH ARM (TAS)</t>
  </si>
  <si>
    <t>7022</t>
  </si>
  <si>
    <t>SOUTH BRUNY</t>
  </si>
  <si>
    <t>SOUTH BURNIE</t>
  </si>
  <si>
    <t>SOUTH FOREST</t>
  </si>
  <si>
    <t>SOUTH HOBART</t>
  </si>
  <si>
    <t>SOUTH LAUNCESTON</t>
  </si>
  <si>
    <t>SOUTH MOUNT CAMERON</t>
  </si>
  <si>
    <t>SOUTH NIETTA</t>
  </si>
  <si>
    <t>SOUTH PRESTON</t>
  </si>
  <si>
    <t>SOUTH RIANA</t>
  </si>
  <si>
    <t>SOUTH SPREYTON</t>
  </si>
  <si>
    <t>SOUTH SPRINGFIELD</t>
  </si>
  <si>
    <t>SOUTHPORT (TAS)</t>
  </si>
  <si>
    <t>SOUTHPORT LAGOON</t>
  </si>
  <si>
    <t>SOUTHWEST</t>
  </si>
  <si>
    <t>SOUTHWEST (7001)</t>
  </si>
  <si>
    <t>7001</t>
  </si>
  <si>
    <t>SPALFORD</t>
  </si>
  <si>
    <t>SPRENT</t>
  </si>
  <si>
    <t>SPREYTON</t>
  </si>
  <si>
    <t>SPRING BEACH</t>
  </si>
  <si>
    <t>SPRINGFIELD (TAS)</t>
  </si>
  <si>
    <t>SQUEAKING POINT</t>
  </si>
  <si>
    <t>ST HELENS (TAS)</t>
  </si>
  <si>
    <t>ST LEONARDS (TAS)</t>
  </si>
  <si>
    <t>ST MARYS (TAS)</t>
  </si>
  <si>
    <t>STANLEY (TAS)</t>
  </si>
  <si>
    <t>7331</t>
  </si>
  <si>
    <t>STAVERTON</t>
  </si>
  <si>
    <t>STEPPES</t>
  </si>
  <si>
    <t>STIEGLITZ</t>
  </si>
  <si>
    <t>STONEHENGE (TAS)</t>
  </si>
  <si>
    <t>STONOR</t>
  </si>
  <si>
    <t>7119</t>
  </si>
  <si>
    <t>STONY HEAD</t>
  </si>
  <si>
    <t>STONY RISE</t>
  </si>
  <si>
    <t>STOODLEY</t>
  </si>
  <si>
    <t>STORMLEA</t>
  </si>
  <si>
    <t>STOWPORT</t>
  </si>
  <si>
    <t>STRAHAN</t>
  </si>
  <si>
    <t>7468</t>
  </si>
  <si>
    <t>STRATHBLANE</t>
  </si>
  <si>
    <t>STRATHGORDON</t>
  </si>
  <si>
    <t>7139</t>
  </si>
  <si>
    <t>STRICKLAND</t>
  </si>
  <si>
    <t>STRZELECKI (TAS)</t>
  </si>
  <si>
    <t>STYX</t>
  </si>
  <si>
    <t>SULPHUR CREEK</t>
  </si>
  <si>
    <t>SUMMERHILL</t>
  </si>
  <si>
    <t>SUNNYSIDE (TAS)</t>
  </si>
  <si>
    <t>SURGES BAY</t>
  </si>
  <si>
    <t>SURPRISE BAY</t>
  </si>
  <si>
    <t>SURVEYORS BAY</t>
  </si>
  <si>
    <t>SWAN BAY (TAS)</t>
  </si>
  <si>
    <t>SWAN POINT</t>
  </si>
  <si>
    <t>SWANSEA (TAS)</t>
  </si>
  <si>
    <t>SWANSTON</t>
  </si>
  <si>
    <t>TABLE CAPE</t>
  </si>
  <si>
    <t>TAKONE</t>
  </si>
  <si>
    <t>TALAWA</t>
  </si>
  <si>
    <t>TARANNA</t>
  </si>
  <si>
    <t>7180</t>
  </si>
  <si>
    <t>TARGA</t>
  </si>
  <si>
    <t>TARLETON</t>
  </si>
  <si>
    <t>TAROONA</t>
  </si>
  <si>
    <t>TARRALEAH</t>
  </si>
  <si>
    <t>TAYENE</t>
  </si>
  <si>
    <t>TEA TREE</t>
  </si>
  <si>
    <t>TELITA</t>
  </si>
  <si>
    <t>TEMMA</t>
  </si>
  <si>
    <t>TEWKESBURY</t>
  </si>
  <si>
    <t>THE GARDENS (TAS)</t>
  </si>
  <si>
    <t>THIRLSTANE</t>
  </si>
  <si>
    <t>THREE HUMMOCK ISLAND</t>
  </si>
  <si>
    <t>TIBERIAS</t>
  </si>
  <si>
    <t>TINDERBOX</t>
  </si>
  <si>
    <t>TODS CORNER</t>
  </si>
  <si>
    <t>TOGARI</t>
  </si>
  <si>
    <t>TOIBERRY</t>
  </si>
  <si>
    <t>TOLMANS HILL</t>
  </si>
  <si>
    <t>TOMAHAWK</t>
  </si>
  <si>
    <t>TONGANAH</t>
  </si>
  <si>
    <t>TOOMS LAKE</t>
  </si>
  <si>
    <t>TRANMERE (TAS)</t>
  </si>
  <si>
    <t>TRAVELLERS REST</t>
  </si>
  <si>
    <t>TRENAH</t>
  </si>
  <si>
    <t>TREVALLYN</t>
  </si>
  <si>
    <t>TRIABUNNA</t>
  </si>
  <si>
    <t>TRIAL HARBOUR</t>
  </si>
  <si>
    <t>TROWUTTA</t>
  </si>
  <si>
    <t>TUGRAH</t>
  </si>
  <si>
    <t>TULENDEENA</t>
  </si>
  <si>
    <t>TULLAH</t>
  </si>
  <si>
    <t>TUNBRIDGE</t>
  </si>
  <si>
    <t>TUNNACK</t>
  </si>
  <si>
    <t>TUNNEL</t>
  </si>
  <si>
    <t>TURNERS BEACH</t>
  </si>
  <si>
    <t>TURNERS MARSH</t>
  </si>
  <si>
    <t>TYENNA (TAS)</t>
  </si>
  <si>
    <t>ULVERSTONE</t>
  </si>
  <si>
    <t>UNDERWOOD (TAS)</t>
  </si>
  <si>
    <t>UPPER BLESSINGTON</t>
  </si>
  <si>
    <t>UPPER BURNIE</t>
  </si>
  <si>
    <t>UPPER CASTRA</t>
  </si>
  <si>
    <t>UPPER ESK</t>
  </si>
  <si>
    <t>UPPER NATONE</t>
  </si>
  <si>
    <t>UPPER SCAMANDER</t>
  </si>
  <si>
    <t>UPPER STOWPORT</t>
  </si>
  <si>
    <t>UPPER WOODSTOCK</t>
  </si>
  <si>
    <t>UXBRIDGE</t>
  </si>
  <si>
    <t>VERONA SANDS</t>
  </si>
  <si>
    <t>VICTORIA VALLEY (TAS)</t>
  </si>
  <si>
    <t>WADDAMANA</t>
  </si>
  <si>
    <t>WALLS OF JERUSALEM</t>
  </si>
  <si>
    <t>WARATAH (TAS)</t>
  </si>
  <si>
    <t>WARRANE</t>
  </si>
  <si>
    <t>WARRENTINNA</t>
  </si>
  <si>
    <t>WATERHOUSE</t>
  </si>
  <si>
    <t>WATERLOO (TAS)</t>
  </si>
  <si>
    <t>WATTLE GROVE (TAS)</t>
  </si>
  <si>
    <t>WATTLE HILL (TAS)</t>
  </si>
  <si>
    <t>WAVERLEY (TAS)</t>
  </si>
  <si>
    <t>WAYATINAH</t>
  </si>
  <si>
    <t>WEEGENA</t>
  </si>
  <si>
    <t>WEETAH</t>
  </si>
  <si>
    <t>WELDBOROUGH</t>
  </si>
  <si>
    <t>WELLINGTON PARK</t>
  </si>
  <si>
    <t>WESLEY VALE</t>
  </si>
  <si>
    <t>WEST COAST</t>
  </si>
  <si>
    <t>WEST HOBART</t>
  </si>
  <si>
    <t>WEST KENTISH</t>
  </si>
  <si>
    <t>WEST LAUNCESTON</t>
  </si>
  <si>
    <t>WEST MONTAGU</t>
  </si>
  <si>
    <t>WEST MOONAH</t>
  </si>
  <si>
    <t>WEST MOOREVILLE</t>
  </si>
  <si>
    <t>WEST PINE</t>
  </si>
  <si>
    <t>WEST RIDGLEY</t>
  </si>
  <si>
    <t>WEST SCOTTSDALE</t>
  </si>
  <si>
    <t>WEST TAKONE</t>
  </si>
  <si>
    <t>WEST ULVERSTONE</t>
  </si>
  <si>
    <t>WESTBURY (TAS)</t>
  </si>
  <si>
    <t>WESTERN CREEK (TAS)</t>
  </si>
  <si>
    <t>WESTERN JUNCTION</t>
  </si>
  <si>
    <t>WESTERWAY</t>
  </si>
  <si>
    <t>WESTWOOD (TAS)</t>
  </si>
  <si>
    <t>WEYMOUTH</t>
  </si>
  <si>
    <t>WHITE BEACH</t>
  </si>
  <si>
    <t>WHITE HILLS (TAS)</t>
  </si>
  <si>
    <t>WHITEFOORD</t>
  </si>
  <si>
    <t>WHITEMARK</t>
  </si>
  <si>
    <t>WHITEMORE</t>
  </si>
  <si>
    <t>WICKHAM (TAS)</t>
  </si>
  <si>
    <t>WILBURVILLE</t>
  </si>
  <si>
    <t>WILMOT</t>
  </si>
  <si>
    <t>WILTSHIRE</t>
  </si>
  <si>
    <t>WINDERMERE (TAS)</t>
  </si>
  <si>
    <t>WINGAROO</t>
  </si>
  <si>
    <t>WINKLEIGH</t>
  </si>
  <si>
    <t>WINNALEAH</t>
  </si>
  <si>
    <t>WIVENHOE</t>
  </si>
  <si>
    <t>WOODBRIDGE (TAS)</t>
  </si>
  <si>
    <t>WOODBURY (TAS)</t>
  </si>
  <si>
    <t>WOODSDALE</t>
  </si>
  <si>
    <t>WOODSTOCK (TAS)</t>
  </si>
  <si>
    <t>WOOLNORTH</t>
  </si>
  <si>
    <t>WYENA</t>
  </si>
  <si>
    <t>WYNYARD</t>
  </si>
  <si>
    <t>YAMBACOONA</t>
  </si>
  <si>
    <t>YARRA CREEK</t>
  </si>
  <si>
    <t>YOLLA</t>
  </si>
  <si>
    <t>YORK PLAINS (TAS)</t>
  </si>
  <si>
    <t>YORK TOWN</t>
  </si>
  <si>
    <t>YOUNGTOWN</t>
  </si>
  <si>
    <t>ZEEHAN</t>
  </si>
  <si>
    <t>Victoria</t>
  </si>
  <si>
    <t>ABBEYARD</t>
  </si>
  <si>
    <t>3737</t>
  </si>
  <si>
    <t>ABBOTSFORD (VIC)</t>
  </si>
  <si>
    <t>3067</t>
  </si>
  <si>
    <t>ABERFELDIE</t>
  </si>
  <si>
    <t>3040</t>
  </si>
  <si>
    <t>ABERFELDY</t>
  </si>
  <si>
    <t>3825</t>
  </si>
  <si>
    <t>ACHERON</t>
  </si>
  <si>
    <t>3714</t>
  </si>
  <si>
    <t>ADA</t>
  </si>
  <si>
    <t>3833</t>
  </si>
  <si>
    <t>ADAMS ESTATE</t>
  </si>
  <si>
    <t>3984</t>
  </si>
  <si>
    <t>ADDINGTON</t>
  </si>
  <si>
    <t>3352</t>
  </si>
  <si>
    <t>ADELAIDE LEAD</t>
  </si>
  <si>
    <t>3465</t>
  </si>
  <si>
    <t>AGNES</t>
  </si>
  <si>
    <t>3962</t>
  </si>
  <si>
    <t>AIRE VALLEY</t>
  </si>
  <si>
    <t>3237</t>
  </si>
  <si>
    <t>AIREYS INLET</t>
  </si>
  <si>
    <t>3231</t>
  </si>
  <si>
    <t>AIRLY</t>
  </si>
  <si>
    <t>3851</t>
  </si>
  <si>
    <t>AIRPORT WEST</t>
  </si>
  <si>
    <t>3042</t>
  </si>
  <si>
    <t>ALBACUTYA</t>
  </si>
  <si>
    <t>3424</t>
  </si>
  <si>
    <t>ALBANVALE</t>
  </si>
  <si>
    <t>3021</t>
  </si>
  <si>
    <t>ALBERT PARK (VIC)</t>
  </si>
  <si>
    <t>3206</t>
  </si>
  <si>
    <t>ALBERTON (VIC)</t>
  </si>
  <si>
    <t>3971</t>
  </si>
  <si>
    <t>ALBERTON WEST</t>
  </si>
  <si>
    <t>ALBION (VIC)</t>
  </si>
  <si>
    <t>3020</t>
  </si>
  <si>
    <t>ALEXANDRA (VIC)</t>
  </si>
  <si>
    <t>ALFREDTON</t>
  </si>
  <si>
    <t>3350</t>
  </si>
  <si>
    <t>ALLAMBEE</t>
  </si>
  <si>
    <t>3823</t>
  </si>
  <si>
    <t>ALLAMBEE RESERVE</t>
  </si>
  <si>
    <t>3871</t>
  </si>
  <si>
    <t>ALLAMBEE SOUTH</t>
  </si>
  <si>
    <t>ALLANS FLAT</t>
  </si>
  <si>
    <t>ALLANSFORD</t>
  </si>
  <si>
    <t>3277</t>
  </si>
  <si>
    <t>ALLENDALE</t>
  </si>
  <si>
    <t>3364</t>
  </si>
  <si>
    <t>ALLESTREE</t>
  </si>
  <si>
    <t>3305</t>
  </si>
  <si>
    <t>ALMA (VIC)</t>
  </si>
  <si>
    <t>ALMONDS</t>
  </si>
  <si>
    <t>3727</t>
  </si>
  <si>
    <t>ALMURTA</t>
  </si>
  <si>
    <t>3979</t>
  </si>
  <si>
    <t>ALPHINGTON</t>
  </si>
  <si>
    <t>3078</t>
  </si>
  <si>
    <t>ALTONA (VIC)</t>
  </si>
  <si>
    <t>3018</t>
  </si>
  <si>
    <t>ALTONA MEADOWS</t>
  </si>
  <si>
    <t>3028</t>
  </si>
  <si>
    <t>ALTONA NORTH</t>
  </si>
  <si>
    <t>3025</t>
  </si>
  <si>
    <t>ALVIE</t>
  </si>
  <si>
    <t>3249</t>
  </si>
  <si>
    <t>AMHERST</t>
  </si>
  <si>
    <t>3371</t>
  </si>
  <si>
    <t>AMOR</t>
  </si>
  <si>
    <t>AMPHITHEATRE</t>
  </si>
  <si>
    <t>3468</t>
  </si>
  <si>
    <t>3213</t>
  </si>
  <si>
    <t>ANCONA</t>
  </si>
  <si>
    <t>3715</t>
  </si>
  <si>
    <t>ANDERSON</t>
  </si>
  <si>
    <t>3995</t>
  </si>
  <si>
    <t>ANGLERS REST</t>
  </si>
  <si>
    <t>3898</t>
  </si>
  <si>
    <t>ANGLESEA</t>
  </si>
  <si>
    <t>3230</t>
  </si>
  <si>
    <t>ANNUELLO</t>
  </si>
  <si>
    <t>3549</t>
  </si>
  <si>
    <t>ANTWERP</t>
  </si>
  <si>
    <t>3414</t>
  </si>
  <si>
    <t>APOLLO BAY (VIC)</t>
  </si>
  <si>
    <t>3233</t>
  </si>
  <si>
    <t>APPIN (VIC)</t>
  </si>
  <si>
    <t>3579</t>
  </si>
  <si>
    <t>APPIN SOUTH</t>
  </si>
  <si>
    <t>APSLEY (VIC)</t>
  </si>
  <si>
    <t>3319</t>
  </si>
  <si>
    <t>ARAPILES</t>
  </si>
  <si>
    <t>3409</t>
  </si>
  <si>
    <t>ARARAT</t>
  </si>
  <si>
    <t>3377</t>
  </si>
  <si>
    <t>ARAWATA</t>
  </si>
  <si>
    <t>3951</t>
  </si>
  <si>
    <t>ARBUCKLE</t>
  </si>
  <si>
    <t>3858</t>
  </si>
  <si>
    <t>ARCADIA (VIC)</t>
  </si>
  <si>
    <t>3631</t>
  </si>
  <si>
    <t>ARCADIA SOUTH</t>
  </si>
  <si>
    <t>ARCHDALE</t>
  </si>
  <si>
    <t>3475</t>
  </si>
  <si>
    <t>ARCHDALE JUNCTION</t>
  </si>
  <si>
    <t>ARCHERTON</t>
  </si>
  <si>
    <t>3723</t>
  </si>
  <si>
    <t>ARCHIES CREEK</t>
  </si>
  <si>
    <t>ARDEER</t>
  </si>
  <si>
    <t>3022</t>
  </si>
  <si>
    <t>ARDMONA</t>
  </si>
  <si>
    <t>3629</t>
  </si>
  <si>
    <t>AREEGRA</t>
  </si>
  <si>
    <t>3480</t>
  </si>
  <si>
    <t>ARGYLE (VIC)</t>
  </si>
  <si>
    <t>3523</t>
  </si>
  <si>
    <t>ARMADALE (VIC)</t>
  </si>
  <si>
    <t>3143</t>
  </si>
  <si>
    <t>ARMSTRONG</t>
  </si>
  <si>
    <t>ARMSTRONG CREEK (VIC)</t>
  </si>
  <si>
    <t>3217</t>
  </si>
  <si>
    <t>ARNOLD (VIC)</t>
  </si>
  <si>
    <t>3551</t>
  </si>
  <si>
    <t>ARNOLD WEST</t>
  </si>
  <si>
    <t>ARTHURS CREEK</t>
  </si>
  <si>
    <t>3099</t>
  </si>
  <si>
    <t>ARTHURS SEAT</t>
  </si>
  <si>
    <t>3936</t>
  </si>
  <si>
    <t>ASCOT (VIC 3364)</t>
  </si>
  <si>
    <t>ASCOT (VIC 3551)</t>
  </si>
  <si>
    <t>ASCOT VALE</t>
  </si>
  <si>
    <t>3032</t>
  </si>
  <si>
    <t>ASHBOURNE (VIC)</t>
  </si>
  <si>
    <t>3442</t>
  </si>
  <si>
    <t>ASHBURTON</t>
  </si>
  <si>
    <t>3147</t>
  </si>
  <si>
    <t>ASHWOOD</t>
  </si>
  <si>
    <t>ASPENDALE</t>
  </si>
  <si>
    <t>3195</t>
  </si>
  <si>
    <t>ASPENDALE GARDENS</t>
  </si>
  <si>
    <t>ATHLONE</t>
  </si>
  <si>
    <t>3818</t>
  </si>
  <si>
    <t>ATTWOOD</t>
  </si>
  <si>
    <t>3049</t>
  </si>
  <si>
    <t>AUBREY</t>
  </si>
  <si>
    <t>3393</t>
  </si>
  <si>
    <t>AUCHMORE</t>
  </si>
  <si>
    <t>3570</t>
  </si>
  <si>
    <t>AVALON (VIC)</t>
  </si>
  <si>
    <t>3212</t>
  </si>
  <si>
    <t>AVENEL</t>
  </si>
  <si>
    <t>3664</t>
  </si>
  <si>
    <t>AVOCA (VIC)</t>
  </si>
  <si>
    <t>3467</t>
  </si>
  <si>
    <t>AVON PLAINS</t>
  </si>
  <si>
    <t>3477</t>
  </si>
  <si>
    <t>AVONDALE HEIGHTS</t>
  </si>
  <si>
    <t>3034</t>
  </si>
  <si>
    <t>AVONMORE</t>
  </si>
  <si>
    <t>3559</t>
  </si>
  <si>
    <t>AVONSLEIGH</t>
  </si>
  <si>
    <t>3782</t>
  </si>
  <si>
    <t>AXE CREEK</t>
  </si>
  <si>
    <t>AXEDALE</t>
  </si>
  <si>
    <t>AYRFORD</t>
  </si>
  <si>
    <t>3268</t>
  </si>
  <si>
    <t>BACCHUS MARSH</t>
  </si>
  <si>
    <t>3340</t>
  </si>
  <si>
    <t>BADDAGINNIE</t>
  </si>
  <si>
    <t>3670</t>
  </si>
  <si>
    <t>BADGER CREEK</t>
  </si>
  <si>
    <t>3777</t>
  </si>
  <si>
    <t>BAEL BAEL</t>
  </si>
  <si>
    <t>BAGSHOT</t>
  </si>
  <si>
    <t>BAGSHOT NORTH</t>
  </si>
  <si>
    <t>BAHGALLAH</t>
  </si>
  <si>
    <t>3312</t>
  </si>
  <si>
    <t>BAILIESTON</t>
  </si>
  <si>
    <t>3608</t>
  </si>
  <si>
    <t>BAIRNSDALE</t>
  </si>
  <si>
    <t>3875</t>
  </si>
  <si>
    <t>BAKERY HILL</t>
  </si>
  <si>
    <t>BALACLAVA (VIC)</t>
  </si>
  <si>
    <t>3183</t>
  </si>
  <si>
    <t>BALD HILLS (VIC)</t>
  </si>
  <si>
    <t>BALINTORE</t>
  </si>
  <si>
    <t>BALLAN</t>
  </si>
  <si>
    <t>3342</t>
  </si>
  <si>
    <t>BALLANGEICH</t>
  </si>
  <si>
    <t>3279</t>
  </si>
  <si>
    <t>BALLAPUR</t>
  </si>
  <si>
    <t>3483</t>
  </si>
  <si>
    <t>BALLARAT CENTRAL</t>
  </si>
  <si>
    <t>BALLARAT EAST</t>
  </si>
  <si>
    <t>BALLARAT NORTH</t>
  </si>
  <si>
    <t>BALLENDELLA</t>
  </si>
  <si>
    <t>3561</t>
  </si>
  <si>
    <t>BALLIANG</t>
  </si>
  <si>
    <t>BALLIANG EAST</t>
  </si>
  <si>
    <t>BALLYROGAN</t>
  </si>
  <si>
    <t>3375</t>
  </si>
  <si>
    <t>BALMATTUM</t>
  </si>
  <si>
    <t>3666</t>
  </si>
  <si>
    <t>BALMORAL (VIC)</t>
  </si>
  <si>
    <t>3407</t>
  </si>
  <si>
    <t>BALNARRING</t>
  </si>
  <si>
    <t>3926</t>
  </si>
  <si>
    <t>BALNARRING BEACH</t>
  </si>
  <si>
    <t>BALOOK</t>
  </si>
  <si>
    <t>BALWYN</t>
  </si>
  <si>
    <t>3103</t>
  </si>
  <si>
    <t>BALWYN NORTH</t>
  </si>
  <si>
    <t>3104</t>
  </si>
  <si>
    <t>BAMAWM</t>
  </si>
  <si>
    <t>BAMAWM EXTENSION</t>
  </si>
  <si>
    <t>3564</t>
  </si>
  <si>
    <t>BAMBRA</t>
  </si>
  <si>
    <t>3241</t>
  </si>
  <si>
    <t>BAMGANIE</t>
  </si>
  <si>
    <t>3333</t>
  </si>
  <si>
    <t>BANDIANA</t>
  </si>
  <si>
    <t>BANDIANA MILPO</t>
  </si>
  <si>
    <t>3694</t>
  </si>
  <si>
    <t>BANGERANG</t>
  </si>
  <si>
    <t>BANGHOLME</t>
  </si>
  <si>
    <t>3175</t>
  </si>
  <si>
    <t>BANKSIA PENINSULA</t>
  </si>
  <si>
    <t>BANNERTON</t>
  </si>
  <si>
    <t>BANNOCKBURN (VIC)</t>
  </si>
  <si>
    <t>3331</t>
  </si>
  <si>
    <t>BANYAN</t>
  </si>
  <si>
    <t>3485</t>
  </si>
  <si>
    <t>BANYENA</t>
  </si>
  <si>
    <t>3388</t>
  </si>
  <si>
    <t>BARANDUDA</t>
  </si>
  <si>
    <t>BARFOLD</t>
  </si>
  <si>
    <t>3444</t>
  </si>
  <si>
    <t>BARINGHUP</t>
  </si>
  <si>
    <t>3463</t>
  </si>
  <si>
    <t>BARINGHUP WEST</t>
  </si>
  <si>
    <t>BARJARG</t>
  </si>
  <si>
    <t>BARKERS CREEK</t>
  </si>
  <si>
    <t>3451</t>
  </si>
  <si>
    <t>BARKLY (VIC)</t>
  </si>
  <si>
    <t>3384</t>
  </si>
  <si>
    <t>BARKSTEAD</t>
  </si>
  <si>
    <t>BARMAH</t>
  </si>
  <si>
    <t>3639</t>
  </si>
  <si>
    <t>BARNADOWN</t>
  </si>
  <si>
    <t>3557</t>
  </si>
  <si>
    <t>BARNAWARTHA</t>
  </si>
  <si>
    <t>3688</t>
  </si>
  <si>
    <t>BARNAWARTHA NORTH</t>
  </si>
  <si>
    <t>BAROMI</t>
  </si>
  <si>
    <t>BARONGAROOK</t>
  </si>
  <si>
    <t>BARONGAROOK WEST</t>
  </si>
  <si>
    <t>BARRABOOL</t>
  </si>
  <si>
    <t>3221</t>
  </si>
  <si>
    <t>BARRAKEE</t>
  </si>
  <si>
    <t>3525</t>
  </si>
  <si>
    <t>BARRAMUNGA</t>
  </si>
  <si>
    <t>BARRAPORT</t>
  </si>
  <si>
    <t>3537</t>
  </si>
  <si>
    <t>BARRAPORT WEST</t>
  </si>
  <si>
    <t>BARRYS REEF</t>
  </si>
  <si>
    <t>3458</t>
  </si>
  <si>
    <t>BARUNAH PARK</t>
  </si>
  <si>
    <t>3329</t>
  </si>
  <si>
    <t>BARUNAH PLAINS</t>
  </si>
  <si>
    <t>BARWIDGEE</t>
  </si>
  <si>
    <t>BARWITE</t>
  </si>
  <si>
    <t>3722</t>
  </si>
  <si>
    <t>BARWON DOWNS</t>
  </si>
  <si>
    <t>3243</t>
  </si>
  <si>
    <t>BARWON HEADS</t>
  </si>
  <si>
    <t>3227</t>
  </si>
  <si>
    <t>BASALT (VIC)</t>
  </si>
  <si>
    <t>3460</t>
  </si>
  <si>
    <t>BASS</t>
  </si>
  <si>
    <t>3991</t>
  </si>
  <si>
    <t>BATESFORD</t>
  </si>
  <si>
    <t>BATHUMI</t>
  </si>
  <si>
    <t>3730</t>
  </si>
  <si>
    <t>BAW BAW (VIC)</t>
  </si>
  <si>
    <t>BAW BAW VILLAGE</t>
  </si>
  <si>
    <t>BAXTER</t>
  </si>
  <si>
    <t>3911</t>
  </si>
  <si>
    <t>BAYINDEEN</t>
  </si>
  <si>
    <t>BAYLES</t>
  </si>
  <si>
    <t>3981</t>
  </si>
  <si>
    <t>BAYNTON (VIC)</t>
  </si>
  <si>
    <t>BAYNTON EAST</t>
  </si>
  <si>
    <t>BAYSWATER (VIC)</t>
  </si>
  <si>
    <t>3153</t>
  </si>
  <si>
    <t>BAYSWATER NORTH</t>
  </si>
  <si>
    <t>BEACONSFIELD (VIC)</t>
  </si>
  <si>
    <t>3807</t>
  </si>
  <si>
    <t>BEACONSFIELD UPPER</t>
  </si>
  <si>
    <t>3808</t>
  </si>
  <si>
    <t>BEALIBA</t>
  </si>
  <si>
    <t>BEARII</t>
  </si>
  <si>
    <t>3641</t>
  </si>
  <si>
    <t>BEARS LAGOON</t>
  </si>
  <si>
    <t>3517</t>
  </si>
  <si>
    <t>BEAUCHAMP</t>
  </si>
  <si>
    <t>BEAUFORT (VIC)</t>
  </si>
  <si>
    <t>3373</t>
  </si>
  <si>
    <t>BEAUMARIS (VIC)</t>
  </si>
  <si>
    <t>3193</t>
  </si>
  <si>
    <t>BEAZLEYS BRIDGE</t>
  </si>
  <si>
    <t>BEEAC</t>
  </si>
  <si>
    <t>3251</t>
  </si>
  <si>
    <t>BEECH FOREST</t>
  </si>
  <si>
    <t>BEECHWORTH</t>
  </si>
  <si>
    <t>3747</t>
  </si>
  <si>
    <t>BEENAK</t>
  </si>
  <si>
    <t>3139</t>
  </si>
  <si>
    <t>BELGRAVE</t>
  </si>
  <si>
    <t>3160</t>
  </si>
  <si>
    <t>BELGRAVE HEIGHTS</t>
  </si>
  <si>
    <t>BELGRAVE SOUTH</t>
  </si>
  <si>
    <t>BELL PARK</t>
  </si>
  <si>
    <t>3215</t>
  </si>
  <si>
    <t>BELL POST HILL</t>
  </si>
  <si>
    <t>BELLARINE</t>
  </si>
  <si>
    <t>3223</t>
  </si>
  <si>
    <t>BELLBIRD CREEK</t>
  </si>
  <si>
    <t>3889</t>
  </si>
  <si>
    <t>BELLBRAE</t>
  </si>
  <si>
    <t>3228</t>
  </si>
  <si>
    <t>BELLBRIDGE</t>
  </si>
  <si>
    <t>BELLELLEN</t>
  </si>
  <si>
    <t>3381</t>
  </si>
  <si>
    <t>BELLFIELD (VIC 3081)</t>
  </si>
  <si>
    <t>3081</t>
  </si>
  <si>
    <t>BELLFIELD (VIC 3381)</t>
  </si>
  <si>
    <t>BELLS BEACH</t>
  </si>
  <si>
    <t>BELMONT (VIC)</t>
  </si>
  <si>
    <t>3216</t>
  </si>
  <si>
    <t>BEMM RIVER</t>
  </si>
  <si>
    <t>BENA</t>
  </si>
  <si>
    <t>3946</t>
  </si>
  <si>
    <t>BENALLA</t>
  </si>
  <si>
    <t>3672</t>
  </si>
  <si>
    <t>BENAMBRA</t>
  </si>
  <si>
    <t>3900</t>
  </si>
  <si>
    <t>BENAYEO</t>
  </si>
  <si>
    <t>BEND OF ISLANDS</t>
  </si>
  <si>
    <t>3097</t>
  </si>
  <si>
    <t>BENDIGO</t>
  </si>
  <si>
    <t>3550</t>
  </si>
  <si>
    <t>BENDOC</t>
  </si>
  <si>
    <t>3888</t>
  </si>
  <si>
    <t>BENGWORDEN</t>
  </si>
  <si>
    <t>BENJEROOP</t>
  </si>
  <si>
    <t>BENLOCH</t>
  </si>
  <si>
    <t>3435</t>
  </si>
  <si>
    <t>BENNISON</t>
  </si>
  <si>
    <t>3960</t>
  </si>
  <si>
    <t>BENTLEIGH</t>
  </si>
  <si>
    <t>3204</t>
  </si>
  <si>
    <t>BENTLEIGH EAST</t>
  </si>
  <si>
    <t>3165</t>
  </si>
  <si>
    <t>BENWERRIN</t>
  </si>
  <si>
    <t>3235</t>
  </si>
  <si>
    <t>BEREMBOKE</t>
  </si>
  <si>
    <t>BERRIMAL</t>
  </si>
  <si>
    <t>3518</t>
  </si>
  <si>
    <t>BERRINGA</t>
  </si>
  <si>
    <t>3351</t>
  </si>
  <si>
    <t>BERRINGAMA</t>
  </si>
  <si>
    <t>BERRIWILLOCK</t>
  </si>
  <si>
    <t>3531</t>
  </si>
  <si>
    <t>BERRYBANK</t>
  </si>
  <si>
    <t>3323</t>
  </si>
  <si>
    <t>BERRYS CREEK</t>
  </si>
  <si>
    <t>3953</t>
  </si>
  <si>
    <t>BERWICK</t>
  </si>
  <si>
    <t>3806</t>
  </si>
  <si>
    <t>BESSIEBELLE</t>
  </si>
  <si>
    <t>3304</t>
  </si>
  <si>
    <t>BET BET</t>
  </si>
  <si>
    <t>3472</t>
  </si>
  <si>
    <t>BETE BOLONG</t>
  </si>
  <si>
    <t>BETE BOLONG NORTH</t>
  </si>
  <si>
    <t>BETHANGA</t>
  </si>
  <si>
    <t>BETLEY</t>
  </si>
  <si>
    <t>BEULAH (VIC)</t>
  </si>
  <si>
    <t>3395</t>
  </si>
  <si>
    <t>BEVERFORD</t>
  </si>
  <si>
    <t>3590</t>
  </si>
  <si>
    <t>BEVERIDGE</t>
  </si>
  <si>
    <t>3753</t>
  </si>
  <si>
    <t>BIG DESERT</t>
  </si>
  <si>
    <t>3490</t>
  </si>
  <si>
    <t>BIG HILL (VIC 3231)</t>
  </si>
  <si>
    <t>BIG HILL (VIC 3555)</t>
  </si>
  <si>
    <t>3555</t>
  </si>
  <si>
    <t>BIG PATS CREEK</t>
  </si>
  <si>
    <t>3799</t>
  </si>
  <si>
    <t>BIGGARA</t>
  </si>
  <si>
    <t>BILLABONG</t>
  </si>
  <si>
    <t>BIMBOURIE</t>
  </si>
  <si>
    <t>3533</t>
  </si>
  <si>
    <t>BINDI</t>
  </si>
  <si>
    <t>3896</t>
  </si>
  <si>
    <t>BINGINWARRI</t>
  </si>
  <si>
    <t>3966</t>
  </si>
  <si>
    <t>BINGO MUNJIE</t>
  </si>
  <si>
    <t>BIRCHIP</t>
  </si>
  <si>
    <t>BIRCHIP WEST</t>
  </si>
  <si>
    <t>BIRDWOODTON</t>
  </si>
  <si>
    <t>3505</t>
  </si>
  <si>
    <t>BIRREGURRA</t>
  </si>
  <si>
    <t>3242</t>
  </si>
  <si>
    <t>BITTERN</t>
  </si>
  <si>
    <t>3918</t>
  </si>
  <si>
    <t>BLACK HILL (VIC)</t>
  </si>
  <si>
    <t>BLACK RANGE (VIC)</t>
  </si>
  <si>
    <t>BLACK ROCK (VIC)</t>
  </si>
  <si>
    <t>BLACKBURN</t>
  </si>
  <si>
    <t>3130</t>
  </si>
  <si>
    <t>BLACKBURN NORTH</t>
  </si>
  <si>
    <t>BLACKBURN SOUTH</t>
  </si>
  <si>
    <t>BLACKHEATH (VIC)</t>
  </si>
  <si>
    <t>BLACKWARRY</t>
  </si>
  <si>
    <t>3844</t>
  </si>
  <si>
    <t>BLACKWOOD (VIC)</t>
  </si>
  <si>
    <t>BLAIRGOWRIE</t>
  </si>
  <si>
    <t>3942</t>
  </si>
  <si>
    <t>BLAKEVILLE</t>
  </si>
  <si>
    <t>BLAMPIED</t>
  </si>
  <si>
    <t>BLIND BIGHT</t>
  </si>
  <si>
    <t>3980</t>
  </si>
  <si>
    <t>BLOWHARD</t>
  </si>
  <si>
    <t>BO PEEP</t>
  </si>
  <si>
    <t>BOBINAWARRAH</t>
  </si>
  <si>
    <t>3678</t>
  </si>
  <si>
    <t>BOCHARA</t>
  </si>
  <si>
    <t>3301</t>
  </si>
  <si>
    <t>BOGONG</t>
  </si>
  <si>
    <t>3699</t>
  </si>
  <si>
    <t>BOHO</t>
  </si>
  <si>
    <t>3669</t>
  </si>
  <si>
    <t>BOHO SOUTH</t>
  </si>
  <si>
    <t>BOIGBEAT</t>
  </si>
  <si>
    <t>BOINKA</t>
  </si>
  <si>
    <t>BOISDALE</t>
  </si>
  <si>
    <t>3860</t>
  </si>
  <si>
    <t>BOLANGUM</t>
  </si>
  <si>
    <t>3387</t>
  </si>
  <si>
    <t>BOLINDA</t>
  </si>
  <si>
    <t>3432</t>
  </si>
  <si>
    <t>BOLTON</t>
  </si>
  <si>
    <t>3546</t>
  </si>
  <si>
    <t>BOLWARRA (VIC)</t>
  </si>
  <si>
    <t>BOLWARRAH</t>
  </si>
  <si>
    <t>BONA VISTA</t>
  </si>
  <si>
    <t>3820</t>
  </si>
  <si>
    <t>BONANG</t>
  </si>
  <si>
    <t>BONBEACH</t>
  </si>
  <si>
    <t>3196</t>
  </si>
  <si>
    <t>BONEGILLA</t>
  </si>
  <si>
    <t>BONEO</t>
  </si>
  <si>
    <t>3939</t>
  </si>
  <si>
    <t>BONN</t>
  </si>
  <si>
    <t>BONNIE DOON (VIC)</t>
  </si>
  <si>
    <t>3720</t>
  </si>
  <si>
    <t>BONSHAW (VIC)</t>
  </si>
  <si>
    <t>BOOKAAR</t>
  </si>
  <si>
    <t>3260</t>
  </si>
  <si>
    <t>BOOLA</t>
  </si>
  <si>
    <t>BOOLARONG</t>
  </si>
  <si>
    <t>BOOLARRA</t>
  </si>
  <si>
    <t>3870</t>
  </si>
  <si>
    <t>BOOLARRA SOUTH</t>
  </si>
  <si>
    <t>BOOLE POOLE</t>
  </si>
  <si>
    <t>3880</t>
  </si>
  <si>
    <t>BOOLITE</t>
  </si>
  <si>
    <t>3392</t>
  </si>
  <si>
    <t>BOOMAHNOOMOONAH</t>
  </si>
  <si>
    <t>3728</t>
  </si>
  <si>
    <t>BOONAH (VIC)</t>
  </si>
  <si>
    <t>BOORCAN</t>
  </si>
  <si>
    <t>3265</t>
  </si>
  <si>
    <t>BOORHAMAN</t>
  </si>
  <si>
    <t>BOORHAMAN EAST</t>
  </si>
  <si>
    <t>BOORHAMAN NORTH</t>
  </si>
  <si>
    <t>3685</t>
  </si>
  <si>
    <t>BOOROLITE</t>
  </si>
  <si>
    <t>BOOROOL</t>
  </si>
  <si>
    <t>BOORT</t>
  </si>
  <si>
    <t>BOOSEY</t>
  </si>
  <si>
    <t>BORALMA</t>
  </si>
  <si>
    <t>3682</t>
  </si>
  <si>
    <t>BORNES HILL</t>
  </si>
  <si>
    <t>3379</t>
  </si>
  <si>
    <t>BORONIA</t>
  </si>
  <si>
    <t>3155</t>
  </si>
  <si>
    <t>BORUNG</t>
  </si>
  <si>
    <t>BOSTOCKS CREEK</t>
  </si>
  <si>
    <t>BOTANIC RIDGE</t>
  </si>
  <si>
    <t>3977</t>
  </si>
  <si>
    <t>BOUNDARY BEND</t>
  </si>
  <si>
    <t>3599</t>
  </si>
  <si>
    <t>BOWENVALE</t>
  </si>
  <si>
    <t>BOWEYA</t>
  </si>
  <si>
    <t>3675</t>
  </si>
  <si>
    <t>BOWEYA NORTH</t>
  </si>
  <si>
    <t>BOWMANS FOREST</t>
  </si>
  <si>
    <t>3735</t>
  </si>
  <si>
    <t>BOWSER</t>
  </si>
  <si>
    <t>BOX HILL (VIC)</t>
  </si>
  <si>
    <t>3128</t>
  </si>
  <si>
    <t>BOX HILL NORTH</t>
  </si>
  <si>
    <t>3129</t>
  </si>
  <si>
    <t>BOX HILL SOUTH</t>
  </si>
  <si>
    <t>BOXWOOD</t>
  </si>
  <si>
    <t>3725</t>
  </si>
  <si>
    <t>BRADFORD</t>
  </si>
  <si>
    <t>BRADVALE</t>
  </si>
  <si>
    <t>3361</t>
  </si>
  <si>
    <t>BRAESIDE</t>
  </si>
  <si>
    <t>BRANDY CREEK (VIC)</t>
  </si>
  <si>
    <t>3821</t>
  </si>
  <si>
    <t>BRANXHOLME</t>
  </si>
  <si>
    <t>3302</t>
  </si>
  <si>
    <t>BRAVINGTON</t>
  </si>
  <si>
    <t>BRAYBROOK</t>
  </si>
  <si>
    <t>3019</t>
  </si>
  <si>
    <t>BREAKAWAY CREEK</t>
  </si>
  <si>
    <t>3303</t>
  </si>
  <si>
    <t>BREAKWATER</t>
  </si>
  <si>
    <t>3219</t>
  </si>
  <si>
    <t>BREAMLEA</t>
  </si>
  <si>
    <t>BRENANAH</t>
  </si>
  <si>
    <t>BREWSTER</t>
  </si>
  <si>
    <t>BRIAGOLONG</t>
  </si>
  <si>
    <t>BRIAR HILL</t>
  </si>
  <si>
    <t>3088</t>
  </si>
  <si>
    <t>BRIDGE CREEK</t>
  </si>
  <si>
    <t>BRIDGEWATER (VIC)</t>
  </si>
  <si>
    <t>3516</t>
  </si>
  <si>
    <t>BRIDGEWATER NORTH</t>
  </si>
  <si>
    <t>BRIDGEWATER ON LODDON</t>
  </si>
  <si>
    <t>BRIGHT (VIC)</t>
  </si>
  <si>
    <t>3741</t>
  </si>
  <si>
    <t>BRIGHTON (VIC)</t>
  </si>
  <si>
    <t>3186</t>
  </si>
  <si>
    <t>BRIGHTON EAST</t>
  </si>
  <si>
    <t>3187</t>
  </si>
  <si>
    <t>BRIM</t>
  </si>
  <si>
    <t>3391</t>
  </si>
  <si>
    <t>BRIMBOAL</t>
  </si>
  <si>
    <t>BRIMIN</t>
  </si>
  <si>
    <t>BRIMPAEN</t>
  </si>
  <si>
    <t>3401</t>
  </si>
  <si>
    <t>BRINGALBERT</t>
  </si>
  <si>
    <t>BRIT BRIT</t>
  </si>
  <si>
    <t>3315</t>
  </si>
  <si>
    <t>BROADFORD</t>
  </si>
  <si>
    <t>3658</t>
  </si>
  <si>
    <t>BROADLANDS</t>
  </si>
  <si>
    <t>BROADMEADOWS (VIC)</t>
  </si>
  <si>
    <t>3047</t>
  </si>
  <si>
    <t>BROADWATER (VIC)</t>
  </si>
  <si>
    <t>BRODRIBB RIVER</t>
  </si>
  <si>
    <t>BROKEN CREEK</t>
  </si>
  <si>
    <t>3673</t>
  </si>
  <si>
    <t>BROMLEY</t>
  </si>
  <si>
    <t>BROOKFIELD (VIC)</t>
  </si>
  <si>
    <t>3338</t>
  </si>
  <si>
    <t>BROOKLYN (VIC)</t>
  </si>
  <si>
    <t>3012</t>
  </si>
  <si>
    <t>BROOKVILLE</t>
  </si>
  <si>
    <t>BROOMFIELD</t>
  </si>
  <si>
    <t>BROUGHTON (VIC)</t>
  </si>
  <si>
    <t>3418</t>
  </si>
  <si>
    <t>BROWN HILL (VIC)</t>
  </si>
  <si>
    <t>BROWNS PLAINS (VIC)</t>
  </si>
  <si>
    <t>BRUARONG</t>
  </si>
  <si>
    <t>3749</t>
  </si>
  <si>
    <t>BRUCKNELL</t>
  </si>
  <si>
    <t>BRUMBY</t>
  </si>
  <si>
    <t>3885</t>
  </si>
  <si>
    <t>BRUNSWICK (VIC)</t>
  </si>
  <si>
    <t>3056</t>
  </si>
  <si>
    <t>BRUNSWICK EAST</t>
  </si>
  <si>
    <t>3057</t>
  </si>
  <si>
    <t>BRUNSWICK WEST</t>
  </si>
  <si>
    <t>3055</t>
  </si>
  <si>
    <t>BRUTHEN</t>
  </si>
  <si>
    <t>BUANGOR</t>
  </si>
  <si>
    <t>BUCHAN</t>
  </si>
  <si>
    <t>BUCHAN SOUTH</t>
  </si>
  <si>
    <t>BUCKLAND (VIC)</t>
  </si>
  <si>
    <t>3740</t>
  </si>
  <si>
    <t>BUCKLEY</t>
  </si>
  <si>
    <t>3240</t>
  </si>
  <si>
    <t>BUCKLEY SWAMP</t>
  </si>
  <si>
    <t>BUCKRABANYULE</t>
  </si>
  <si>
    <t>BUDGEE BUDGEE (VIC)</t>
  </si>
  <si>
    <t>3862</t>
  </si>
  <si>
    <t>BUDGEREE</t>
  </si>
  <si>
    <t>BUDGERUM EAST</t>
  </si>
  <si>
    <t>BUFFALO</t>
  </si>
  <si>
    <t>3958</t>
  </si>
  <si>
    <t>BUFFALO RIVER</t>
  </si>
  <si>
    <t>BULART</t>
  </si>
  <si>
    <t>3314</t>
  </si>
  <si>
    <t>BULDAH</t>
  </si>
  <si>
    <t>3890</t>
  </si>
  <si>
    <t>BULGA (VIC)</t>
  </si>
  <si>
    <t>3586</t>
  </si>
  <si>
    <t>BULGANA</t>
  </si>
  <si>
    <t>BULLA (VIC)</t>
  </si>
  <si>
    <t>3428</t>
  </si>
  <si>
    <t>BULLAHARRE</t>
  </si>
  <si>
    <t>3266</t>
  </si>
  <si>
    <t>BULLAROOK</t>
  </si>
  <si>
    <t>BULLARTO</t>
  </si>
  <si>
    <t>3461</t>
  </si>
  <si>
    <t>BULLARTO SOUTH</t>
  </si>
  <si>
    <t>BULLEEN</t>
  </si>
  <si>
    <t>3105</t>
  </si>
  <si>
    <t>BULLENGAROOK</t>
  </si>
  <si>
    <t>3437</t>
  </si>
  <si>
    <t>BULLIOH</t>
  </si>
  <si>
    <t>3700</t>
  </si>
  <si>
    <t>BULLUMWAAL</t>
  </si>
  <si>
    <t>BULN BULN</t>
  </si>
  <si>
    <t>BULN BULN EAST</t>
  </si>
  <si>
    <t>BUMBERRAH</t>
  </si>
  <si>
    <t>3902</t>
  </si>
  <si>
    <t>BUNBARTHA</t>
  </si>
  <si>
    <t>3634</t>
  </si>
  <si>
    <t>BUNDALAGUAH</t>
  </si>
  <si>
    <t>BUNDALONG</t>
  </si>
  <si>
    <t>BUNDALONG SOUTH</t>
  </si>
  <si>
    <t>BUNDARA</t>
  </si>
  <si>
    <t>BUNDING</t>
  </si>
  <si>
    <t>BUNDOORA (LA TROBE UNIVERSITY)</t>
  </si>
  <si>
    <t>3086</t>
  </si>
  <si>
    <t>BUNDOORA (VIC)</t>
  </si>
  <si>
    <t>3083</t>
  </si>
  <si>
    <t>BUNG BONG</t>
  </si>
  <si>
    <t>BUNGADOR</t>
  </si>
  <si>
    <t>BUNGAL</t>
  </si>
  <si>
    <t>3334</t>
  </si>
  <si>
    <t>BUNGALALLY</t>
  </si>
  <si>
    <t>BUNGAREE (VIC)</t>
  </si>
  <si>
    <t>BUNGEET</t>
  </si>
  <si>
    <t>3726</t>
  </si>
  <si>
    <t>BUNGEET WEST</t>
  </si>
  <si>
    <t>BUNGIL (VIC)</t>
  </si>
  <si>
    <t>BUNGULUKE</t>
  </si>
  <si>
    <t>3527</t>
  </si>
  <si>
    <t>BUNINYONG</t>
  </si>
  <si>
    <t>3357</t>
  </si>
  <si>
    <t>BUNKERS HILL</t>
  </si>
  <si>
    <t>BUNYIP</t>
  </si>
  <si>
    <t>3815</t>
  </si>
  <si>
    <t>BUNYIP NORTH</t>
  </si>
  <si>
    <t>BURAGWONDUC</t>
  </si>
  <si>
    <t>BURKES BRIDGE</t>
  </si>
  <si>
    <t>3568</t>
  </si>
  <si>
    <t>BURKES FLAT</t>
  </si>
  <si>
    <t>BURNBANK</t>
  </si>
  <si>
    <t>BURNEWANG</t>
  </si>
  <si>
    <t>3558</t>
  </si>
  <si>
    <t>BURNLEY</t>
  </si>
  <si>
    <t>3121</t>
  </si>
  <si>
    <t>BURNSIDE (VIC)</t>
  </si>
  <si>
    <t>3023</t>
  </si>
  <si>
    <t>BURNSIDE HEIGHTS</t>
  </si>
  <si>
    <t>BURRAMBOOT</t>
  </si>
  <si>
    <t>BURRAMINE</t>
  </si>
  <si>
    <t>BURRAMINE SOUTH</t>
  </si>
  <si>
    <t>BURROWYE</t>
  </si>
  <si>
    <t>3709</t>
  </si>
  <si>
    <t>BURRUMBEET</t>
  </si>
  <si>
    <t>BURWOOD (VIC)</t>
  </si>
  <si>
    <t>3125</t>
  </si>
  <si>
    <t>BURWOOD EAST</t>
  </si>
  <si>
    <t>3151</t>
  </si>
  <si>
    <t>BUSHFIELD</t>
  </si>
  <si>
    <t>3281</t>
  </si>
  <si>
    <t>BUSHY PARK (VIC)</t>
  </si>
  <si>
    <t>BUTCHERS RIDGE</t>
  </si>
  <si>
    <t>BUXTON (VIC)</t>
  </si>
  <si>
    <t>3711</t>
  </si>
  <si>
    <t>BYADUK</t>
  </si>
  <si>
    <t>BYADUK NORTH</t>
  </si>
  <si>
    <t>3300</t>
  </si>
  <si>
    <t>BYAWATHA</t>
  </si>
  <si>
    <t>BYLANDS</t>
  </si>
  <si>
    <t>3762</t>
  </si>
  <si>
    <t>BYRNESIDE</t>
  </si>
  <si>
    <t>3617</t>
  </si>
  <si>
    <t>CABARITA (VIC)</t>
  </si>
  <si>
    <t>CABBAGE TREE</t>
  </si>
  <si>
    <t>CABBAGE TREE CREEK</t>
  </si>
  <si>
    <t>CADELLO</t>
  </si>
  <si>
    <t>CAIRNLEA</t>
  </si>
  <si>
    <t>CALDER PARK</t>
  </si>
  <si>
    <t>3037</t>
  </si>
  <si>
    <t>CALDERMEADE</t>
  </si>
  <si>
    <t>CALIFORNIA GULLY</t>
  </si>
  <si>
    <t>3556</t>
  </si>
  <si>
    <t>CALIVIL</t>
  </si>
  <si>
    <t>3573</t>
  </si>
  <si>
    <t>CALLAWADDA</t>
  </si>
  <si>
    <t>CALLIGNEE</t>
  </si>
  <si>
    <t>CALLIGNEE NORTH</t>
  </si>
  <si>
    <t>CALLIGNEE SOUTH</t>
  </si>
  <si>
    <t>CALROSSIE</t>
  </si>
  <si>
    <t>CALULU</t>
  </si>
  <si>
    <t>CAMBARVILLE</t>
  </si>
  <si>
    <t>3779</t>
  </si>
  <si>
    <t>CAMBERWELL (VIC)</t>
  </si>
  <si>
    <t>3124</t>
  </si>
  <si>
    <t>CAMBRIAN HILL</t>
  </si>
  <si>
    <t>CAMPBELLFIELD</t>
  </si>
  <si>
    <t>3061</t>
  </si>
  <si>
    <t>CAMPBELLS BRIDGE</t>
  </si>
  <si>
    <t>CAMPBELLS CREEK</t>
  </si>
  <si>
    <t>CAMPBELLS FOREST</t>
  </si>
  <si>
    <t>CAMPBELLTOWN (VIC)</t>
  </si>
  <si>
    <t>CAMPERDOWN (VIC)</t>
  </si>
  <si>
    <t>CANADIAN</t>
  </si>
  <si>
    <t>CANARY ISLAND</t>
  </si>
  <si>
    <t>CANIAMBO</t>
  </si>
  <si>
    <t>3630</t>
  </si>
  <si>
    <t>CANN RIVER</t>
  </si>
  <si>
    <t>CANNIE</t>
  </si>
  <si>
    <t>3540</t>
  </si>
  <si>
    <t>CANNONS CREEK</t>
  </si>
  <si>
    <t>CANNUM</t>
  </si>
  <si>
    <t>CANTERBURY (VIC)</t>
  </si>
  <si>
    <t>3126</t>
  </si>
  <si>
    <t>CAPE BRIDGEWATER</t>
  </si>
  <si>
    <t>CAPE CLEAR</t>
  </si>
  <si>
    <t>CAPE CONRAN</t>
  </si>
  <si>
    <t>CAPE OTWAY</t>
  </si>
  <si>
    <t>CAPE PATERSON</t>
  </si>
  <si>
    <t>CAPE SCHANCK</t>
  </si>
  <si>
    <t>CAPE WOOLAMAI</t>
  </si>
  <si>
    <t>3925</t>
  </si>
  <si>
    <t>CAPELS CROSSING</t>
  </si>
  <si>
    <t>CARAG CARAG</t>
  </si>
  <si>
    <t>3623</t>
  </si>
  <si>
    <t>CARALULUP</t>
  </si>
  <si>
    <t>CARAMUT</t>
  </si>
  <si>
    <t>3274</t>
  </si>
  <si>
    <t>CARAPOOEE</t>
  </si>
  <si>
    <t>CARAPOOEE WEST</t>
  </si>
  <si>
    <t>CARAPOOK</t>
  </si>
  <si>
    <t>CARBOOR</t>
  </si>
  <si>
    <t>CARDIGAN</t>
  </si>
  <si>
    <t>CARDIGAN VILLAGE</t>
  </si>
  <si>
    <t>CARDINIA</t>
  </si>
  <si>
    <t>3978</t>
  </si>
  <si>
    <t>CARDROSS</t>
  </si>
  <si>
    <t>3496</t>
  </si>
  <si>
    <t>CARGERIE</t>
  </si>
  <si>
    <t>CARINA (VIC)</t>
  </si>
  <si>
    <t>3512</t>
  </si>
  <si>
    <t>CARINGAL</t>
  </si>
  <si>
    <t>CARISBROOK</t>
  </si>
  <si>
    <t>3464</t>
  </si>
  <si>
    <t>CARLISLE RIVER</t>
  </si>
  <si>
    <t>3239</t>
  </si>
  <si>
    <t>CARLSRUHE</t>
  </si>
  <si>
    <t>CARLTON (VIC)</t>
  </si>
  <si>
    <t>3053</t>
  </si>
  <si>
    <t>CARLTON NORTH</t>
  </si>
  <si>
    <t>3054</t>
  </si>
  <si>
    <t>CARLYLE</t>
  </si>
  <si>
    <t>CARNEGIE</t>
  </si>
  <si>
    <t>3163</t>
  </si>
  <si>
    <t>CARNGHAM</t>
  </si>
  <si>
    <t>CAROLINE SPRINGS</t>
  </si>
  <si>
    <t>CARPENDEIT</t>
  </si>
  <si>
    <t>CARRAJUNG</t>
  </si>
  <si>
    <t>CARRAJUNG LOWER</t>
  </si>
  <si>
    <t>CARRAJUNG SOUTH</t>
  </si>
  <si>
    <t>CARRANBALLAC</t>
  </si>
  <si>
    <t>CARRON</t>
  </si>
  <si>
    <t>CARRUM</t>
  </si>
  <si>
    <t>3197</t>
  </si>
  <si>
    <t>CARRUM DOWNS</t>
  </si>
  <si>
    <t>3201</t>
  </si>
  <si>
    <t>CARWARP</t>
  </si>
  <si>
    <t>3494</t>
  </si>
  <si>
    <t>CASHMORE</t>
  </si>
  <si>
    <t>CASSILIS (VIC)</t>
  </si>
  <si>
    <t>CASTELLA</t>
  </si>
  <si>
    <t>CASTERTON</t>
  </si>
  <si>
    <t>3311</t>
  </si>
  <si>
    <t>CASTLE CREEK (VIC)</t>
  </si>
  <si>
    <t>CASTLE DONNINGTON</t>
  </si>
  <si>
    <t>3585</t>
  </si>
  <si>
    <t>CASTLEMAINE</t>
  </si>
  <si>
    <t>3450</t>
  </si>
  <si>
    <t>CATANI</t>
  </si>
  <si>
    <t>CATHCART (VIC)</t>
  </si>
  <si>
    <t>CATHKIN</t>
  </si>
  <si>
    <t>CATUMNAL</t>
  </si>
  <si>
    <t>CAULFIELD</t>
  </si>
  <si>
    <t>3162</t>
  </si>
  <si>
    <t>CAULFIELD EAST</t>
  </si>
  <si>
    <t>3145</t>
  </si>
  <si>
    <t>CAULFIELD NORTH</t>
  </si>
  <si>
    <t>3161</t>
  </si>
  <si>
    <t>CAULFIELD SOUTH</t>
  </si>
  <si>
    <t>CAVEAT</t>
  </si>
  <si>
    <t>3660</t>
  </si>
  <si>
    <t>CAVENDISH</t>
  </si>
  <si>
    <t>CERES</t>
  </si>
  <si>
    <t>CHADSTONE</t>
  </si>
  <si>
    <t>3148</t>
  </si>
  <si>
    <t>CHANDLERS CREEK</t>
  </si>
  <si>
    <t>CHAPEL FLAT</t>
  </si>
  <si>
    <t>CHAPPLE VALE</t>
  </si>
  <si>
    <t>CHARAM</t>
  </si>
  <si>
    <t>3318</t>
  </si>
  <si>
    <t>CHARLEMONT</t>
  </si>
  <si>
    <t>CHARLEROI</t>
  </si>
  <si>
    <t>3695</t>
  </si>
  <si>
    <t>CHARLTON (VIC)</t>
  </si>
  <si>
    <t>CHATSWORTH (VIC)</t>
  </si>
  <si>
    <t>CHELSEA</t>
  </si>
  <si>
    <t>CHELSEA HEIGHTS</t>
  </si>
  <si>
    <t>CHELTENHAM (VIC)</t>
  </si>
  <si>
    <t>3192</t>
  </si>
  <si>
    <t>CHEPSTOWE</t>
  </si>
  <si>
    <t>CHEROKEE</t>
  </si>
  <si>
    <t>3434</t>
  </si>
  <si>
    <t>CHERRYPOOL</t>
  </si>
  <si>
    <t>CHESHUNT</t>
  </si>
  <si>
    <t>CHESHUNT SOUTH</t>
  </si>
  <si>
    <t>CHESNEY VALE</t>
  </si>
  <si>
    <t>CHETWYND</t>
  </si>
  <si>
    <t>CHEWTON</t>
  </si>
  <si>
    <t>CHEWTON BUSHLANDS</t>
  </si>
  <si>
    <t>CHILDERS (VIC)</t>
  </si>
  <si>
    <t>3824</t>
  </si>
  <si>
    <t>CHILLINGOLLAH</t>
  </si>
  <si>
    <t>CHILTERN</t>
  </si>
  <si>
    <t>3683</t>
  </si>
  <si>
    <t>CHILTERN VALLEY</t>
  </si>
  <si>
    <t>CHINANGIN</t>
  </si>
  <si>
    <t>3544</t>
  </si>
  <si>
    <t>CHINKAPOOK</t>
  </si>
  <si>
    <t>CHINTIN</t>
  </si>
  <si>
    <t>3756</t>
  </si>
  <si>
    <t>CHIRNSIDE PARK</t>
  </si>
  <si>
    <t>3116</t>
  </si>
  <si>
    <t>CHIRRIP</t>
  </si>
  <si>
    <t>CHOCOLYN</t>
  </si>
  <si>
    <t>CHRISTMAS HILLS (VIC)</t>
  </si>
  <si>
    <t>3775</t>
  </si>
  <si>
    <t>CHUM CREEK</t>
  </si>
  <si>
    <t>CHURCHILL (VIC)</t>
  </si>
  <si>
    <t>3842</t>
  </si>
  <si>
    <t>CHURCHILL ISLAND</t>
  </si>
  <si>
    <t>CHUTE</t>
  </si>
  <si>
    <t>CLARENDON (VIC)</t>
  </si>
  <si>
    <t>CLARETOWN</t>
  </si>
  <si>
    <t>CLARINDA</t>
  </si>
  <si>
    <t>3169</t>
  </si>
  <si>
    <t>CLARKEFIELD</t>
  </si>
  <si>
    <t>3430</t>
  </si>
  <si>
    <t>CLARKES HILL</t>
  </si>
  <si>
    <t>CLAYTON</t>
  </si>
  <si>
    <t>3168</t>
  </si>
  <si>
    <t>CLAYTON (MONASH UNIVERSITY)</t>
  </si>
  <si>
    <t>3800</t>
  </si>
  <si>
    <t>CLAYTON SOUTH</t>
  </si>
  <si>
    <t>CLEAR LAKE</t>
  </si>
  <si>
    <t>CLEMATIS</t>
  </si>
  <si>
    <t>CLIFTON CREEK</t>
  </si>
  <si>
    <t>CLIFTON HILL</t>
  </si>
  <si>
    <t>3068</t>
  </si>
  <si>
    <t>CLIFTON SPRINGS</t>
  </si>
  <si>
    <t>3222</t>
  </si>
  <si>
    <t>CLONBINANE</t>
  </si>
  <si>
    <t>CLOVER FLAT</t>
  </si>
  <si>
    <t>CLOVERLEA</t>
  </si>
  <si>
    <t>3822</t>
  </si>
  <si>
    <t>CLUB TERRACE</t>
  </si>
  <si>
    <t>CLUNES (VIC)</t>
  </si>
  <si>
    <t>3370</t>
  </si>
  <si>
    <t>CLYDE (VIC)</t>
  </si>
  <si>
    <t>CLYDE NORTH</t>
  </si>
  <si>
    <t>CLYDEBANK</t>
  </si>
  <si>
    <t>CLYDESDALE (VIC)</t>
  </si>
  <si>
    <t>COALVILLE</t>
  </si>
  <si>
    <t>COBAINS</t>
  </si>
  <si>
    <t>COBAW</t>
  </si>
  <si>
    <t>COBBANNAH</t>
  </si>
  <si>
    <t>COBBERAS</t>
  </si>
  <si>
    <t>COBDEN</t>
  </si>
  <si>
    <t>COBRAM</t>
  </si>
  <si>
    <t>COBRAM EAST</t>
  </si>
  <si>
    <t>COBRICO</t>
  </si>
  <si>
    <t>COBUNGRA</t>
  </si>
  <si>
    <t>COBURG</t>
  </si>
  <si>
    <t>3058</t>
  </si>
  <si>
    <t>COBURG NORTH</t>
  </si>
  <si>
    <t>COCAMBA</t>
  </si>
  <si>
    <t>COCHRANES CREEK</t>
  </si>
  <si>
    <t>COCKATOO (VIC)</t>
  </si>
  <si>
    <t>3781</t>
  </si>
  <si>
    <t>COCOROC</t>
  </si>
  <si>
    <t>3030</t>
  </si>
  <si>
    <t>CODRINGTON (VIC)</t>
  </si>
  <si>
    <t>3285</t>
  </si>
  <si>
    <t>COGHILLS CREEK</t>
  </si>
  <si>
    <t>COHUNA</t>
  </si>
  <si>
    <t>COIMADAI</t>
  </si>
  <si>
    <t>COKUM</t>
  </si>
  <si>
    <t>3542</t>
  </si>
  <si>
    <t>COLAC</t>
  </si>
  <si>
    <t>3250</t>
  </si>
  <si>
    <t>COLAC COLAC</t>
  </si>
  <si>
    <t>COLAC EAST</t>
  </si>
  <si>
    <t>COLAC WEST</t>
  </si>
  <si>
    <t>COLBINABBIN</t>
  </si>
  <si>
    <t>COLBROOK</t>
  </si>
  <si>
    <t>COLDSTREAM (VIC)</t>
  </si>
  <si>
    <t>3770</t>
  </si>
  <si>
    <t>COLERAINE</t>
  </si>
  <si>
    <t>COLIGNAN</t>
  </si>
  <si>
    <t>COLLINGWOOD (VIC)</t>
  </si>
  <si>
    <t>3066</t>
  </si>
  <si>
    <t>COMBIENBAR</t>
  </si>
  <si>
    <t>CONCONGELLA</t>
  </si>
  <si>
    <t>CONDAH</t>
  </si>
  <si>
    <t>CONDAH SWAMP</t>
  </si>
  <si>
    <t>CONGUPNA</t>
  </si>
  <si>
    <t>3633</t>
  </si>
  <si>
    <t>CONNEWARRE</t>
  </si>
  <si>
    <t>CONNEWIRRICOO</t>
  </si>
  <si>
    <t>COOJAR</t>
  </si>
  <si>
    <t>COOLAROO</t>
  </si>
  <si>
    <t>3048</t>
  </si>
  <si>
    <t>COOMA (VIC)</t>
  </si>
  <si>
    <t>3616</t>
  </si>
  <si>
    <t>COOMBOONA</t>
  </si>
  <si>
    <t>COOMOORA</t>
  </si>
  <si>
    <t>COONGULLA</t>
  </si>
  <si>
    <t>COONOOER BRIDGE</t>
  </si>
  <si>
    <t>COONOOER WEST</t>
  </si>
  <si>
    <t>COOPERS CREEK</t>
  </si>
  <si>
    <t>COORIEMUNGLE</t>
  </si>
  <si>
    <t>COPE COPE</t>
  </si>
  <si>
    <t>CORA LYNN</t>
  </si>
  <si>
    <t>3814</t>
  </si>
  <si>
    <t>CORACK</t>
  </si>
  <si>
    <t>CORACK EAST</t>
  </si>
  <si>
    <t>CORAGULAC</t>
  </si>
  <si>
    <t>CORAL BANK</t>
  </si>
  <si>
    <t>CORINDHAP</t>
  </si>
  <si>
    <t>CORINELLA (VIC)</t>
  </si>
  <si>
    <t>CORIO</t>
  </si>
  <si>
    <t>3214</t>
  </si>
  <si>
    <t>CORNDALE (VIC)</t>
  </si>
  <si>
    <t>CORNELLA</t>
  </si>
  <si>
    <t>CORNISHTOWN</t>
  </si>
  <si>
    <t>CORONET BAY</t>
  </si>
  <si>
    <t>COROP</t>
  </si>
  <si>
    <t>COROROOKE</t>
  </si>
  <si>
    <t>3254</t>
  </si>
  <si>
    <t>CORRINGLE</t>
  </si>
  <si>
    <t>CORRYONG</t>
  </si>
  <si>
    <t>CORUNNUN</t>
  </si>
  <si>
    <t>COSGROVE (VIC)</t>
  </si>
  <si>
    <t>COSGROVE SOUTH</t>
  </si>
  <si>
    <t>COSTERFIELD</t>
  </si>
  <si>
    <t>COTSWOLD</t>
  </si>
  <si>
    <t>COTTLES BRIDGE</t>
  </si>
  <si>
    <t>COWA</t>
  </si>
  <si>
    <t>COWANGIE</t>
  </si>
  <si>
    <t>3506</t>
  </si>
  <si>
    <t>COWES</t>
  </si>
  <si>
    <t>3922</t>
  </si>
  <si>
    <t>COWLEYS CREEK</t>
  </si>
  <si>
    <t>COWWARR</t>
  </si>
  <si>
    <t>3857</t>
  </si>
  <si>
    <t>CRAIGIE (VIC)</t>
  </si>
  <si>
    <t>CRAIGIEBURN</t>
  </si>
  <si>
    <t>3064</t>
  </si>
  <si>
    <t>CRANBOURNE</t>
  </si>
  <si>
    <t>CRANBOURNE EAST</t>
  </si>
  <si>
    <t>CRANBOURNE NORTH</t>
  </si>
  <si>
    <t>CRANBOURNE SOUTH</t>
  </si>
  <si>
    <t>CRANBOURNE WEST</t>
  </si>
  <si>
    <t>CREEK JUNCTION</t>
  </si>
  <si>
    <t>CREIGHTONS CREEK</t>
  </si>
  <si>
    <t>CREMORNE (VIC)</t>
  </si>
  <si>
    <t>CRESSY (VIC)</t>
  </si>
  <si>
    <t>3322</t>
  </si>
  <si>
    <t>CRESWICK</t>
  </si>
  <si>
    <t>3363</t>
  </si>
  <si>
    <t>CRESWICK NORTH</t>
  </si>
  <si>
    <t>CRIB POINT</t>
  </si>
  <si>
    <t>3919</t>
  </si>
  <si>
    <t>CROOKAYAN</t>
  </si>
  <si>
    <t>CROOKED RIVER</t>
  </si>
  <si>
    <t>CROSS ROADS (VIC)</t>
  </si>
  <si>
    <t>CROSSLEY</t>
  </si>
  <si>
    <t>3283</t>
  </si>
  <si>
    <t>CROSSOVER</t>
  </si>
  <si>
    <t>CROWLANDS</t>
  </si>
  <si>
    <t>CROXTON EAST</t>
  </si>
  <si>
    <t>CROYDON (VIC)</t>
  </si>
  <si>
    <t>3136</t>
  </si>
  <si>
    <t>CROYDON HILLS</t>
  </si>
  <si>
    <t>CROYDON NORTH</t>
  </si>
  <si>
    <t>CROYDON SOUTH</t>
  </si>
  <si>
    <t>CRYMELON</t>
  </si>
  <si>
    <t>CUDGEE</t>
  </si>
  <si>
    <t>CUDGEWA</t>
  </si>
  <si>
    <t>3705</t>
  </si>
  <si>
    <t>CULGOA</t>
  </si>
  <si>
    <t>3530</t>
  </si>
  <si>
    <t>CULLA</t>
  </si>
  <si>
    <t>CULLEN</t>
  </si>
  <si>
    <t>CULLULLERAINE</t>
  </si>
  <si>
    <t>CUNDARE</t>
  </si>
  <si>
    <t>CUNDARE NORTH</t>
  </si>
  <si>
    <t>CURDIES RIVER</t>
  </si>
  <si>
    <t>CURDIEVALE</t>
  </si>
  <si>
    <t>CURLEWIS (VIC)</t>
  </si>
  <si>
    <t>CURYO</t>
  </si>
  <si>
    <t>DADSWELLS BRIDGE</t>
  </si>
  <si>
    <t>3385</t>
  </si>
  <si>
    <t>DAISY HILL (VIC)</t>
  </si>
  <si>
    <t>DALES CREEK</t>
  </si>
  <si>
    <t>3341</t>
  </si>
  <si>
    <t>DALLAS</t>
  </si>
  <si>
    <t>DALMORE</t>
  </si>
  <si>
    <t>DALTONS BRIDGE</t>
  </si>
  <si>
    <t>DALYENONG</t>
  </si>
  <si>
    <t>DALYSTON</t>
  </si>
  <si>
    <t>3992</t>
  </si>
  <si>
    <t>DANDENONG</t>
  </si>
  <si>
    <t>DANDENONG NORTH</t>
  </si>
  <si>
    <t>DANDENONG SOUTH</t>
  </si>
  <si>
    <t>DANDONGADALE</t>
  </si>
  <si>
    <t>DARGO</t>
  </si>
  <si>
    <t>DARLEY</t>
  </si>
  <si>
    <t>DARLIMURLA</t>
  </si>
  <si>
    <t>DARLINGTON (VIC)</t>
  </si>
  <si>
    <t>3271</t>
  </si>
  <si>
    <t>DARNUM</t>
  </si>
  <si>
    <t>DARRAWEIT GUIM</t>
  </si>
  <si>
    <t>DARRIMAN</t>
  </si>
  <si>
    <t>DARTMOOR (VIC)</t>
  </si>
  <si>
    <t>DARTMOUTH</t>
  </si>
  <si>
    <t>3701</t>
  </si>
  <si>
    <t>DAWSON (VIC)</t>
  </si>
  <si>
    <t>DAYLESFORD</t>
  </si>
  <si>
    <t>DEAN</t>
  </si>
  <si>
    <t>DEANS MARSH</t>
  </si>
  <si>
    <t>DEDDICK VALLEY</t>
  </si>
  <si>
    <t>DEDERANG</t>
  </si>
  <si>
    <t>DEEP LEAD</t>
  </si>
  <si>
    <t>DEEPDENE (VIC)</t>
  </si>
  <si>
    <t>DEER PARK</t>
  </si>
  <si>
    <t>DELACOMBE</t>
  </si>
  <si>
    <t>3356</t>
  </si>
  <si>
    <t>DELAHEY</t>
  </si>
  <si>
    <t>DELATITE</t>
  </si>
  <si>
    <t>DELBURN</t>
  </si>
  <si>
    <t>DELEGATE RIVER</t>
  </si>
  <si>
    <t>DENICULL CREEK</t>
  </si>
  <si>
    <t>DENISON</t>
  </si>
  <si>
    <t>DENNINGTON</t>
  </si>
  <si>
    <t>3280</t>
  </si>
  <si>
    <t>DENVER</t>
  </si>
  <si>
    <t>DEPTFORD</t>
  </si>
  <si>
    <t>DERBY (VIC)</t>
  </si>
  <si>
    <t>DEREEL</t>
  </si>
  <si>
    <t>DERGHOLM</t>
  </si>
  <si>
    <t>DERRIMUT</t>
  </si>
  <si>
    <t>DERRINAL</t>
  </si>
  <si>
    <t>DERRINALLUM</t>
  </si>
  <si>
    <t>3325</t>
  </si>
  <si>
    <t>DEVENISH</t>
  </si>
  <si>
    <t>DEVILS RIVER</t>
  </si>
  <si>
    <t>DEVON MEADOWS</t>
  </si>
  <si>
    <t>DEVON NORTH</t>
  </si>
  <si>
    <t>DEWHURST</t>
  </si>
  <si>
    <t>DHURRINGILE</t>
  </si>
  <si>
    <t>3610</t>
  </si>
  <si>
    <t>DIAMOND CREEK</t>
  </si>
  <si>
    <t>3089</t>
  </si>
  <si>
    <t>DIGBY</t>
  </si>
  <si>
    <t>3309</t>
  </si>
  <si>
    <t>DIGGERS REST</t>
  </si>
  <si>
    <t>3427</t>
  </si>
  <si>
    <t>DIGGORA</t>
  </si>
  <si>
    <t>DIMBOOLA</t>
  </si>
  <si>
    <t>DINGEE</t>
  </si>
  <si>
    <t>3571</t>
  </si>
  <si>
    <t>DINGLEY VILLAGE</t>
  </si>
  <si>
    <t>3172</t>
  </si>
  <si>
    <t>DINGWALL</t>
  </si>
  <si>
    <t>DINNER PLAIN</t>
  </si>
  <si>
    <t>DIXIE (VIC)</t>
  </si>
  <si>
    <t>DIXONS CREEK</t>
  </si>
  <si>
    <t>DOBIE</t>
  </si>
  <si>
    <t>DOCKER</t>
  </si>
  <si>
    <t>DOCKERS PLAINS</t>
  </si>
  <si>
    <t>DOCKLANDS</t>
  </si>
  <si>
    <t>3008</t>
  </si>
  <si>
    <t>DOCKLANDS (WORLD TRADE CENTRE)</t>
  </si>
  <si>
    <t>3005</t>
  </si>
  <si>
    <t>DOCTORS FLAT</t>
  </si>
  <si>
    <t>DOLLAR</t>
  </si>
  <si>
    <t>DON VALLEY</t>
  </si>
  <si>
    <t>DONALD</t>
  </si>
  <si>
    <t>DONCASTER</t>
  </si>
  <si>
    <t>3108</t>
  </si>
  <si>
    <t>DONCASTER EAST</t>
  </si>
  <si>
    <t>3109</t>
  </si>
  <si>
    <t>DONNYBROOK (VIC)</t>
  </si>
  <si>
    <t>DONVALE</t>
  </si>
  <si>
    <t>3111</t>
  </si>
  <si>
    <t>DOOBOOBETIC</t>
  </si>
  <si>
    <t>3478</t>
  </si>
  <si>
    <t>DOOEN</t>
  </si>
  <si>
    <t>DOOKIE</t>
  </si>
  <si>
    <t>3646</t>
  </si>
  <si>
    <t>DOOKIE COLLEGE</t>
  </si>
  <si>
    <t>3647</t>
  </si>
  <si>
    <t>DOREEN</t>
  </si>
  <si>
    <t>3754</t>
  </si>
  <si>
    <t>DORODONG</t>
  </si>
  <si>
    <t>DOUBLE BRIDGES</t>
  </si>
  <si>
    <t>3893</t>
  </si>
  <si>
    <t>DOUGLAS (VIC)</t>
  </si>
  <si>
    <t>DOVETON</t>
  </si>
  <si>
    <t>3177</t>
  </si>
  <si>
    <t>DREEITE</t>
  </si>
  <si>
    <t>DREEITE SOUTH</t>
  </si>
  <si>
    <t>DRIFFIELD</t>
  </si>
  <si>
    <t>3840</t>
  </si>
  <si>
    <t>DRIK DRIK</t>
  </si>
  <si>
    <t>DROMANA</t>
  </si>
  <si>
    <t>DROPMORE</t>
  </si>
  <si>
    <t>DROUIN</t>
  </si>
  <si>
    <t>DROUIN EAST</t>
  </si>
  <si>
    <t>DROUIN SOUTH</t>
  </si>
  <si>
    <t>DROUIN WEST</t>
  </si>
  <si>
    <t>DRUMANURE</t>
  </si>
  <si>
    <t>3636</t>
  </si>
  <si>
    <t>DRUMBORG</t>
  </si>
  <si>
    <t>DRUMCONDRA</t>
  </si>
  <si>
    <t>DRUMMARTIN</t>
  </si>
  <si>
    <t>DRUMMOND</t>
  </si>
  <si>
    <t>DRUMMOND NORTH</t>
  </si>
  <si>
    <t>3446</t>
  </si>
  <si>
    <t>DRUNG</t>
  </si>
  <si>
    <t>DRY DIGGINGS</t>
  </si>
  <si>
    <t>DRYSDALE</t>
  </si>
  <si>
    <t>DUCHEMBEGARRA</t>
  </si>
  <si>
    <t>DUMBALK</t>
  </si>
  <si>
    <t>3956</t>
  </si>
  <si>
    <t>DUMBALK NORTH</t>
  </si>
  <si>
    <t>DUMOSA</t>
  </si>
  <si>
    <t>DUNACH</t>
  </si>
  <si>
    <t>DUNDONNELL</t>
  </si>
  <si>
    <t>DUNKELD (VIC)</t>
  </si>
  <si>
    <t>3294</t>
  </si>
  <si>
    <t>DUNLUCE</t>
  </si>
  <si>
    <t>DUNNEWORTHY</t>
  </si>
  <si>
    <t>DUNNSTOWN</t>
  </si>
  <si>
    <t>DUNOLLY (VIC)</t>
  </si>
  <si>
    <t>DUNROBIN (VIC)</t>
  </si>
  <si>
    <t>DURDIDWARRAH</t>
  </si>
  <si>
    <t>DURHAM LEAD</t>
  </si>
  <si>
    <t>DURHAM OX</t>
  </si>
  <si>
    <t>3576</t>
  </si>
  <si>
    <t>DUTSON</t>
  </si>
  <si>
    <t>DUTSON DOWNS</t>
  </si>
  <si>
    <t>DUTTON WAY</t>
  </si>
  <si>
    <t>DUVERNEY</t>
  </si>
  <si>
    <t>EAGLE POINT</t>
  </si>
  <si>
    <t>3878</t>
  </si>
  <si>
    <t>EAGLEHAWK</t>
  </si>
  <si>
    <t>EAGLEHAWK NORTH</t>
  </si>
  <si>
    <t>EAGLEMONT</t>
  </si>
  <si>
    <t>3084</t>
  </si>
  <si>
    <t>EARLSTON</t>
  </si>
  <si>
    <t>EAST BAIRNSDALE</t>
  </si>
  <si>
    <t>EAST BENDIGO</t>
  </si>
  <si>
    <t>EAST GEELONG</t>
  </si>
  <si>
    <t>EAST MELBOURNE</t>
  </si>
  <si>
    <t>3002</t>
  </si>
  <si>
    <t>EAST SALE</t>
  </si>
  <si>
    <t>3852</t>
  </si>
  <si>
    <t>EAST WANGARATTA</t>
  </si>
  <si>
    <t>EAST WARBURTON</t>
  </si>
  <si>
    <t>EASTERN VIEW</t>
  </si>
  <si>
    <t>EASTVILLE</t>
  </si>
  <si>
    <t>EASTWOOD (VIC)</t>
  </si>
  <si>
    <t>EBDEN</t>
  </si>
  <si>
    <t>ECHUCA</t>
  </si>
  <si>
    <t>ECHUCA VILLAGE</t>
  </si>
  <si>
    <t>ECHUCA WEST</t>
  </si>
  <si>
    <t>ECKLIN SOUTH</t>
  </si>
  <si>
    <t>EDDINGTON</t>
  </si>
  <si>
    <t>EDEN PARK</t>
  </si>
  <si>
    <t>3757</t>
  </si>
  <si>
    <t>EDENHOPE</t>
  </si>
  <si>
    <t>EDGECOMBE</t>
  </si>
  <si>
    <t>EDI</t>
  </si>
  <si>
    <t>EDI UPPER</t>
  </si>
  <si>
    <t>EDITHVALE</t>
  </si>
  <si>
    <t>EGANSTOWN</t>
  </si>
  <si>
    <t>EILDON</t>
  </si>
  <si>
    <t>3713</t>
  </si>
  <si>
    <t>ELAINE</t>
  </si>
  <si>
    <t>ELDORADO</t>
  </si>
  <si>
    <t>3746</t>
  </si>
  <si>
    <t>ELEVATED PLAINS</t>
  </si>
  <si>
    <t>ELINGAMITE</t>
  </si>
  <si>
    <t>ELINGAMITE NORTH</t>
  </si>
  <si>
    <t>ELIZABETH ISLAND (VIC)</t>
  </si>
  <si>
    <t>3921</t>
  </si>
  <si>
    <t>ELLASWOOD</t>
  </si>
  <si>
    <t>ELLERSLIE (VIC)</t>
  </si>
  <si>
    <t>ELLIMINYT</t>
  </si>
  <si>
    <t>ELLINBANK</t>
  </si>
  <si>
    <t>ELMHURST</t>
  </si>
  <si>
    <t>3469</t>
  </si>
  <si>
    <t>ELMORE</t>
  </si>
  <si>
    <t>ELPHINSTONE (VIC)</t>
  </si>
  <si>
    <t>3448</t>
  </si>
  <si>
    <t>ELSTERNWICK</t>
  </si>
  <si>
    <t>3185</t>
  </si>
  <si>
    <t>ELTHAM (VIC)</t>
  </si>
  <si>
    <t>3095</t>
  </si>
  <si>
    <t>ELTHAM NORTH</t>
  </si>
  <si>
    <t>ELWOOD</t>
  </si>
  <si>
    <t>3184</t>
  </si>
  <si>
    <t>EMERALD (VIC)</t>
  </si>
  <si>
    <t>EMU</t>
  </si>
  <si>
    <t>EMU CREEK (VIC)</t>
  </si>
  <si>
    <t>ENDEAVOUR HILLS</t>
  </si>
  <si>
    <t>3802</t>
  </si>
  <si>
    <t>ENFIELD (VIC)</t>
  </si>
  <si>
    <t>ENGLEFIELD</t>
  </si>
  <si>
    <t>ENOCHS POINT</t>
  </si>
  <si>
    <t>ENSAY</t>
  </si>
  <si>
    <t>3895</t>
  </si>
  <si>
    <t>ENSAY NORTH</t>
  </si>
  <si>
    <t>EPPALOCK</t>
  </si>
  <si>
    <t>EPPING (VIC)</t>
  </si>
  <si>
    <t>3076</t>
  </si>
  <si>
    <t>EPSOM (VIC)</t>
  </si>
  <si>
    <t>ERCILDOUNE</t>
  </si>
  <si>
    <t>ERICA</t>
  </si>
  <si>
    <t>ERRINUNDRA</t>
  </si>
  <si>
    <t>ESKDALE (VIC)</t>
  </si>
  <si>
    <t>ESMOND</t>
  </si>
  <si>
    <t>ESSENDON</t>
  </si>
  <si>
    <t>ESSENDON FIELDS</t>
  </si>
  <si>
    <t>3041</t>
  </si>
  <si>
    <t>ESSENDON NORTH</t>
  </si>
  <si>
    <t>ESSENDON WEST</t>
  </si>
  <si>
    <t>EUMEMMERRING</t>
  </si>
  <si>
    <t>EURACK</t>
  </si>
  <si>
    <t>EUREKA (VIC)</t>
  </si>
  <si>
    <t>EUROA</t>
  </si>
  <si>
    <t>EUROBIN</t>
  </si>
  <si>
    <t>3739</t>
  </si>
  <si>
    <t>EVANSFORD</t>
  </si>
  <si>
    <t>EVERSLEY</t>
  </si>
  <si>
    <t>EVERTON</t>
  </si>
  <si>
    <t>EVERTON UPPER</t>
  </si>
  <si>
    <t>EXFORD</t>
  </si>
  <si>
    <t>EYNESBURY</t>
  </si>
  <si>
    <t>FAIRBANK</t>
  </si>
  <si>
    <t>FAIRFIELD (VIC)</t>
  </si>
  <si>
    <t>FAIRHAVEN</t>
  </si>
  <si>
    <t>FAIRLEY</t>
  </si>
  <si>
    <t>FAIRY DELL (VIC 3561)</t>
  </si>
  <si>
    <t>FAIRY DELL (VIC 3875)</t>
  </si>
  <si>
    <t>FALLS CREEK (VIC)</t>
  </si>
  <si>
    <t>FARADAY</t>
  </si>
  <si>
    <t>FAWCETT</t>
  </si>
  <si>
    <t>FAWKNER</t>
  </si>
  <si>
    <t>3060</t>
  </si>
  <si>
    <t>FENTONS CREEK</t>
  </si>
  <si>
    <t>FERGUSON (VIC)</t>
  </si>
  <si>
    <t>FERN HILL</t>
  </si>
  <si>
    <t>FERNBANK</t>
  </si>
  <si>
    <t>3864</t>
  </si>
  <si>
    <t>FERNDALE (VIC)</t>
  </si>
  <si>
    <t>FERNIHURST</t>
  </si>
  <si>
    <t>FERNSHAW</t>
  </si>
  <si>
    <t>3778</t>
  </si>
  <si>
    <t>FERNTREE GULLY</t>
  </si>
  <si>
    <t>3156</t>
  </si>
  <si>
    <t>FERNY CREEK</t>
  </si>
  <si>
    <t>3786</t>
  </si>
  <si>
    <t>FIERY FLAT</t>
  </si>
  <si>
    <t>FINGAL (VIC)</t>
  </si>
  <si>
    <t>FISH CREEK</t>
  </si>
  <si>
    <t>3959</t>
  </si>
  <si>
    <t>FISH POINT</t>
  </si>
  <si>
    <t>FISKVILLE</t>
  </si>
  <si>
    <t>FITZROY (VIC)</t>
  </si>
  <si>
    <t>3065</t>
  </si>
  <si>
    <t>FITZROY NORTH</t>
  </si>
  <si>
    <t>FLAGGY CREEK</t>
  </si>
  <si>
    <t>FLAGSTAFF</t>
  </si>
  <si>
    <t>FLAMINGO BEACH</t>
  </si>
  <si>
    <t>3031</t>
  </si>
  <si>
    <t>FLINDERS (VIC)</t>
  </si>
  <si>
    <t>3929</t>
  </si>
  <si>
    <t>FLORA HILL</t>
  </si>
  <si>
    <t>FLOWERDALE (VIC)</t>
  </si>
  <si>
    <t>3717</t>
  </si>
  <si>
    <t>FLYNN (VIC)</t>
  </si>
  <si>
    <t>FLYNNS CREEK</t>
  </si>
  <si>
    <t>FOOTSCRAY</t>
  </si>
  <si>
    <t>3011</t>
  </si>
  <si>
    <t>FORBES (VIC)</t>
  </si>
  <si>
    <t>3764</t>
  </si>
  <si>
    <t>FOREST HILL (VIC)</t>
  </si>
  <si>
    <t>3131</t>
  </si>
  <si>
    <t>FORGE CREEK</t>
  </si>
  <si>
    <t>FORREST (VIC)</t>
  </si>
  <si>
    <t>3236</t>
  </si>
  <si>
    <t>FOSTER</t>
  </si>
  <si>
    <t>FOSTER NORTH</t>
  </si>
  <si>
    <t>FOSTERVILLE</t>
  </si>
  <si>
    <t>FOXHOW</t>
  </si>
  <si>
    <t>FRAMLINGHAM</t>
  </si>
  <si>
    <t>FRAMLINGHAM EAST</t>
  </si>
  <si>
    <t>FRANKLINFORD</t>
  </si>
  <si>
    <t>FRANKSTON</t>
  </si>
  <si>
    <t>3199</t>
  </si>
  <si>
    <t>FRANKSTON NORTH</t>
  </si>
  <si>
    <t>3200</t>
  </si>
  <si>
    <t>FRANKSTON SOUTH</t>
  </si>
  <si>
    <t>FREEBURGH</t>
  </si>
  <si>
    <t>FRENCH ISLAND</t>
  </si>
  <si>
    <t>FRENCHMANS</t>
  </si>
  <si>
    <t>FRESHWATER CREEK</t>
  </si>
  <si>
    <t>FRYERSTOWN</t>
  </si>
  <si>
    <t>FULHAM (VIC)</t>
  </si>
  <si>
    <t>FUMINA</t>
  </si>
  <si>
    <t>FUMINA SOUTH</t>
  </si>
  <si>
    <t>FYANS CREEK</t>
  </si>
  <si>
    <t>FYANSFORD</t>
  </si>
  <si>
    <t>3218</t>
  </si>
  <si>
    <t>GAFFNEYS CREEK</t>
  </si>
  <si>
    <t>GAINSBOROUGH</t>
  </si>
  <si>
    <t>GANNAWARRA</t>
  </si>
  <si>
    <t>GAPSTED</t>
  </si>
  <si>
    <t>GARDENVALE</t>
  </si>
  <si>
    <t>GARFIELD (VIC)</t>
  </si>
  <si>
    <t>GARFIELD NORTH</t>
  </si>
  <si>
    <t>GARIBALDI</t>
  </si>
  <si>
    <t>GARVOC</t>
  </si>
  <si>
    <t>GATEWAY ISLAND</t>
  </si>
  <si>
    <t>GATUM</t>
  </si>
  <si>
    <t>GAZETTE</t>
  </si>
  <si>
    <t>3289</t>
  </si>
  <si>
    <t>GEELONG</t>
  </si>
  <si>
    <t>3220</t>
  </si>
  <si>
    <t>GEELONG WEST</t>
  </si>
  <si>
    <t>GELANTIPY</t>
  </si>
  <si>
    <t>GELLIBRAND</t>
  </si>
  <si>
    <t>GELLIBRAND LOWER</t>
  </si>
  <si>
    <t>GELLIONDALE</t>
  </si>
  <si>
    <t>GEMBROOK</t>
  </si>
  <si>
    <t>3783</t>
  </si>
  <si>
    <t>GENOA</t>
  </si>
  <si>
    <t>3891</t>
  </si>
  <si>
    <t>GENTLE ANNIE</t>
  </si>
  <si>
    <t>GEORGES CREEK (VIC)</t>
  </si>
  <si>
    <t>GERAHMIN</t>
  </si>
  <si>
    <t>GERANG GERUNG</t>
  </si>
  <si>
    <t>GERANGAMETE</t>
  </si>
  <si>
    <t>GERMANIA</t>
  </si>
  <si>
    <t>GERMANTOWN (VIC)</t>
  </si>
  <si>
    <t>GERRIGERRUP</t>
  </si>
  <si>
    <t>GHERANG</t>
  </si>
  <si>
    <t>GHERINGHAP</t>
  </si>
  <si>
    <t>GHIN GHIN</t>
  </si>
  <si>
    <t>GIFFARD</t>
  </si>
  <si>
    <t>GIFFARD WEST</t>
  </si>
  <si>
    <t>GIL GIL</t>
  </si>
  <si>
    <t>GILDEROY</t>
  </si>
  <si>
    <t>3797</t>
  </si>
  <si>
    <t>GILLIESTON</t>
  </si>
  <si>
    <t>GILLUM</t>
  </si>
  <si>
    <t>GIPSY POINT</t>
  </si>
  <si>
    <t>GIRGARRE</t>
  </si>
  <si>
    <t>3624</t>
  </si>
  <si>
    <t>GIRGARRE EAST</t>
  </si>
  <si>
    <t>GISBORNE</t>
  </si>
  <si>
    <t>GISBORNE SOUTH</t>
  </si>
  <si>
    <t>GLADFIELD (VIC)</t>
  </si>
  <si>
    <t>3575</t>
  </si>
  <si>
    <t>GLADSTONE PARK</t>
  </si>
  <si>
    <t>3043</t>
  </si>
  <si>
    <t>GLADYSDALE</t>
  </si>
  <si>
    <t>GLEN ALVIE</t>
  </si>
  <si>
    <t>GLEN CREEK</t>
  </si>
  <si>
    <t>GLEN FORBES</t>
  </si>
  <si>
    <t>3990</t>
  </si>
  <si>
    <t>GLEN HUNTLY</t>
  </si>
  <si>
    <t>GLEN IRIS (VIC)</t>
  </si>
  <si>
    <t>3146</t>
  </si>
  <si>
    <t>GLEN PARK</t>
  </si>
  <si>
    <t>GLEN VALLEY</t>
  </si>
  <si>
    <t>GLEN WAVERLEY</t>
  </si>
  <si>
    <t>3150</t>
  </si>
  <si>
    <t>GLEN WILLS</t>
  </si>
  <si>
    <t>GLENAIRE</t>
  </si>
  <si>
    <t>3238</t>
  </si>
  <si>
    <t>GLENALADALE</t>
  </si>
  <si>
    <t>GLENALBYN</t>
  </si>
  <si>
    <t>GLENAROUA</t>
  </si>
  <si>
    <t>GLENBRAE</t>
  </si>
  <si>
    <t>GLENBURN</t>
  </si>
  <si>
    <t>GLENDARUEL</t>
  </si>
  <si>
    <t>GLENDONALD</t>
  </si>
  <si>
    <t>GLENFALLOCH</t>
  </si>
  <si>
    <t>GLENFYNE</t>
  </si>
  <si>
    <t>GLENGARRY (VIC)</t>
  </si>
  <si>
    <t>3854</t>
  </si>
  <si>
    <t>GLENGARRY NORTH</t>
  </si>
  <si>
    <t>GLENGARRY WEST</t>
  </si>
  <si>
    <t>GLENGOWER</t>
  </si>
  <si>
    <t>GLENHOPE</t>
  </si>
  <si>
    <t>GLENHOPE EAST</t>
  </si>
  <si>
    <t>3522</t>
  </si>
  <si>
    <t>GLENISLA</t>
  </si>
  <si>
    <t>GLENLEE (VIC)</t>
  </si>
  <si>
    <t>GLENLOFTY</t>
  </si>
  <si>
    <t>GLENLOGIE</t>
  </si>
  <si>
    <t>GLENLOTH</t>
  </si>
  <si>
    <t>GLENLOTH EAST</t>
  </si>
  <si>
    <t>GLENLUCE</t>
  </si>
  <si>
    <t>GLENLYON (VIC)</t>
  </si>
  <si>
    <t>GLENMAGGIE</t>
  </si>
  <si>
    <t>GLENMORE (VIC)</t>
  </si>
  <si>
    <t>GLENORCHY (VIC)</t>
  </si>
  <si>
    <t>GLENORMISTON NORTH</t>
  </si>
  <si>
    <t>GLENORMISTON SOUTH</t>
  </si>
  <si>
    <t>GLENPATRICK</t>
  </si>
  <si>
    <t>GLENROWAN</t>
  </si>
  <si>
    <t>GLENROWAN WEST</t>
  </si>
  <si>
    <t>GLENROY (VIC)</t>
  </si>
  <si>
    <t>3046</t>
  </si>
  <si>
    <t>GLENTHOMPSON</t>
  </si>
  <si>
    <t>3293</t>
  </si>
  <si>
    <t>GLOMAR BEACH</t>
  </si>
  <si>
    <t>GNARWARRE</t>
  </si>
  <si>
    <t>GNOTUK</t>
  </si>
  <si>
    <t>GOBARUP</t>
  </si>
  <si>
    <t>GOBUR</t>
  </si>
  <si>
    <t>3719</t>
  </si>
  <si>
    <t>GOLDEN BEACH (VIC)</t>
  </si>
  <si>
    <t>GOLDEN GULLY</t>
  </si>
  <si>
    <t>GOLDEN POINT (VIC 3350)</t>
  </si>
  <si>
    <t>GOLDEN POINT (VIC 3451)</t>
  </si>
  <si>
    <t>GOLDEN POINT (VIC 3465)</t>
  </si>
  <si>
    <t>GOLDEN SQUARE</t>
  </si>
  <si>
    <t>GOLDIE</t>
  </si>
  <si>
    <t>GOLDSBOROUGH (VIC)</t>
  </si>
  <si>
    <t>GONG GONG</t>
  </si>
  <si>
    <t>GONN CROSSING</t>
  </si>
  <si>
    <t>GOOMALIBEE</t>
  </si>
  <si>
    <t>GOON NURE</t>
  </si>
  <si>
    <t>GOONGERAH</t>
  </si>
  <si>
    <t>GOORAM</t>
  </si>
  <si>
    <t>GOORAMADDA</t>
  </si>
  <si>
    <t>GOORAMBAT</t>
  </si>
  <si>
    <t>GOORNONG</t>
  </si>
  <si>
    <t>GOOROC</t>
  </si>
  <si>
    <t>GORAE</t>
  </si>
  <si>
    <t>GORAE WEST</t>
  </si>
  <si>
    <t>GORDON (VIC)</t>
  </si>
  <si>
    <t>3345</t>
  </si>
  <si>
    <t>GORMANDALE</t>
  </si>
  <si>
    <t>3873</t>
  </si>
  <si>
    <t>GOROKE</t>
  </si>
  <si>
    <t>3412</t>
  </si>
  <si>
    <t>GOSCHEN</t>
  </si>
  <si>
    <t>GOUGHS BAY</t>
  </si>
  <si>
    <t>GOULBURN WEIR</t>
  </si>
  <si>
    <t>GOWANBRAE</t>
  </si>
  <si>
    <t>GOWANFORD</t>
  </si>
  <si>
    <t>GOWANGARDIE</t>
  </si>
  <si>
    <t>GOWAR EAST</t>
  </si>
  <si>
    <t>GOWER</t>
  </si>
  <si>
    <t>GRAHAMVALE</t>
  </si>
  <si>
    <t>GRAMPIANS</t>
  </si>
  <si>
    <t>GRAND RIDGE</t>
  </si>
  <si>
    <t>GRANITE FLAT</t>
  </si>
  <si>
    <t>GRANITE ROCK</t>
  </si>
  <si>
    <t>GRANTVILLE</t>
  </si>
  <si>
    <t>GRANYA</t>
  </si>
  <si>
    <t>GRASS FLAT</t>
  </si>
  <si>
    <t>GRASSDALE (VIC)</t>
  </si>
  <si>
    <t>GRASSMERE</t>
  </si>
  <si>
    <t>GRAYS BRIDGE</t>
  </si>
  <si>
    <t>GRAYTOWN</t>
  </si>
  <si>
    <t>GRE GRE</t>
  </si>
  <si>
    <t>GRE GRE NORTH</t>
  </si>
  <si>
    <t>GRE GRE SOUTH</t>
  </si>
  <si>
    <t>GREAT WESTERN</t>
  </si>
  <si>
    <t>3374</t>
  </si>
  <si>
    <t>GREDGWIN</t>
  </si>
  <si>
    <t>GREEN GULLY (VIC)</t>
  </si>
  <si>
    <t>3462</t>
  </si>
  <si>
    <t>GREENDALE (VIC)</t>
  </si>
  <si>
    <t>GREENHILL (VIC)</t>
  </si>
  <si>
    <t>GREENS CREEK (VIC)</t>
  </si>
  <si>
    <t>GREENSBOROUGH</t>
  </si>
  <si>
    <t>GREENVALE (VIC)</t>
  </si>
  <si>
    <t>3059</t>
  </si>
  <si>
    <t>GREENWALD</t>
  </si>
  <si>
    <t>GRENVILLE</t>
  </si>
  <si>
    <t>GRETA (VIC)</t>
  </si>
  <si>
    <t>GRETA SOUTH</t>
  </si>
  <si>
    <t>GRETA WEST</t>
  </si>
  <si>
    <t>GREY RIVER</t>
  </si>
  <si>
    <t>GRINGEGALGONA</t>
  </si>
  <si>
    <t>GRITJURK</t>
  </si>
  <si>
    <t>GROVEDALE</t>
  </si>
  <si>
    <t>GRUYERE</t>
  </si>
  <si>
    <t>GUILDFORD (VIC)</t>
  </si>
  <si>
    <t>GUNBOWER</t>
  </si>
  <si>
    <t>3566</t>
  </si>
  <si>
    <t>GUNDOWRING</t>
  </si>
  <si>
    <t>GUNYAH</t>
  </si>
  <si>
    <t>GUYS FOREST</t>
  </si>
  <si>
    <t>GUYS HILL</t>
  </si>
  <si>
    <t>GYMBOWEN</t>
  </si>
  <si>
    <t>HADDON</t>
  </si>
  <si>
    <t>HADFIELD</t>
  </si>
  <si>
    <t>HALLAM</t>
  </si>
  <si>
    <t>3803</t>
  </si>
  <si>
    <t>HALLORA</t>
  </si>
  <si>
    <t>HALLS GAP</t>
  </si>
  <si>
    <t>HALLSTON</t>
  </si>
  <si>
    <t>HAMILTON (VIC)</t>
  </si>
  <si>
    <t>HAMLYN HEIGHTS</t>
  </si>
  <si>
    <t>HAMPTON (VIC)</t>
  </si>
  <si>
    <t>3188</t>
  </si>
  <si>
    <t>HAMPTON EAST</t>
  </si>
  <si>
    <t>HAMPTON PARK</t>
  </si>
  <si>
    <t>3976</t>
  </si>
  <si>
    <t>HANSONVILLE</t>
  </si>
  <si>
    <t>HAPPY VALLEY (VIC 3360)</t>
  </si>
  <si>
    <t>3360</t>
  </si>
  <si>
    <t>HAPPY VALLEY (VIC 3549)</t>
  </si>
  <si>
    <t>HARCOURT</t>
  </si>
  <si>
    <t>3453</t>
  </si>
  <si>
    <t>HARCOURT NORTH</t>
  </si>
  <si>
    <t>HARKAWAY</t>
  </si>
  <si>
    <t>HARMERS HAVEN</t>
  </si>
  <si>
    <t>HARRIETVILLE</t>
  </si>
  <si>
    <t>HARROW</t>
  </si>
  <si>
    <t>3317</t>
  </si>
  <si>
    <t>HARSTON</t>
  </si>
  <si>
    <t>HASTINGS (VIC)</t>
  </si>
  <si>
    <t>3915</t>
  </si>
  <si>
    <t>HATTAH</t>
  </si>
  <si>
    <t>3501</t>
  </si>
  <si>
    <t>HAVELOCK</t>
  </si>
  <si>
    <t>HAVEN</t>
  </si>
  <si>
    <t>HAVILAH (VIC)</t>
  </si>
  <si>
    <t>HAWKESDALE</t>
  </si>
  <si>
    <t>3287</t>
  </si>
  <si>
    <t>HAWKHURST</t>
  </si>
  <si>
    <t>HAWTHORN (VIC)</t>
  </si>
  <si>
    <t>3122</t>
  </si>
  <si>
    <t>HAWTHORN EAST</t>
  </si>
  <si>
    <t>3123</t>
  </si>
  <si>
    <t>HAZEL PARK</t>
  </si>
  <si>
    <t>HAZELDENE</t>
  </si>
  <si>
    <t>HAZELWOOD</t>
  </si>
  <si>
    <t>HAZELWOOD NORTH</t>
  </si>
  <si>
    <t>HAZELWOOD SOUTH</t>
  </si>
  <si>
    <t>HEALESVILLE</t>
  </si>
  <si>
    <t>HEATH HILL</t>
  </si>
  <si>
    <t>HEATHCOTE (VIC)</t>
  </si>
  <si>
    <t>HEATHCOTE JUNCTION</t>
  </si>
  <si>
    <t>3758</t>
  </si>
  <si>
    <t>HEATHCOTE SOUTH</t>
  </si>
  <si>
    <t>HEATHERTON</t>
  </si>
  <si>
    <t>3202</t>
  </si>
  <si>
    <t>HEATHMERE</t>
  </si>
  <si>
    <t>HEATHMONT</t>
  </si>
  <si>
    <t>3135</t>
  </si>
  <si>
    <t>HEDLEY</t>
  </si>
  <si>
    <t>3967</t>
  </si>
  <si>
    <t>HEIDELBERG</t>
  </si>
  <si>
    <t>HEIDELBERG HEIGHTS</t>
  </si>
  <si>
    <t>HEIDELBERG WEST</t>
  </si>
  <si>
    <t>HENSLEY PARK</t>
  </si>
  <si>
    <t>HENTY (VIC)</t>
  </si>
  <si>
    <t>HEPBURN</t>
  </si>
  <si>
    <t>HEPBURN SPRINGS</t>
  </si>
  <si>
    <t>HERNE HILL (VIC)</t>
  </si>
  <si>
    <t>HERNES OAK</t>
  </si>
  <si>
    <t>HESKET</t>
  </si>
  <si>
    <t>HESSE</t>
  </si>
  <si>
    <t>3321</t>
  </si>
  <si>
    <t>HEXHAM (VIC)</t>
  </si>
  <si>
    <t>3273</t>
  </si>
  <si>
    <t>HEYFIELD</t>
  </si>
  <si>
    <t>HEYTESBURY LOWER</t>
  </si>
  <si>
    <t>HEYWOOD</t>
  </si>
  <si>
    <t>HIAMDALE</t>
  </si>
  <si>
    <t>3847</t>
  </si>
  <si>
    <t>HIAWATHA</t>
  </si>
  <si>
    <t>HIGH CAMP</t>
  </si>
  <si>
    <t>HIGHETT</t>
  </si>
  <si>
    <t>3190</t>
  </si>
  <si>
    <t>HIGHLANDS</t>
  </si>
  <si>
    <t>HIGHTON</t>
  </si>
  <si>
    <t>HILGAY</t>
  </si>
  <si>
    <t>HILL END (VIC)</t>
  </si>
  <si>
    <t>HILLCREST (VIC)</t>
  </si>
  <si>
    <t>HILLDENE</t>
  </si>
  <si>
    <t>HILLSIDE (VIC 3037)</t>
  </si>
  <si>
    <t>HILLSIDE (VIC 3875)</t>
  </si>
  <si>
    <t>HINNOMUNJIE</t>
  </si>
  <si>
    <t>HMAS CERBERUS</t>
  </si>
  <si>
    <t>3920</t>
  </si>
  <si>
    <t>HODDLES CREEK</t>
  </si>
  <si>
    <t>HOLLANDS LANDING</t>
  </si>
  <si>
    <t>HOMEBUSH (VIC)</t>
  </si>
  <si>
    <t>HOMERTON</t>
  </si>
  <si>
    <t>HOMEWOOD</t>
  </si>
  <si>
    <t>HOPETOUN (VIC)</t>
  </si>
  <si>
    <t>3396</t>
  </si>
  <si>
    <t>HOPETOUN PARK</t>
  </si>
  <si>
    <t>HOPPERS CROSSING</t>
  </si>
  <si>
    <t>3029</t>
  </si>
  <si>
    <t>HORDERN VALE</t>
  </si>
  <si>
    <t>HORFIELD</t>
  </si>
  <si>
    <t>3567</t>
  </si>
  <si>
    <t>HORSHAM</t>
  </si>
  <si>
    <t>3400</t>
  </si>
  <si>
    <t>HOTHAM HEIGHTS</t>
  </si>
  <si>
    <t>HOTSPUR</t>
  </si>
  <si>
    <t>HOWES CREEK</t>
  </si>
  <si>
    <t>HOWITT PLAINS</t>
  </si>
  <si>
    <t>HOWQUA</t>
  </si>
  <si>
    <t>HOWQUA HILLS</t>
  </si>
  <si>
    <t>HOWQUA INLET</t>
  </si>
  <si>
    <t>HUGHESDALE</t>
  </si>
  <si>
    <t>3166</t>
  </si>
  <si>
    <t>HUMEVALE</t>
  </si>
  <si>
    <t>HUNTER</t>
  </si>
  <si>
    <t>HUNTERSTON</t>
  </si>
  <si>
    <t>HUNTINGDALE (VIC)</t>
  </si>
  <si>
    <t>HUNTLY</t>
  </si>
  <si>
    <t>HUNTLY NORTH</t>
  </si>
  <si>
    <t>HUON</t>
  </si>
  <si>
    <t>HUON CREEK</t>
  </si>
  <si>
    <t>HURSTBRIDGE</t>
  </si>
  <si>
    <t>ICY CREEK</t>
  </si>
  <si>
    <t>IGUANA CREEK</t>
  </si>
  <si>
    <t>ILLABAROOK</t>
  </si>
  <si>
    <t>ILLAWARRA</t>
  </si>
  <si>
    <t>ILLOWA</t>
  </si>
  <si>
    <t>3282</t>
  </si>
  <si>
    <t>INDENTED HEAD</t>
  </si>
  <si>
    <t>INDIGO VALLEY</t>
  </si>
  <si>
    <t>INGLEWOOD (VIC)</t>
  </si>
  <si>
    <t>INGLISTON</t>
  </si>
  <si>
    <t>INKERMAN (VIC)</t>
  </si>
  <si>
    <t>INVERGORDON (VIC)</t>
  </si>
  <si>
    <t>INVERLEIGH</t>
  </si>
  <si>
    <t>INVERLOCH</t>
  </si>
  <si>
    <t>3996</t>
  </si>
  <si>
    <t>INVERMAY (VIC)</t>
  </si>
  <si>
    <t>INVERMAY PARK</t>
  </si>
  <si>
    <t>IONA</t>
  </si>
  <si>
    <t>IRAAK</t>
  </si>
  <si>
    <t>IRISHTOWN (VIC)</t>
  </si>
  <si>
    <t>IRONBARK (VIC)</t>
  </si>
  <si>
    <t>IRREWARRA</t>
  </si>
  <si>
    <t>IRREWILLIPE</t>
  </si>
  <si>
    <t>IRREWILLIPE EAST</t>
  </si>
  <si>
    <t>IRYMPLE (VIC)</t>
  </si>
  <si>
    <t>3498</t>
  </si>
  <si>
    <t>IVANHOE (VIC)</t>
  </si>
  <si>
    <t>3079</t>
  </si>
  <si>
    <t>IVANHOE EAST</t>
  </si>
  <si>
    <t>JACANA</t>
  </si>
  <si>
    <t>JACK RIVER</t>
  </si>
  <si>
    <t>JACKASS FLAT</t>
  </si>
  <si>
    <t>JACOB CREEK</t>
  </si>
  <si>
    <t>JAM JERRUP</t>
  </si>
  <si>
    <t>JAMIESON (VIC)</t>
  </si>
  <si>
    <t>JAN JUC</t>
  </si>
  <si>
    <t>JANCOURT</t>
  </si>
  <si>
    <t>JANCOURT EAST</t>
  </si>
  <si>
    <t>JARKLIN</t>
  </si>
  <si>
    <t>JARRAHMOND</t>
  </si>
  <si>
    <t>JARVIS CREEK</t>
  </si>
  <si>
    <t>JEERALANG</t>
  </si>
  <si>
    <t>JEERALANG JUNCTION</t>
  </si>
  <si>
    <t>JEETHO</t>
  </si>
  <si>
    <t>3945</t>
  </si>
  <si>
    <t>JEFFCOTT</t>
  </si>
  <si>
    <t>JEFFCOTT NORTH</t>
  </si>
  <si>
    <t>JEPARIT</t>
  </si>
  <si>
    <t>3423</t>
  </si>
  <si>
    <t>JERICHO (VIC)</t>
  </si>
  <si>
    <t>JERUK</t>
  </si>
  <si>
    <t>JIL JIL</t>
  </si>
  <si>
    <t>JILPANGER</t>
  </si>
  <si>
    <t>JINDIVICK</t>
  </si>
  <si>
    <t>JOEL JOEL</t>
  </si>
  <si>
    <t>JOEL SOUTH</t>
  </si>
  <si>
    <t>JOHANNA</t>
  </si>
  <si>
    <t>JOHNSONVILLE</t>
  </si>
  <si>
    <t>JOYCES CREEK</t>
  </si>
  <si>
    <t>JUMBUK</t>
  </si>
  <si>
    <t>3869</t>
  </si>
  <si>
    <t>JUMBUNNA</t>
  </si>
  <si>
    <t>JUNCTION VILLAGE</t>
  </si>
  <si>
    <t>JUNG</t>
  </si>
  <si>
    <t>JUNGABURRA</t>
  </si>
  <si>
    <t>JUNORTOUN</t>
  </si>
  <si>
    <t>KAARIMBA</t>
  </si>
  <si>
    <t>3635</t>
  </si>
  <si>
    <t>KADNOOK</t>
  </si>
  <si>
    <t>KALIMNA</t>
  </si>
  <si>
    <t>3909</t>
  </si>
  <si>
    <t>KALIMNA WEST</t>
  </si>
  <si>
    <t>KALKALLO</t>
  </si>
  <si>
    <t>KALKEE</t>
  </si>
  <si>
    <t>KALLISTA</t>
  </si>
  <si>
    <t>3791</t>
  </si>
  <si>
    <t>KALORAMA</t>
  </si>
  <si>
    <t>3766</t>
  </si>
  <si>
    <t>KALPIENUNG</t>
  </si>
  <si>
    <t>3529</t>
  </si>
  <si>
    <t>KAMAROOKA</t>
  </si>
  <si>
    <t>KAMAROOKA NORTH</t>
  </si>
  <si>
    <t>KANAGULK</t>
  </si>
  <si>
    <t>KANCOONA</t>
  </si>
  <si>
    <t>KANGAROO FLAT (VIC)</t>
  </si>
  <si>
    <t>KANGAROO GROUND</t>
  </si>
  <si>
    <t>KANIVA</t>
  </si>
  <si>
    <t>3419</t>
  </si>
  <si>
    <t>KANUMBRA</t>
  </si>
  <si>
    <t>KANYA</t>
  </si>
  <si>
    <t>KANYAPELLA</t>
  </si>
  <si>
    <t>KARABEAL</t>
  </si>
  <si>
    <t>KARDELLA</t>
  </si>
  <si>
    <t>KARDELLA SOUTH</t>
  </si>
  <si>
    <t>3950</t>
  </si>
  <si>
    <t>KARIAH</t>
  </si>
  <si>
    <t>KARNAK</t>
  </si>
  <si>
    <t>KARRAMOMUS</t>
  </si>
  <si>
    <t>KARYRIE</t>
  </si>
  <si>
    <t>KATAMATITE</t>
  </si>
  <si>
    <t>3649</t>
  </si>
  <si>
    <t>KATAMATITE EAST</t>
  </si>
  <si>
    <t>KATANDRA</t>
  </si>
  <si>
    <t>KATANDRA WEST</t>
  </si>
  <si>
    <t>KATUNGA</t>
  </si>
  <si>
    <t>3640</t>
  </si>
  <si>
    <t>KAWARREN</t>
  </si>
  <si>
    <t>KEALBA</t>
  </si>
  <si>
    <t>KEELY</t>
  </si>
  <si>
    <t>KEILOR</t>
  </si>
  <si>
    <t>3036</t>
  </si>
  <si>
    <t>KEILOR DOWNS</t>
  </si>
  <si>
    <t>3038</t>
  </si>
  <si>
    <t>KEILOR EAST</t>
  </si>
  <si>
    <t>3033</t>
  </si>
  <si>
    <t>KEILOR LODGE</t>
  </si>
  <si>
    <t>KEILOR NORTH</t>
  </si>
  <si>
    <t>KEILOR PARK</t>
  </si>
  <si>
    <t>KELLALAC</t>
  </si>
  <si>
    <t>KELVIN VIEW</t>
  </si>
  <si>
    <t>KENLEY</t>
  </si>
  <si>
    <t>3597</t>
  </si>
  <si>
    <t>KENMARE (VIC)</t>
  </si>
  <si>
    <t>KENNEDYS CREEK</t>
  </si>
  <si>
    <t>KENNETT RIVER</t>
  </si>
  <si>
    <t>3234</t>
  </si>
  <si>
    <t>KENNINGTON</t>
  </si>
  <si>
    <t>KENSINGTON (VIC)</t>
  </si>
  <si>
    <t>KEON PARK</t>
  </si>
  <si>
    <t>KERANG</t>
  </si>
  <si>
    <t>KERANG EAST</t>
  </si>
  <si>
    <t>KERGUNYAH</t>
  </si>
  <si>
    <t>KERGUNYAH SOUTH</t>
  </si>
  <si>
    <t>KERNOT</t>
  </si>
  <si>
    <t>KERRIE</t>
  </si>
  <si>
    <t>KERRISDALE</t>
  </si>
  <si>
    <t>KEVINGTON</t>
  </si>
  <si>
    <t>KEW (VIC)</t>
  </si>
  <si>
    <t>3101</t>
  </si>
  <si>
    <t>KEW EAST</t>
  </si>
  <si>
    <t>3102</t>
  </si>
  <si>
    <t>KEWELL</t>
  </si>
  <si>
    <t>3390</t>
  </si>
  <si>
    <t>KEYSBOROUGH</t>
  </si>
  <si>
    <t>3173</t>
  </si>
  <si>
    <t>KIALLA</t>
  </si>
  <si>
    <t>KIALLA EAST</t>
  </si>
  <si>
    <t>KIALLA WEST</t>
  </si>
  <si>
    <t>KIATA</t>
  </si>
  <si>
    <t>KIEWA</t>
  </si>
  <si>
    <t>KILCUNDA</t>
  </si>
  <si>
    <t>KILLARA (VIC 3312)</t>
  </si>
  <si>
    <t>KILLARA (VIC 3691)</t>
  </si>
  <si>
    <t>KILLARNEY (VIC)</t>
  </si>
  <si>
    <t>KILLAWARRA (VIC)</t>
  </si>
  <si>
    <t>KILLINGWORTH (VIC)</t>
  </si>
  <si>
    <t>KILMANY</t>
  </si>
  <si>
    <t>KILMORE</t>
  </si>
  <si>
    <t>KILMORE EAST</t>
  </si>
  <si>
    <t>KILSYTH</t>
  </si>
  <si>
    <t>3137</t>
  </si>
  <si>
    <t>KILSYTH SOUTH</t>
  </si>
  <si>
    <t>KIMBOLTON (VIC)</t>
  </si>
  <si>
    <t>KING VALLEY</t>
  </si>
  <si>
    <t>KINGLAKE</t>
  </si>
  <si>
    <t>3763</t>
  </si>
  <si>
    <t>KINGLAKE CENTRAL</t>
  </si>
  <si>
    <t>KINGLAKE WEST</t>
  </si>
  <si>
    <t>KINGOWER</t>
  </si>
  <si>
    <t>KINGS PARK (VIC)</t>
  </si>
  <si>
    <t>KINGSBURY</t>
  </si>
  <si>
    <t>KINGSTON (VIC)</t>
  </si>
  <si>
    <t>KINGSVILLE</t>
  </si>
  <si>
    <t>KINNABULLA</t>
  </si>
  <si>
    <t>KINYPANIAL</t>
  </si>
  <si>
    <t>3520</t>
  </si>
  <si>
    <t>KIRKSTALL</t>
  </si>
  <si>
    <t>KIRWANS BRIDGE</t>
  </si>
  <si>
    <t>KITHBROOK</t>
  </si>
  <si>
    <t>KNEBSWORTH</t>
  </si>
  <si>
    <t>3286</t>
  </si>
  <si>
    <t>KNOCKWOOD</t>
  </si>
  <si>
    <t>KNOWSLEY</t>
  </si>
  <si>
    <t>KNOXFIELD</t>
  </si>
  <si>
    <t>3180</t>
  </si>
  <si>
    <t>KOALLAH</t>
  </si>
  <si>
    <t>KOETONG</t>
  </si>
  <si>
    <t>3704</t>
  </si>
  <si>
    <t>KOLORA</t>
  </si>
  <si>
    <t>KONGWAK</t>
  </si>
  <si>
    <t>KONONGWOOTONG</t>
  </si>
  <si>
    <t>KOO WEE RUP</t>
  </si>
  <si>
    <t>KOO WEE RUP NORTH</t>
  </si>
  <si>
    <t>KOOLOONONG</t>
  </si>
  <si>
    <t>KOONDA</t>
  </si>
  <si>
    <t>KOONDROOK</t>
  </si>
  <si>
    <t>3580</t>
  </si>
  <si>
    <t>KOONOOMOO</t>
  </si>
  <si>
    <t>KOONWARRA</t>
  </si>
  <si>
    <t>3954</t>
  </si>
  <si>
    <t>KOOREH</t>
  </si>
  <si>
    <t>KOORLONG</t>
  </si>
  <si>
    <t>KOORNALLA</t>
  </si>
  <si>
    <t>KOOROOCHEANG</t>
  </si>
  <si>
    <t>KOOROOL</t>
  </si>
  <si>
    <t>KOOROOMAN</t>
  </si>
  <si>
    <t>KOOYONG</t>
  </si>
  <si>
    <t>3144</t>
  </si>
  <si>
    <t>KORIELLA</t>
  </si>
  <si>
    <t>KOROBEIT</t>
  </si>
  <si>
    <t>KOROIT</t>
  </si>
  <si>
    <t>KORONG VALE</t>
  </si>
  <si>
    <t>KOROOP</t>
  </si>
  <si>
    <t>KORUMBURRA</t>
  </si>
  <si>
    <t>KORUMBURRA SOUTH</t>
  </si>
  <si>
    <t>KORWEINGUBOORA</t>
  </si>
  <si>
    <t>KOTTA</t>
  </si>
  <si>
    <t>3565</t>
  </si>
  <si>
    <t>KOTUPNA</t>
  </si>
  <si>
    <t>3638</t>
  </si>
  <si>
    <t>KOYUGA</t>
  </si>
  <si>
    <t>3622</t>
  </si>
  <si>
    <t>KROWERA</t>
  </si>
  <si>
    <t>KULWIN (VIC)</t>
  </si>
  <si>
    <t>KUNAT</t>
  </si>
  <si>
    <t>KURRACA</t>
  </si>
  <si>
    <t>KURRACA WEST</t>
  </si>
  <si>
    <t>KURTING</t>
  </si>
  <si>
    <t>KURUNJANG</t>
  </si>
  <si>
    <t>3337</t>
  </si>
  <si>
    <t>KYABRAM</t>
  </si>
  <si>
    <t>3620</t>
  </si>
  <si>
    <t>KYABRAM SOUTH</t>
  </si>
  <si>
    <t>KYNETON</t>
  </si>
  <si>
    <t>KYNETON SOUTH</t>
  </si>
  <si>
    <t>KYVALLEY</t>
  </si>
  <si>
    <t>3621</t>
  </si>
  <si>
    <t>LAANECOORIE</t>
  </si>
  <si>
    <t>LAANG</t>
  </si>
  <si>
    <t>LABERTOUCHE</t>
  </si>
  <si>
    <t>3816</t>
  </si>
  <si>
    <t>LACEBY</t>
  </si>
  <si>
    <t>LADYS PASS</t>
  </si>
  <si>
    <t>LAEN</t>
  </si>
  <si>
    <t>LAEN EAST</t>
  </si>
  <si>
    <t>LAEN NORTH</t>
  </si>
  <si>
    <t>LAH</t>
  </si>
  <si>
    <t>LAHARUM</t>
  </si>
  <si>
    <t>LAKE BOGA</t>
  </si>
  <si>
    <t>3584</t>
  </si>
  <si>
    <t>LAKE BOLAC</t>
  </si>
  <si>
    <t>LAKE BUNGA</t>
  </si>
  <si>
    <t>LAKE CHARM</t>
  </si>
  <si>
    <t>3581</t>
  </si>
  <si>
    <t>LAKE CONDAH</t>
  </si>
  <si>
    <t>LAKE EILDON</t>
  </si>
  <si>
    <t>LAKE EPPALOCK</t>
  </si>
  <si>
    <t>LAKE FYANS</t>
  </si>
  <si>
    <t>LAKE GARDENS</t>
  </si>
  <si>
    <t>3355</t>
  </si>
  <si>
    <t>LAKE GOLDSMITH</t>
  </si>
  <si>
    <t>LAKE LONSDALE</t>
  </si>
  <si>
    <t>LAKE MARMAL</t>
  </si>
  <si>
    <t>LAKE MERAN</t>
  </si>
  <si>
    <t>LAKE MUNDI</t>
  </si>
  <si>
    <t>LAKE POWELL</t>
  </si>
  <si>
    <t>LAKE ROWAN</t>
  </si>
  <si>
    <t>LAKE TYERS</t>
  </si>
  <si>
    <t>3887</t>
  </si>
  <si>
    <t>LAKE TYERS BEACH</t>
  </si>
  <si>
    <t>LAKE TYRRELL</t>
  </si>
  <si>
    <t>LAKE WELLINGTON</t>
  </si>
  <si>
    <t>LAKE WENDOUREE</t>
  </si>
  <si>
    <t>LAKE WONGAN</t>
  </si>
  <si>
    <t>LAKES ENTRANCE</t>
  </si>
  <si>
    <t>LAL LAL</t>
  </si>
  <si>
    <t>LALBERT</t>
  </si>
  <si>
    <t>LALOR</t>
  </si>
  <si>
    <t>3075</t>
  </si>
  <si>
    <t>LAMPLOUGH</t>
  </si>
  <si>
    <t>LANCASTER</t>
  </si>
  <si>
    <t>LANCE CREEK</t>
  </si>
  <si>
    <t>LANCEFIELD</t>
  </si>
  <si>
    <t>LANDSBOROUGH (VIC)</t>
  </si>
  <si>
    <t>LANDSBOROUGH WEST</t>
  </si>
  <si>
    <t>LANG LANG</t>
  </si>
  <si>
    <t>LANG LANG EAST</t>
  </si>
  <si>
    <t>LANGDONS HILL</t>
  </si>
  <si>
    <t>LANGI KAL KAL</t>
  </si>
  <si>
    <t>LANGI LOGAN</t>
  </si>
  <si>
    <t>LANGKOOP</t>
  </si>
  <si>
    <t>LANGLEY (VIC)</t>
  </si>
  <si>
    <t>LANGSBOROUGH</t>
  </si>
  <si>
    <t>LANGWARRIN</t>
  </si>
  <si>
    <t>3910</t>
  </si>
  <si>
    <t>LANGWARRIN SOUTH</t>
  </si>
  <si>
    <t>LARA</t>
  </si>
  <si>
    <t>LARDNER</t>
  </si>
  <si>
    <t>LARPENT</t>
  </si>
  <si>
    <t>LARRALEA</t>
  </si>
  <si>
    <t>LASCELLES</t>
  </si>
  <si>
    <t>3487</t>
  </si>
  <si>
    <t>LAUNCHING PLACE</t>
  </si>
  <si>
    <t>LAURISTON</t>
  </si>
  <si>
    <t>LAVERS HILL</t>
  </si>
  <si>
    <t>LAVERTON (VIC)</t>
  </si>
  <si>
    <t>LAVERTON NORTH</t>
  </si>
  <si>
    <t>3026</t>
  </si>
  <si>
    <t>LAWLER</t>
  </si>
  <si>
    <t>LAWLOIT</t>
  </si>
  <si>
    <t>LAWRENCE (VIC)</t>
  </si>
  <si>
    <t>LEAGHUR</t>
  </si>
  <si>
    <t>LEARMONTH (VIC)</t>
  </si>
  <si>
    <t>LEDCOURT</t>
  </si>
  <si>
    <t>LEICHARDT</t>
  </si>
  <si>
    <t>LEIGH CREEK (VIC)</t>
  </si>
  <si>
    <t>LEITCHVILLE</t>
  </si>
  <si>
    <t>LEMNOS</t>
  </si>
  <si>
    <t>LENEVA</t>
  </si>
  <si>
    <t>LEONARDS HILL</t>
  </si>
  <si>
    <t>LEONGATHA</t>
  </si>
  <si>
    <t>LEONGATHA NORTH</t>
  </si>
  <si>
    <t>LEONGATHA SOUTH</t>
  </si>
  <si>
    <t>LEOPOLD</t>
  </si>
  <si>
    <t>3224</t>
  </si>
  <si>
    <t>LERDERDERG</t>
  </si>
  <si>
    <t>LESLIE MANOR</t>
  </si>
  <si>
    <t>LETHBRIDGE</t>
  </si>
  <si>
    <t>3332</t>
  </si>
  <si>
    <t>LEXTON</t>
  </si>
  <si>
    <t>LICOLA</t>
  </si>
  <si>
    <t>LICOLA NORTH</t>
  </si>
  <si>
    <t>LILLICO (VIC)</t>
  </si>
  <si>
    <t>LILLICUR</t>
  </si>
  <si>
    <t>LILLIMUR</t>
  </si>
  <si>
    <t>3420</t>
  </si>
  <si>
    <t>LILLIPUT</t>
  </si>
  <si>
    <t>LILYDALE (VIC)</t>
  </si>
  <si>
    <t>3140</t>
  </si>
  <si>
    <t>LIMA</t>
  </si>
  <si>
    <t>LIMA EAST</t>
  </si>
  <si>
    <t>LIMA SOUTH</t>
  </si>
  <si>
    <t>LIMESTONE (VIC)</t>
  </si>
  <si>
    <t>LINDENOW</t>
  </si>
  <si>
    <t>3865</t>
  </si>
  <si>
    <t>LINDENOW SOUTH</t>
  </si>
  <si>
    <t>LINDSAY</t>
  </si>
  <si>
    <t>LINDSAY POINT</t>
  </si>
  <si>
    <t>LINGA</t>
  </si>
  <si>
    <t>3509</t>
  </si>
  <si>
    <t>LINTON</t>
  </si>
  <si>
    <t>LIPAROO</t>
  </si>
  <si>
    <t>LISMORE (VIC)</t>
  </si>
  <si>
    <t>3324</t>
  </si>
  <si>
    <t>LITCHFIELD</t>
  </si>
  <si>
    <t>LITTLE DESERT</t>
  </si>
  <si>
    <t>LITTLE HAMPTON</t>
  </si>
  <si>
    <t>LITTLE RIVER (VIC)</t>
  </si>
  <si>
    <t>3211</t>
  </si>
  <si>
    <t>LLANELLY</t>
  </si>
  <si>
    <t>LLOWALONG</t>
  </si>
  <si>
    <t>LOCH</t>
  </si>
  <si>
    <t>LOCH SPORT</t>
  </si>
  <si>
    <t>LOCH VALLEY</t>
  </si>
  <si>
    <t>LOCKINGTON</t>
  </si>
  <si>
    <t>3563</t>
  </si>
  <si>
    <t>LOCKSLEY (VIC)</t>
  </si>
  <si>
    <t>3665</t>
  </si>
  <si>
    <t>LOCKWOOD</t>
  </si>
  <si>
    <t>LOCKWOOD SOUTH</t>
  </si>
  <si>
    <t>LODDON VALE</t>
  </si>
  <si>
    <t>LOGAN</t>
  </si>
  <si>
    <t>LONDRIGAN</t>
  </si>
  <si>
    <t>LONG FOREST</t>
  </si>
  <si>
    <t>LONG GULLY</t>
  </si>
  <si>
    <t>LONGERENONG</t>
  </si>
  <si>
    <t>LONGFORD (VIC)</t>
  </si>
  <si>
    <t>LONGLEA</t>
  </si>
  <si>
    <t>LONGWARRY</t>
  </si>
  <si>
    <t>LONGWARRY NORTH</t>
  </si>
  <si>
    <t>LONGWOOD (VIC)</t>
  </si>
  <si>
    <t>LONGWOOD EAST</t>
  </si>
  <si>
    <t>LORNE (VIC)</t>
  </si>
  <si>
    <t>3232</t>
  </si>
  <si>
    <t>LORQUON</t>
  </si>
  <si>
    <t>LOVELY BANKS</t>
  </si>
  <si>
    <t>LOWER MOIRA</t>
  </si>
  <si>
    <t>LOWER NORTON</t>
  </si>
  <si>
    <t>LOWER PLENTY</t>
  </si>
  <si>
    <t>3093</t>
  </si>
  <si>
    <t>LOY YANG</t>
  </si>
  <si>
    <t>LUBECK</t>
  </si>
  <si>
    <t>LUCAS</t>
  </si>
  <si>
    <t>LUCKNOW (VIC)</t>
  </si>
  <si>
    <t>LUCYVALE</t>
  </si>
  <si>
    <t>LURG</t>
  </si>
  <si>
    <t>LYAL</t>
  </si>
  <si>
    <t>LYNBROOK</t>
  </si>
  <si>
    <t>3975</t>
  </si>
  <si>
    <t>LYNDHURST (VIC)</t>
  </si>
  <si>
    <t>LYONS (VIC)</t>
  </si>
  <si>
    <t>LYONVILLE</t>
  </si>
  <si>
    <t>LYSTERFIELD</t>
  </si>
  <si>
    <t>LYSTERFIELD SOUTH</t>
  </si>
  <si>
    <t>MACARTHUR (VIC)</t>
  </si>
  <si>
    <t>MACCLESFIELD (VIC)</t>
  </si>
  <si>
    <t>MACEDON</t>
  </si>
  <si>
    <t>3440</t>
  </si>
  <si>
    <t>MACKS CREEK</t>
  </si>
  <si>
    <t>MACLEOD (VIC)</t>
  </si>
  <si>
    <t>3085</t>
  </si>
  <si>
    <t>MACORNA</t>
  </si>
  <si>
    <t>MACORNA NORTH</t>
  </si>
  <si>
    <t>MACS COVE</t>
  </si>
  <si>
    <t>MADALYA</t>
  </si>
  <si>
    <t>MADDINGLEY</t>
  </si>
  <si>
    <t>MAFEKING</t>
  </si>
  <si>
    <t>MAFFRA (VIC)</t>
  </si>
  <si>
    <t>MAFFRA WEST UPPER</t>
  </si>
  <si>
    <t>3859</t>
  </si>
  <si>
    <t>MAGPIE</t>
  </si>
  <si>
    <t>MAIDEN GULLY</t>
  </si>
  <si>
    <t>MAIDSTONE</t>
  </si>
  <si>
    <t>MAILORS FLAT</t>
  </si>
  <si>
    <t>3275</t>
  </si>
  <si>
    <t>MAIN LEAD</t>
  </si>
  <si>
    <t>MAIN RIDGE</t>
  </si>
  <si>
    <t>3928</t>
  </si>
  <si>
    <t>MAINDAMPLE</t>
  </si>
  <si>
    <t>MAINTONGOON</t>
  </si>
  <si>
    <t>MAJOR PLAINS</t>
  </si>
  <si>
    <t>MAJORCA</t>
  </si>
  <si>
    <t>MALDON (VIC)</t>
  </si>
  <si>
    <t>MALLACOOTA</t>
  </si>
  <si>
    <t>3892</t>
  </si>
  <si>
    <t>MALMSBURY</t>
  </si>
  <si>
    <t>MALVERN (VIC)</t>
  </si>
  <si>
    <t>MALVERN EAST</t>
  </si>
  <si>
    <t>MAMBOURIN</t>
  </si>
  <si>
    <t>3024</t>
  </si>
  <si>
    <t>MANANGATANG</t>
  </si>
  <si>
    <t>MANDURANG</t>
  </si>
  <si>
    <t>MANDURANG SOUTH</t>
  </si>
  <si>
    <t>MANGALORE (VIC)</t>
  </si>
  <si>
    <t>3663</t>
  </si>
  <si>
    <t>MANIFOLD HEIGHTS</t>
  </si>
  <si>
    <t>MANNERIM</t>
  </si>
  <si>
    <t>MANNIBADAR</t>
  </si>
  <si>
    <t>MANNS BEACH</t>
  </si>
  <si>
    <t>MANORINA</t>
  </si>
  <si>
    <t>MANSFIELD (VIC)</t>
  </si>
  <si>
    <t>MARAMINGO CREEK</t>
  </si>
  <si>
    <t>MARCUS HILL</t>
  </si>
  <si>
    <t>MARDAN</t>
  </si>
  <si>
    <t>MARENGO (VIC)</t>
  </si>
  <si>
    <t>MARIBYRNONG</t>
  </si>
  <si>
    <t>MARIONVALE</t>
  </si>
  <si>
    <t>MARKWOOD</t>
  </si>
  <si>
    <t>MARLBED</t>
  </si>
  <si>
    <t>MARLO</t>
  </si>
  <si>
    <t>MARNOO</t>
  </si>
  <si>
    <t>MARNOO EAST</t>
  </si>
  <si>
    <t>MARNOO WEST</t>
  </si>
  <si>
    <t>MARONG</t>
  </si>
  <si>
    <t>3515</t>
  </si>
  <si>
    <t>MAROONA</t>
  </si>
  <si>
    <t>MARRAWEENEY</t>
  </si>
  <si>
    <t>MARSHALL</t>
  </si>
  <si>
    <t>MARTHAVALE</t>
  </si>
  <si>
    <t>MARUNGI</t>
  </si>
  <si>
    <t>MARYBOROUGH (VIC)</t>
  </si>
  <si>
    <t>MARYKNOLL</t>
  </si>
  <si>
    <t>3812</t>
  </si>
  <si>
    <t>MARYSVILLE</t>
  </si>
  <si>
    <t>MARYVALE (VIC)</t>
  </si>
  <si>
    <t>MASSEY</t>
  </si>
  <si>
    <t>3482</t>
  </si>
  <si>
    <t>MATLOCK</t>
  </si>
  <si>
    <t>MAUDE (VIC)</t>
  </si>
  <si>
    <t>MCCRAE</t>
  </si>
  <si>
    <t>3938</t>
  </si>
  <si>
    <t>MCINTYRE</t>
  </si>
  <si>
    <t>MCKENZIE CREEK</t>
  </si>
  <si>
    <t>MCKENZIE HILL</t>
  </si>
  <si>
    <t>MCKINNON</t>
  </si>
  <si>
    <t>MCLOUGHLINS BEACH</t>
  </si>
  <si>
    <t>3874</t>
  </si>
  <si>
    <t>MCMAHONS CREEK</t>
  </si>
  <si>
    <t>MCMILLANS</t>
  </si>
  <si>
    <t>MEAD</t>
  </si>
  <si>
    <t>MEADOW CREEK</t>
  </si>
  <si>
    <t>MEADOW HEIGHTS</t>
  </si>
  <si>
    <t>MEATIAN</t>
  </si>
  <si>
    <t>MEENIYAN</t>
  </si>
  <si>
    <t>MEERING WEST</t>
  </si>
  <si>
    <t>MEERLIEU</t>
  </si>
  <si>
    <t>MELBOURNE</t>
  </si>
  <si>
    <t>3000</t>
  </si>
  <si>
    <t>MELBOURNE (3004)</t>
  </si>
  <si>
    <t>3004</t>
  </si>
  <si>
    <t>MELBOURNE AIRPORT</t>
  </si>
  <si>
    <t>3045</t>
  </si>
  <si>
    <t>MELTON (VIC)</t>
  </si>
  <si>
    <t>MELTON SOUTH</t>
  </si>
  <si>
    <t>MELTON WEST</t>
  </si>
  <si>
    <t>MELVILLE FOREST</t>
  </si>
  <si>
    <t>MELWOOD</t>
  </si>
  <si>
    <t>MENA PARK</t>
  </si>
  <si>
    <t>MENTONE</t>
  </si>
  <si>
    <t>3194</t>
  </si>
  <si>
    <t>MENZIES CREEK</t>
  </si>
  <si>
    <t>3159</t>
  </si>
  <si>
    <t>MEPUNGA</t>
  </si>
  <si>
    <t>MEPUNGA EAST</t>
  </si>
  <si>
    <t>MEPUNGA WEST</t>
  </si>
  <si>
    <t>MERBEIN</t>
  </si>
  <si>
    <t>MERBEIN SOUTH</t>
  </si>
  <si>
    <t>MERBEIN WEST</t>
  </si>
  <si>
    <t>MEREDITH</t>
  </si>
  <si>
    <t>MERINGUR</t>
  </si>
  <si>
    <t>MERINO</t>
  </si>
  <si>
    <t>3310</t>
  </si>
  <si>
    <t>MERNDA</t>
  </si>
  <si>
    <t>MERRIANG</t>
  </si>
  <si>
    <t>MERRIANG SOUTH</t>
  </si>
  <si>
    <t>MERRICKS</t>
  </si>
  <si>
    <t>3916</t>
  </si>
  <si>
    <t>MERRICKS BEACH</t>
  </si>
  <si>
    <t>MERRICKS NORTH</t>
  </si>
  <si>
    <t>MERRIGUM</t>
  </si>
  <si>
    <t>3618</t>
  </si>
  <si>
    <t>MERRIJIG (VIC 3723)</t>
  </si>
  <si>
    <t>MERRIJIG (VIC 3875)</t>
  </si>
  <si>
    <t>MERRIMU</t>
  </si>
  <si>
    <t>MERRINEE</t>
  </si>
  <si>
    <t>MERTON</t>
  </si>
  <si>
    <t>METCALFE</t>
  </si>
  <si>
    <t>METCALFE EAST</t>
  </si>
  <si>
    <t>METUNG</t>
  </si>
  <si>
    <t>3904</t>
  </si>
  <si>
    <t>MIA MIA (VIC)</t>
  </si>
  <si>
    <t>MICKLEHAM</t>
  </si>
  <si>
    <t>MIDDLE CREEK</t>
  </si>
  <si>
    <t>MIDDLE PARK (VIC)</t>
  </si>
  <si>
    <t>MIDDLE TARWIN</t>
  </si>
  <si>
    <t>MIEPOLL</t>
  </si>
  <si>
    <t>MIGA LAKE</t>
  </si>
  <si>
    <t>MILAWA</t>
  </si>
  <si>
    <t>MILDURA</t>
  </si>
  <si>
    <t>3500</t>
  </si>
  <si>
    <t>MILL PARK</t>
  </si>
  <si>
    <t>3082</t>
  </si>
  <si>
    <t>MILLBROOK (VIC)</t>
  </si>
  <si>
    <t>MILLGROVE</t>
  </si>
  <si>
    <t>MILLOO</t>
  </si>
  <si>
    <t>3572</t>
  </si>
  <si>
    <t>MILLTOWN</t>
  </si>
  <si>
    <t>MILNES BRIDGE</t>
  </si>
  <si>
    <t>MINCHA</t>
  </si>
  <si>
    <t>MINCHA WEST</t>
  </si>
  <si>
    <t>MINERS REST</t>
  </si>
  <si>
    <t>MINGAY</t>
  </si>
  <si>
    <t>MINHAMITE</t>
  </si>
  <si>
    <t>MINIMAY</t>
  </si>
  <si>
    <t>3413</t>
  </si>
  <si>
    <t>MININERA</t>
  </si>
  <si>
    <t>MINJAH</t>
  </si>
  <si>
    <t>3276</t>
  </si>
  <si>
    <t>MINMINDIE</t>
  </si>
  <si>
    <t>MINYIP</t>
  </si>
  <si>
    <t>MIOWERA</t>
  </si>
  <si>
    <t>MIRALIE</t>
  </si>
  <si>
    <t>3596</t>
  </si>
  <si>
    <t>MIRAM</t>
  </si>
  <si>
    <t>3415</t>
  </si>
  <si>
    <t>MIRBOO</t>
  </si>
  <si>
    <t>MIRBOO NORTH</t>
  </si>
  <si>
    <t>MIRIMBAH</t>
  </si>
  <si>
    <t>MIRRANATWA</t>
  </si>
  <si>
    <t>MITCHAM (VIC)</t>
  </si>
  <si>
    <t>3132</t>
  </si>
  <si>
    <t>MITCHELL PARK (VIC)</t>
  </si>
  <si>
    <t>MITCHELLSTOWN</t>
  </si>
  <si>
    <t>MITIAMO</t>
  </si>
  <si>
    <t>MITRE</t>
  </si>
  <si>
    <t>MITTA MITTA</t>
  </si>
  <si>
    <t>MITTYACK</t>
  </si>
  <si>
    <t>MOCKINYA</t>
  </si>
  <si>
    <t>MODELLA</t>
  </si>
  <si>
    <t>MODEWARRE</t>
  </si>
  <si>
    <t>MOE</t>
  </si>
  <si>
    <t>MOE SOUTH</t>
  </si>
  <si>
    <t>MOGGS CREEK</t>
  </si>
  <si>
    <t>MOGLONEMBY</t>
  </si>
  <si>
    <t>MOKEPILLY</t>
  </si>
  <si>
    <t>MOLESWORTH (VIC)</t>
  </si>
  <si>
    <t>3718</t>
  </si>
  <si>
    <t>MOLIAGUL</t>
  </si>
  <si>
    <t>MOLKA</t>
  </si>
  <si>
    <t>MOLLONGGHIP</t>
  </si>
  <si>
    <t>MOLOGA</t>
  </si>
  <si>
    <t>MOLYULLAH</t>
  </si>
  <si>
    <t>MONBULK</t>
  </si>
  <si>
    <t>3793</t>
  </si>
  <si>
    <t>MONEGEETTA</t>
  </si>
  <si>
    <t>3433</t>
  </si>
  <si>
    <t>MONGANS BRIDGE</t>
  </si>
  <si>
    <t>MONOMAK</t>
  </si>
  <si>
    <t>MONOMEITH</t>
  </si>
  <si>
    <t>MONT ALBERT</t>
  </si>
  <si>
    <t>3127</t>
  </si>
  <si>
    <t>MONT ALBERT NORTH</t>
  </si>
  <si>
    <t>MONTGOMERY</t>
  </si>
  <si>
    <t>MONTMORENCY</t>
  </si>
  <si>
    <t>3094</t>
  </si>
  <si>
    <t>MONTROSE (VIC)</t>
  </si>
  <si>
    <t>3765</t>
  </si>
  <si>
    <t>MOOLAP</t>
  </si>
  <si>
    <t>MOOLERR</t>
  </si>
  <si>
    <t>MOOLORT</t>
  </si>
  <si>
    <t>MOONAMBEL</t>
  </si>
  <si>
    <t>MOONDARRA</t>
  </si>
  <si>
    <t>MOONEE PONDS</t>
  </si>
  <si>
    <t>3039</t>
  </si>
  <si>
    <t>MOONLIGHT FLAT (VIC 3450)</t>
  </si>
  <si>
    <t>MOONLIGHT FLAT (VIC 3465)</t>
  </si>
  <si>
    <t>MOORA (VIC)</t>
  </si>
  <si>
    <t>3612</t>
  </si>
  <si>
    <t>MOORABBIN</t>
  </si>
  <si>
    <t>3189</t>
  </si>
  <si>
    <t>MOORABBIN AIRPORT</t>
  </si>
  <si>
    <t>MOORABOOL</t>
  </si>
  <si>
    <t>MOORALLA</t>
  </si>
  <si>
    <t>MOORILIM</t>
  </si>
  <si>
    <t>MOORMBOOL WEST</t>
  </si>
  <si>
    <t>MOORNAPA</t>
  </si>
  <si>
    <t>MOORNGAG</t>
  </si>
  <si>
    <t>MOOROODUC</t>
  </si>
  <si>
    <t>3933</t>
  </si>
  <si>
    <t>MOOROOLBARK</t>
  </si>
  <si>
    <t>3138</t>
  </si>
  <si>
    <t>MOOROOPNA</t>
  </si>
  <si>
    <t>MOOROOPNA NORTH</t>
  </si>
  <si>
    <t>MOOROOPNA NORTH WEST</t>
  </si>
  <si>
    <t>MORANDING</t>
  </si>
  <si>
    <t>MORDIALLOC</t>
  </si>
  <si>
    <t>MORELAND</t>
  </si>
  <si>
    <t>MORGIANA</t>
  </si>
  <si>
    <t>MORIAC</t>
  </si>
  <si>
    <t>MORNINGTON (VIC)</t>
  </si>
  <si>
    <t>3931</t>
  </si>
  <si>
    <t>MOROKA</t>
  </si>
  <si>
    <t>MORRISONS</t>
  </si>
  <si>
    <t>MORRL MORRL</t>
  </si>
  <si>
    <t>MORTLAKE (VIC)</t>
  </si>
  <si>
    <t>3272</t>
  </si>
  <si>
    <t>MORTON PLAINS</t>
  </si>
  <si>
    <t>MORWELL</t>
  </si>
  <si>
    <t>MOSSIFACE</t>
  </si>
  <si>
    <t>MOUNT ALFRED</t>
  </si>
  <si>
    <t>MOUNT BEAUTY</t>
  </si>
  <si>
    <t>MOUNT BECKWORTH</t>
  </si>
  <si>
    <t>MOUNT BEST</t>
  </si>
  <si>
    <t>MOUNT BOLTON</t>
  </si>
  <si>
    <t>MOUNT BRUNO</t>
  </si>
  <si>
    <t>MOUNT BUFFALO</t>
  </si>
  <si>
    <t>MOUNT BULLER</t>
  </si>
  <si>
    <t>MOUNT BURNETT</t>
  </si>
  <si>
    <t>MOUNT BUTE</t>
  </si>
  <si>
    <t>MOUNT CAMEL</t>
  </si>
  <si>
    <t>MOUNT CAMERON</t>
  </si>
  <si>
    <t>MOUNT CLEAR (VIC)</t>
  </si>
  <si>
    <t>MOUNT COLE</t>
  </si>
  <si>
    <t>MOUNT COLE CREEK</t>
  </si>
  <si>
    <t>MOUNT COTTRELL</t>
  </si>
  <si>
    <t>MOUNT DANDENONG</t>
  </si>
  <si>
    <t>3767</t>
  </si>
  <si>
    <t>MOUNT DORAN</t>
  </si>
  <si>
    <t>MOUNT DRYDEN</t>
  </si>
  <si>
    <t>MOUNT DUNEED</t>
  </si>
  <si>
    <t>MOUNT ECCLES</t>
  </si>
  <si>
    <t>MOUNT ECCLES SOUTH</t>
  </si>
  <si>
    <t>MOUNT EGERTON</t>
  </si>
  <si>
    <t>MOUNT ELIZA</t>
  </si>
  <si>
    <t>3930</t>
  </si>
  <si>
    <t>MOUNT EMU</t>
  </si>
  <si>
    <t>MOUNT EVELYN</t>
  </si>
  <si>
    <t>3796</t>
  </si>
  <si>
    <t>MOUNT FRANKLIN</t>
  </si>
  <si>
    <t>MOUNT GLASGOW</t>
  </si>
  <si>
    <t>MOUNT HELEN</t>
  </si>
  <si>
    <t>MOUNT HOOGHLY</t>
  </si>
  <si>
    <t>MOUNT LONARCH</t>
  </si>
  <si>
    <t>MOUNT MACEDON</t>
  </si>
  <si>
    <t>3441</t>
  </si>
  <si>
    <t>MOUNT MAJOR</t>
  </si>
  <si>
    <t>MOUNT MARTHA</t>
  </si>
  <si>
    <t>3934</t>
  </si>
  <si>
    <t>MOUNT MERCER</t>
  </si>
  <si>
    <t>MOUNT MORIAC</t>
  </si>
  <si>
    <t>MOUNT NAPIER</t>
  </si>
  <si>
    <t>MOUNT PLEASANT (VIC)</t>
  </si>
  <si>
    <t>MOUNT PROSPECT</t>
  </si>
  <si>
    <t>MOUNT RICHMOND</t>
  </si>
  <si>
    <t>MOUNT ROWAN</t>
  </si>
  <si>
    <t>MOUNT SABINE</t>
  </si>
  <si>
    <t>MOUNT TASSIE</t>
  </si>
  <si>
    <t>MOUNT TAYLOR</t>
  </si>
  <si>
    <t>MOUNT TOOLEBEWONG</t>
  </si>
  <si>
    <t>MOUNT WALLACE</t>
  </si>
  <si>
    <t>MOUNT WAVERLEY</t>
  </si>
  <si>
    <t>3149</t>
  </si>
  <si>
    <t>MOUNTAIN BAY</t>
  </si>
  <si>
    <t>MOUNTAIN VIEW (VIC)</t>
  </si>
  <si>
    <t>3988</t>
  </si>
  <si>
    <t>MOUTAJUP</t>
  </si>
  <si>
    <t>MOYARRA</t>
  </si>
  <si>
    <t>MOYHU</t>
  </si>
  <si>
    <t>3732</t>
  </si>
  <si>
    <t>MOYREISK</t>
  </si>
  <si>
    <t>MOYSTON</t>
  </si>
  <si>
    <t>MUCKATAH</t>
  </si>
  <si>
    <t>MUCKLEFORD</t>
  </si>
  <si>
    <t>MUCKLEFORD SOUTH</t>
  </si>
  <si>
    <t>MUDGEGONGA</t>
  </si>
  <si>
    <t>MULGRAVE (VIC)</t>
  </si>
  <si>
    <t>3170</t>
  </si>
  <si>
    <t>MUMBANNAR</t>
  </si>
  <si>
    <t>MUNDOONA</t>
  </si>
  <si>
    <t>MUNRO</t>
  </si>
  <si>
    <t>MUNTHAM</t>
  </si>
  <si>
    <t>MURCHISON (VIC)</t>
  </si>
  <si>
    <t>MURCHISON EAST</t>
  </si>
  <si>
    <t>MURCHISON NORTH</t>
  </si>
  <si>
    <t>MURGHEBOLUC</t>
  </si>
  <si>
    <t>MURMUNGEE</t>
  </si>
  <si>
    <t>MURNUNGIN</t>
  </si>
  <si>
    <t>MURPHYS CREEK (VIC)</t>
  </si>
  <si>
    <t>MURRA WARRA</t>
  </si>
  <si>
    <t>MURRABIT</t>
  </si>
  <si>
    <t>MURRABIT WEST</t>
  </si>
  <si>
    <t>MURRAWEE</t>
  </si>
  <si>
    <t>MURRAYDALE</t>
  </si>
  <si>
    <t>MURRAY-SUNSET</t>
  </si>
  <si>
    <t>MURRAYVILLE</t>
  </si>
  <si>
    <t>MURRINDAL</t>
  </si>
  <si>
    <t>MURRINDINDI</t>
  </si>
  <si>
    <t>MURROON</t>
  </si>
  <si>
    <t>MURRUMBEENA</t>
  </si>
  <si>
    <t>MURTOA</t>
  </si>
  <si>
    <t>MUSK</t>
  </si>
  <si>
    <t>MUSK VALE</t>
  </si>
  <si>
    <t>MUSKERRY</t>
  </si>
  <si>
    <t>MYALL (VIC 3533)</t>
  </si>
  <si>
    <t>MYALL (VIC 3579)</t>
  </si>
  <si>
    <t>MYAMYN</t>
  </si>
  <si>
    <t>MYERS FLAT</t>
  </si>
  <si>
    <t>MYOLA (VIC)</t>
  </si>
  <si>
    <t>MYRNIONG</t>
  </si>
  <si>
    <t>MYRRHEE</t>
  </si>
  <si>
    <t>MYRTLE CREEK (VIC)</t>
  </si>
  <si>
    <t>MYRTLEBANK</t>
  </si>
  <si>
    <t>MYRTLEFORD</t>
  </si>
  <si>
    <t>MYSIA</t>
  </si>
  <si>
    <t>MYSTIC PARK</t>
  </si>
  <si>
    <t>MYWEE</t>
  </si>
  <si>
    <t>NAGAMBIE</t>
  </si>
  <si>
    <t>NALANGIL</t>
  </si>
  <si>
    <t>NALINGA</t>
  </si>
  <si>
    <t>NAMBROK</t>
  </si>
  <si>
    <t>NANDALY</t>
  </si>
  <si>
    <t>NANGANA</t>
  </si>
  <si>
    <t>NANGEELA</t>
  </si>
  <si>
    <t>NANGILOC</t>
  </si>
  <si>
    <t>NANNEELLA</t>
  </si>
  <si>
    <t>NAP NAP MARRA</t>
  </si>
  <si>
    <t>NAPOLEONS</t>
  </si>
  <si>
    <t>NAR NAR GOON</t>
  </si>
  <si>
    <t>NAR NAR GOON NORTH</t>
  </si>
  <si>
    <t>NARBETHONG (VIC)</t>
  </si>
  <si>
    <t>NAREEB</t>
  </si>
  <si>
    <t>NAREEN</t>
  </si>
  <si>
    <t>NAREEWILLOCK</t>
  </si>
  <si>
    <t>NARIEL VALLEY</t>
  </si>
  <si>
    <t>NARING</t>
  </si>
  <si>
    <t>NARINGAL</t>
  </si>
  <si>
    <t>NARINGAL EAST</t>
  </si>
  <si>
    <t>NAROGHID</t>
  </si>
  <si>
    <t>NARRACAN</t>
  </si>
  <si>
    <t>NARRAPORT</t>
  </si>
  <si>
    <t>NARRAPUMELAP SOUTH</t>
  </si>
  <si>
    <t>NARRAWONG</t>
  </si>
  <si>
    <t>NARRE WARREN</t>
  </si>
  <si>
    <t>3805</t>
  </si>
  <si>
    <t>NARRE WARREN EAST</t>
  </si>
  <si>
    <t>3804</t>
  </si>
  <si>
    <t>NARRE WARREN NORTH</t>
  </si>
  <si>
    <t>NARRE WARREN SOUTH</t>
  </si>
  <si>
    <t>NARRUNG (VIC)</t>
  </si>
  <si>
    <t>NATHALIA</t>
  </si>
  <si>
    <t>NATIMUK</t>
  </si>
  <si>
    <t>NATTE YALLOCK</t>
  </si>
  <si>
    <t>NATYA</t>
  </si>
  <si>
    <t>NAVARRE</t>
  </si>
  <si>
    <t>NAVIGATORS</t>
  </si>
  <si>
    <t>NAYOOK</t>
  </si>
  <si>
    <t>3832</t>
  </si>
  <si>
    <t>NEDS CORNER</t>
  </si>
  <si>
    <t>NEEREMAN</t>
  </si>
  <si>
    <t>NEERIM</t>
  </si>
  <si>
    <t>3831</t>
  </si>
  <si>
    <t>NEERIM EAST</t>
  </si>
  <si>
    <t>NEERIM JUNCTION</t>
  </si>
  <si>
    <t>NEERIM NORTH</t>
  </si>
  <si>
    <t>NEERIM SOUTH</t>
  </si>
  <si>
    <t>NEILBOROUGH</t>
  </si>
  <si>
    <t>NELSE</t>
  </si>
  <si>
    <t>NELSON (VIC)</t>
  </si>
  <si>
    <t>3292</t>
  </si>
  <si>
    <t>NERRENA</t>
  </si>
  <si>
    <t>NERRIN NERRIN</t>
  </si>
  <si>
    <t>NERRINA</t>
  </si>
  <si>
    <t>NERRING</t>
  </si>
  <si>
    <t>NETHERBY (VIC)</t>
  </si>
  <si>
    <t>NEUARPURR</t>
  </si>
  <si>
    <t>NEW GISBORNE</t>
  </si>
  <si>
    <t>3438</t>
  </si>
  <si>
    <t>NEWBOROUGH</t>
  </si>
  <si>
    <t>NEWBRIDGE (VIC)</t>
  </si>
  <si>
    <t>NEWBURY</t>
  </si>
  <si>
    <t>NEWCOMB</t>
  </si>
  <si>
    <t>NEWFIELD</t>
  </si>
  <si>
    <t>NEWHAM</t>
  </si>
  <si>
    <t>NEWHAVEN</t>
  </si>
  <si>
    <t>NEWINGTON (VIC)</t>
  </si>
  <si>
    <t>NEWLANDS ARM</t>
  </si>
  <si>
    <t>NEWLYN</t>
  </si>
  <si>
    <t>NEWLYN NORTH</t>
  </si>
  <si>
    <t>NEWMERELLA</t>
  </si>
  <si>
    <t>3886</t>
  </si>
  <si>
    <t>NEWPORT (VIC)</t>
  </si>
  <si>
    <t>3015</t>
  </si>
  <si>
    <t>NEWRY</t>
  </si>
  <si>
    <t>NEWSTEAD (VIC)</t>
  </si>
  <si>
    <t>NEWTOWN (VIC 3220)</t>
  </si>
  <si>
    <t>NEWTOWN (VIC 3351)</t>
  </si>
  <si>
    <t>NHILL</t>
  </si>
  <si>
    <t>NICHOLS POINT</t>
  </si>
  <si>
    <t>NICHOLSON (VIC)</t>
  </si>
  <si>
    <t>3882</t>
  </si>
  <si>
    <t>NIDDRIE</t>
  </si>
  <si>
    <t>NILMA</t>
  </si>
  <si>
    <t>NILMA NORTH</t>
  </si>
  <si>
    <t>NINDA</t>
  </si>
  <si>
    <t>NINE MILE (VIC)</t>
  </si>
  <si>
    <t>NINTINGBOOL</t>
  </si>
  <si>
    <t>NINYEUNOOK</t>
  </si>
  <si>
    <t>NIRRANDA</t>
  </si>
  <si>
    <t>NIRRANDA EAST</t>
  </si>
  <si>
    <t>NIRRANDA SOUTH</t>
  </si>
  <si>
    <t>NOBLE PARK</t>
  </si>
  <si>
    <t>3174</t>
  </si>
  <si>
    <t>NOBLE PARK NORTH</t>
  </si>
  <si>
    <t>NOOJEE</t>
  </si>
  <si>
    <t>NOORAT</t>
  </si>
  <si>
    <t>NOORAT EAST</t>
  </si>
  <si>
    <t>NOORINBEE</t>
  </si>
  <si>
    <t>NOORINBEE NORTH</t>
  </si>
  <si>
    <t>NORADJUHA</t>
  </si>
  <si>
    <t>NORLANE</t>
  </si>
  <si>
    <t>NORMANVILLE (VIC)</t>
  </si>
  <si>
    <t>NORONG</t>
  </si>
  <si>
    <t>NORTH BENDIGO</t>
  </si>
  <si>
    <t>NORTH BLACKWOOD</t>
  </si>
  <si>
    <t>NORTH GEELONG</t>
  </si>
  <si>
    <t>NORTH MELBOURNE</t>
  </si>
  <si>
    <t>3051</t>
  </si>
  <si>
    <t>NORTH SHORE (VIC)</t>
  </si>
  <si>
    <t>NORTH WANGARATTA</t>
  </si>
  <si>
    <t>NORTH WARRANDYTE</t>
  </si>
  <si>
    <t>3113</t>
  </si>
  <si>
    <t>NORTH WONTHAGGI</t>
  </si>
  <si>
    <t>NORTHCOTE</t>
  </si>
  <si>
    <t>3070</t>
  </si>
  <si>
    <t>NORTHWOOD (VIC)</t>
  </si>
  <si>
    <t>NORVAL</t>
  </si>
  <si>
    <t>NOTTING HILL</t>
  </si>
  <si>
    <t>NOWA NOWA</t>
  </si>
  <si>
    <t>NOWHERE CREEK</t>
  </si>
  <si>
    <t>NOWIE</t>
  </si>
  <si>
    <t>NUG NUG</t>
  </si>
  <si>
    <t>NUGGETTY</t>
  </si>
  <si>
    <t>NULLA VALE</t>
  </si>
  <si>
    <t>NULLAWARRE</t>
  </si>
  <si>
    <t>NULLAWARRE NORTH</t>
  </si>
  <si>
    <t>NULLAWIL</t>
  </si>
  <si>
    <t>NUMURKAH</t>
  </si>
  <si>
    <t>NUNAWADING</t>
  </si>
  <si>
    <t>NUNGURNER</t>
  </si>
  <si>
    <t>NUNNIONG</t>
  </si>
  <si>
    <t>NURCOUNG</t>
  </si>
  <si>
    <t>NURRABIEL</t>
  </si>
  <si>
    <t>NURRAN</t>
  </si>
  <si>
    <t>NUTFIELD</t>
  </si>
  <si>
    <t>NYAH</t>
  </si>
  <si>
    <t>3594</t>
  </si>
  <si>
    <t>NYAH WEST</t>
  </si>
  <si>
    <t>3595</t>
  </si>
  <si>
    <t>NYARRIN</t>
  </si>
  <si>
    <t>NYERIMILANG</t>
  </si>
  <si>
    <t>NYORA (VIC)</t>
  </si>
  <si>
    <t>3987</t>
  </si>
  <si>
    <t>NYRRABY</t>
  </si>
  <si>
    <t>OAK PARK</t>
  </si>
  <si>
    <t>OAKLANDS JUNCTION</t>
  </si>
  <si>
    <t>3063</t>
  </si>
  <si>
    <t>OAKLEIGH</t>
  </si>
  <si>
    <t>OAKLEIGH EAST</t>
  </si>
  <si>
    <t>OAKLEIGH SOUTH</t>
  </si>
  <si>
    <t>3167</t>
  </si>
  <si>
    <t>OAKVALE</t>
  </si>
  <si>
    <t>OCEAN GRANGE</t>
  </si>
  <si>
    <t>OCEAN GROVE</t>
  </si>
  <si>
    <t>3226</t>
  </si>
  <si>
    <t>OFFICER</t>
  </si>
  <si>
    <t>3809</t>
  </si>
  <si>
    <t>OFFICER SOUTH</t>
  </si>
  <si>
    <t>OLD TALLANGATTA</t>
  </si>
  <si>
    <t>OLINDA (VIC)</t>
  </si>
  <si>
    <t>3788</t>
  </si>
  <si>
    <t>OMBERSLEY</t>
  </si>
  <si>
    <t>OMEO</t>
  </si>
  <si>
    <t>OMEO VALLEY</t>
  </si>
  <si>
    <t>ONDIT</t>
  </si>
  <si>
    <t>ORBOST</t>
  </si>
  <si>
    <t>ORFORD (VIC)</t>
  </si>
  <si>
    <t>3284</t>
  </si>
  <si>
    <t>ORMOND</t>
  </si>
  <si>
    <t>ORRVALE</t>
  </si>
  <si>
    <t>OSBORNES FLAT</t>
  </si>
  <si>
    <t>OUTTRIM</t>
  </si>
  <si>
    <t>OUYEN</t>
  </si>
  <si>
    <t>OVENS</t>
  </si>
  <si>
    <t>3738</t>
  </si>
  <si>
    <t>OXLEY (VIC)</t>
  </si>
  <si>
    <t>OXLEY FLATS</t>
  </si>
  <si>
    <t>OZENKADNOOK</t>
  </si>
  <si>
    <t>PAARATTE</t>
  </si>
  <si>
    <t>PAINSWICK</t>
  </si>
  <si>
    <t>PAKENHAM</t>
  </si>
  <si>
    <t>3810</t>
  </si>
  <si>
    <t>PAKENHAM SOUTH</t>
  </si>
  <si>
    <t>PAKENHAM UPPER</t>
  </si>
  <si>
    <t>PANITYA (VIC)</t>
  </si>
  <si>
    <t>PANMURE</t>
  </si>
  <si>
    <t>PANTON HILL</t>
  </si>
  <si>
    <t>3759</t>
  </si>
  <si>
    <t>PARADISE (VIC)</t>
  </si>
  <si>
    <t>PARADISE BEACH</t>
  </si>
  <si>
    <t>PARAPARAP</t>
  </si>
  <si>
    <t>PARK ORCHARDS</t>
  </si>
  <si>
    <t>3114</t>
  </si>
  <si>
    <t>PARKDALE</t>
  </si>
  <si>
    <t>PARKVILLE (ROYAL MELBOURNE HOSPITAL)</t>
  </si>
  <si>
    <t>3050</t>
  </si>
  <si>
    <t>PARKVILLE (UNIVERSITY OF MELBOURNE)</t>
  </si>
  <si>
    <t>3010</t>
  </si>
  <si>
    <t>PARKVILLE (VIC)</t>
  </si>
  <si>
    <t>3052</t>
  </si>
  <si>
    <t>PARWAN</t>
  </si>
  <si>
    <t>PASCHENDALE</t>
  </si>
  <si>
    <t>PASCOE VALE</t>
  </si>
  <si>
    <t>3044</t>
  </si>
  <si>
    <t>PASCOE VALE SOUTH</t>
  </si>
  <si>
    <t>PASTORIA</t>
  </si>
  <si>
    <t>PASTORIA EAST</t>
  </si>
  <si>
    <t>PATCHEWOLLOCK</t>
  </si>
  <si>
    <t>3491</t>
  </si>
  <si>
    <t>PATHO</t>
  </si>
  <si>
    <t>PATTERSON LAKES</t>
  </si>
  <si>
    <t>PATYAH</t>
  </si>
  <si>
    <t>PAYNESVILLE (VIC)</t>
  </si>
  <si>
    <t>PEARCEDALE</t>
  </si>
  <si>
    <t>3912</t>
  </si>
  <si>
    <t>PEARSONDALE</t>
  </si>
  <si>
    <t>PEECHELBA</t>
  </si>
  <si>
    <t>PEECHELBA EAST</t>
  </si>
  <si>
    <t>PELLUEBLA</t>
  </si>
  <si>
    <t>PENNYROYAL</t>
  </si>
  <si>
    <t>PENSHURST (VIC)</t>
  </si>
  <si>
    <t>PENTAL ISLAND</t>
  </si>
  <si>
    <t>PENTLAND HILLS</t>
  </si>
  <si>
    <t>PERCYDALE</t>
  </si>
  <si>
    <t>PERONNE</t>
  </si>
  <si>
    <t>PERRY BRIDGE</t>
  </si>
  <si>
    <t>PETERBOROUGH (VIC)</t>
  </si>
  <si>
    <t>3270</t>
  </si>
  <si>
    <t>PETTICOAT CREEK</t>
  </si>
  <si>
    <t>PHEASANT CREEK (VIC)</t>
  </si>
  <si>
    <t>PIANGIL</t>
  </si>
  <si>
    <t>PICOLA</t>
  </si>
  <si>
    <t>PICOLA WEST</t>
  </si>
  <si>
    <t>PIEDMONT</t>
  </si>
  <si>
    <t>PIER MILAN</t>
  </si>
  <si>
    <t>PIGEON PONDS</t>
  </si>
  <si>
    <t>PIGGOREET</t>
  </si>
  <si>
    <t>PIMPINIO</t>
  </si>
  <si>
    <t>PINE GROVE (VIC)</t>
  </si>
  <si>
    <t>PINE LODGE (VIC)</t>
  </si>
  <si>
    <t>PINE MOUNTAIN (VIC)</t>
  </si>
  <si>
    <t>PINE VIEW</t>
  </si>
  <si>
    <t>PIONEER BAY</t>
  </si>
  <si>
    <t>PIPERS CREEK</t>
  </si>
  <si>
    <t>PIRA</t>
  </si>
  <si>
    <t>PIRIES</t>
  </si>
  <si>
    <t>PIRRON YALLOCK</t>
  </si>
  <si>
    <t>PITFIELD</t>
  </si>
  <si>
    <t>PITTONG</t>
  </si>
  <si>
    <t>PLENTY (VIC)</t>
  </si>
  <si>
    <t>3090</t>
  </si>
  <si>
    <t>PLUMPTON (VIC)</t>
  </si>
  <si>
    <t>3335</t>
  </si>
  <si>
    <t>POINT COOK</t>
  </si>
  <si>
    <t>POINT LEO</t>
  </si>
  <si>
    <t>POINT LONSDALE</t>
  </si>
  <si>
    <t>3225</t>
  </si>
  <si>
    <t>POINT WILSON</t>
  </si>
  <si>
    <t>POLISBET</t>
  </si>
  <si>
    <t>POMBORNEIT</t>
  </si>
  <si>
    <t>POMBORNEIT EAST</t>
  </si>
  <si>
    <t>POMBORNEIT NORTH</t>
  </si>
  <si>
    <t>POMONAL</t>
  </si>
  <si>
    <t>POMPAPIEL</t>
  </si>
  <si>
    <t>POOLAIJELO</t>
  </si>
  <si>
    <t>POOTILLA</t>
  </si>
  <si>
    <t>POOWONG</t>
  </si>
  <si>
    <t>POOWONG EAST</t>
  </si>
  <si>
    <t>POOWONG NORTH</t>
  </si>
  <si>
    <t>PORCUPINE RIDGE</t>
  </si>
  <si>
    <t>POREPUNKAH</t>
  </si>
  <si>
    <t>PORT ALBERT</t>
  </si>
  <si>
    <t>PORT CAMPBELL</t>
  </si>
  <si>
    <t>3269</t>
  </si>
  <si>
    <t>PORT FAIRY</t>
  </si>
  <si>
    <t>PORT FRANKLIN</t>
  </si>
  <si>
    <t>3964</t>
  </si>
  <si>
    <t>PORT MELBOURNE</t>
  </si>
  <si>
    <t>3207</t>
  </si>
  <si>
    <t>PORT WELSHPOOL</t>
  </si>
  <si>
    <t>3965</t>
  </si>
  <si>
    <t>PORTARLINGTON</t>
  </si>
  <si>
    <t>PORTLAND (VIC)</t>
  </si>
  <si>
    <t>PORTLAND NORTH</t>
  </si>
  <si>
    <t>PORTLAND WEST</t>
  </si>
  <si>
    <t>PORTSEA</t>
  </si>
  <si>
    <t>3944</t>
  </si>
  <si>
    <t>POUND CREEK</t>
  </si>
  <si>
    <t>POWELLTOWN</t>
  </si>
  <si>
    <t>POWERS CREEK</t>
  </si>
  <si>
    <t>POWLETT PLAINS</t>
  </si>
  <si>
    <t>PRAHRAN</t>
  </si>
  <si>
    <t>3181</t>
  </si>
  <si>
    <t>PRAIRIE (VIC)</t>
  </si>
  <si>
    <t>PRANJIP</t>
  </si>
  <si>
    <t>PRESTON (VIC)</t>
  </si>
  <si>
    <t>3072</t>
  </si>
  <si>
    <t>PRESTON WEST</t>
  </si>
  <si>
    <t>PRINCES HILL</t>
  </si>
  <si>
    <t>PRINCETOWN</t>
  </si>
  <si>
    <t>PUCKAPUNYAL</t>
  </si>
  <si>
    <t>3662</t>
  </si>
  <si>
    <t>PURA PURA</t>
  </si>
  <si>
    <t>PURDEET</t>
  </si>
  <si>
    <t>PURNIM</t>
  </si>
  <si>
    <t>3278</t>
  </si>
  <si>
    <t>PURNIM WEST</t>
  </si>
  <si>
    <t>PYALONG</t>
  </si>
  <si>
    <t>3521</t>
  </si>
  <si>
    <t>PYRAMID HILL</t>
  </si>
  <si>
    <t>QUAMBATOOK</t>
  </si>
  <si>
    <t>QUANDONG</t>
  </si>
  <si>
    <t>QUANTONG</t>
  </si>
  <si>
    <t>QUARRY HILL</t>
  </si>
  <si>
    <t>QUEENSCLIFF (VIC)</t>
  </si>
  <si>
    <t>QUEENSFERRY</t>
  </si>
  <si>
    <t>RAGLAN (VIC)</t>
  </si>
  <si>
    <t>RAINBOW</t>
  </si>
  <si>
    <t>RANCEBY</t>
  </si>
  <si>
    <t>RATHSCAR</t>
  </si>
  <si>
    <t>RATHSCAR WEST</t>
  </si>
  <si>
    <t>RAVENHALL</t>
  </si>
  <si>
    <t>RAVENSWOOD (VIC)</t>
  </si>
  <si>
    <t>RAVENSWOOD SOUTH</t>
  </si>
  <si>
    <t>RAWSON</t>
  </si>
  <si>
    <t>RAYMOND ISLAND</t>
  </si>
  <si>
    <t>RAYWOOD</t>
  </si>
  <si>
    <t>RED CLIFFS</t>
  </si>
  <si>
    <t>RED HILL (VIC)</t>
  </si>
  <si>
    <t>3937</t>
  </si>
  <si>
    <t>RED HILL SOUTH</t>
  </si>
  <si>
    <t>RED LION</t>
  </si>
  <si>
    <t>REDAN</t>
  </si>
  <si>
    <t>REDBANK (VIC)</t>
  </si>
  <si>
    <t>REDCASTLE</t>
  </si>
  <si>
    <t>REDESDALE</t>
  </si>
  <si>
    <t>REEDY CREEK (VIC)</t>
  </si>
  <si>
    <t>REEDY DAM</t>
  </si>
  <si>
    <t>REEDY FLAT</t>
  </si>
  <si>
    <t>REEDY LAKE</t>
  </si>
  <si>
    <t>REEFTON (VIC)</t>
  </si>
  <si>
    <t>RESEARCH</t>
  </si>
  <si>
    <t>RESERVOIR (VIC)</t>
  </si>
  <si>
    <t>3073</t>
  </si>
  <si>
    <t>RESERVOIR EAST</t>
  </si>
  <si>
    <t>REYNARD</t>
  </si>
  <si>
    <t>RHEOLA</t>
  </si>
  <si>
    <t>RHYLL</t>
  </si>
  <si>
    <t>3923</t>
  </si>
  <si>
    <t>RHYMNEY</t>
  </si>
  <si>
    <t>RIACHELLA</t>
  </si>
  <si>
    <t>RICH AVON</t>
  </si>
  <si>
    <t>RICH AVON EAST</t>
  </si>
  <si>
    <t>RICH AVON WEST</t>
  </si>
  <si>
    <t>RICHMOND (VIC)</t>
  </si>
  <si>
    <t>RICHMOND PLAINS</t>
  </si>
  <si>
    <t>RIDDELLS CREEK</t>
  </si>
  <si>
    <t>3431</t>
  </si>
  <si>
    <t>RIGGS CREEK</t>
  </si>
  <si>
    <t>RINGWOOD (VIC)</t>
  </si>
  <si>
    <t>3134</t>
  </si>
  <si>
    <t>RINGWOOD EAST</t>
  </si>
  <si>
    <t>RINGWOOD NORTH</t>
  </si>
  <si>
    <t>RIPPLEBROOK</t>
  </si>
  <si>
    <t>RIPPLESIDE</t>
  </si>
  <si>
    <t>RIPPONLEA</t>
  </si>
  <si>
    <t>RIVERSIDE (VIC)</t>
  </si>
  <si>
    <t>RIVERSLEA</t>
  </si>
  <si>
    <t>ROBERTSONS BEACH</t>
  </si>
  <si>
    <t>ROBINVALE</t>
  </si>
  <si>
    <t>ROBINVALE IRRIGATION DISTRICT SECTION B</t>
  </si>
  <si>
    <t>ROBINVALE IRRIGATION DISTRICT SECTION C</t>
  </si>
  <si>
    <t>ROBINVALE IRRIGATION DISTRICT SECTION D</t>
  </si>
  <si>
    <t>ROBINVALE IRRIGATION DISTRICT SECTION E</t>
  </si>
  <si>
    <t>ROCHESTER (VIC)</t>
  </si>
  <si>
    <t>ROCHFORD</t>
  </si>
  <si>
    <t>ROCKBANK</t>
  </si>
  <si>
    <t>ROCKLANDS</t>
  </si>
  <si>
    <t>ROCKLYN</t>
  </si>
  <si>
    <t>ROCKY POINT (VIC)</t>
  </si>
  <si>
    <t>ROKEBY (VIC)</t>
  </si>
  <si>
    <t>ROKEWOOD</t>
  </si>
  <si>
    <t>3330</t>
  </si>
  <si>
    <t>ROKEWOOD JUNCTION</t>
  </si>
  <si>
    <t>ROMSEY</t>
  </si>
  <si>
    <t>ROSANNA</t>
  </si>
  <si>
    <t>ROSE RIVER</t>
  </si>
  <si>
    <t>ROSEBERY (VIC)</t>
  </si>
  <si>
    <t>ROSEBROOK (VIC)</t>
  </si>
  <si>
    <t>ROSEBUD</t>
  </si>
  <si>
    <t>ROSEBUD WEST</t>
  </si>
  <si>
    <t>3940</t>
  </si>
  <si>
    <t>ROSEDALE (VIC)</t>
  </si>
  <si>
    <t>ROSES GAP</t>
  </si>
  <si>
    <t>ROSEWHITE</t>
  </si>
  <si>
    <t>ROSLYNMEAD</t>
  </si>
  <si>
    <t>ROSS CREEK (VIC)</t>
  </si>
  <si>
    <t>ROSSBRIDGE</t>
  </si>
  <si>
    <t>ROSTRON</t>
  </si>
  <si>
    <t>ROWSLEY</t>
  </si>
  <si>
    <t>ROWVILLE</t>
  </si>
  <si>
    <t>3178</t>
  </si>
  <si>
    <t>ROXBURGH PARK</t>
  </si>
  <si>
    <t>RUBICON</t>
  </si>
  <si>
    <t>3712</t>
  </si>
  <si>
    <t>RUBY</t>
  </si>
  <si>
    <t>RUFFY</t>
  </si>
  <si>
    <t>RUNNING CREEK (VIC)</t>
  </si>
  <si>
    <t>RUNNYMEDE (VIC)</t>
  </si>
  <si>
    <t>RUPANYUP</t>
  </si>
  <si>
    <t>RUSHWORTH</t>
  </si>
  <si>
    <t>RUSSELLS BRIDGE</t>
  </si>
  <si>
    <t>RUTHERGLEN</t>
  </si>
  <si>
    <t>RYANS</t>
  </si>
  <si>
    <t>RYANSTON</t>
  </si>
  <si>
    <t>RYE</t>
  </si>
  <si>
    <t>3941</t>
  </si>
  <si>
    <t>RYTHDALE</t>
  </si>
  <si>
    <t>SAFETY BEACH (VIC)</t>
  </si>
  <si>
    <t>SAILORS FALLS</t>
  </si>
  <si>
    <t>SAILORS GULLY</t>
  </si>
  <si>
    <t>SAILORS HILL</t>
  </si>
  <si>
    <t>SAINT HELENA</t>
  </si>
  <si>
    <t>SAINT JAMES</t>
  </si>
  <si>
    <t>SALE</t>
  </si>
  <si>
    <t>3850</t>
  </si>
  <si>
    <t>SALISBURY WEST</t>
  </si>
  <si>
    <t>SAMARIA</t>
  </si>
  <si>
    <t>SAN REMO (VIC)</t>
  </si>
  <si>
    <t>SANDFORD (VIC)</t>
  </si>
  <si>
    <t>SANDHILL LAKE</t>
  </si>
  <si>
    <t>SANDHURST</t>
  </si>
  <si>
    <t>SANDON (VIC)</t>
  </si>
  <si>
    <t>SANDRINGHAM (VIC)</t>
  </si>
  <si>
    <t>3191</t>
  </si>
  <si>
    <t>SANDY CREEK (VIC)</t>
  </si>
  <si>
    <t>SANDY POINT (VIC)</t>
  </si>
  <si>
    <t>SARGOOD</t>
  </si>
  <si>
    <t>SARSFIELD</t>
  </si>
  <si>
    <t>SASSAFRAS (VIC)</t>
  </si>
  <si>
    <t>3787</t>
  </si>
  <si>
    <t>SAWMILL SETTLEMENT</t>
  </si>
  <si>
    <t>SCARSDALE</t>
  </si>
  <si>
    <t>SCORESBY</t>
  </si>
  <si>
    <t>3179</t>
  </si>
  <si>
    <t>SCOTCHMANS LEAD</t>
  </si>
  <si>
    <t>SCOTSBURN</t>
  </si>
  <si>
    <t>SCOTTS CREEK (VIC)</t>
  </si>
  <si>
    <t>3267</t>
  </si>
  <si>
    <t>SEA LAKE</t>
  </si>
  <si>
    <t>SEABROOK</t>
  </si>
  <si>
    <t>SEACOMBE</t>
  </si>
  <si>
    <t>SEAFORD (VIC)</t>
  </si>
  <si>
    <t>3198</t>
  </si>
  <si>
    <t>SEAHOLME</t>
  </si>
  <si>
    <t>SEASPRAY</t>
  </si>
  <si>
    <t>SEATON (VIC)</t>
  </si>
  <si>
    <t>SEAVIEW</t>
  </si>
  <si>
    <t>SEBASTIAN</t>
  </si>
  <si>
    <t>SEBASTOPOL (VIC)</t>
  </si>
  <si>
    <t>SEDDON (VIC)</t>
  </si>
  <si>
    <t>SEDGWICK</t>
  </si>
  <si>
    <t>SELBY</t>
  </si>
  <si>
    <t>SELWYN (VIC)</t>
  </si>
  <si>
    <t>SEPARATION CREEK</t>
  </si>
  <si>
    <t>SERPENTINE (VIC)</t>
  </si>
  <si>
    <t>SERVICETON</t>
  </si>
  <si>
    <t>SEVILLE</t>
  </si>
  <si>
    <t>SEVILLE EAST</t>
  </si>
  <si>
    <t>SEYMOUR (VIC)</t>
  </si>
  <si>
    <t>SHADY CREEK</t>
  </si>
  <si>
    <t>SHANNONVALE (VIC)</t>
  </si>
  <si>
    <t>SHAYS FLAT</t>
  </si>
  <si>
    <t>SHE OAKS</t>
  </si>
  <si>
    <t>SHEANS CREEK</t>
  </si>
  <si>
    <t>SHEEP HILLS</t>
  </si>
  <si>
    <t>SHELBOURNE</t>
  </si>
  <si>
    <t>SHELFORD</t>
  </si>
  <si>
    <t>SHELLEY (VIC)</t>
  </si>
  <si>
    <t>SHEPHERDS FLAT</t>
  </si>
  <si>
    <t>SHEPPARTON</t>
  </si>
  <si>
    <t>SHEPPARTON EAST</t>
  </si>
  <si>
    <t>SHEPPARTON NORTH</t>
  </si>
  <si>
    <t>SHERBROOKE</t>
  </si>
  <si>
    <t>3789</t>
  </si>
  <si>
    <t>SHOREHAM</t>
  </si>
  <si>
    <t>SIDONIA</t>
  </si>
  <si>
    <t>SILVAN</t>
  </si>
  <si>
    <t>3795</t>
  </si>
  <si>
    <t>SILVERLEAVES</t>
  </si>
  <si>
    <t>SIMPSON (VIC)</t>
  </si>
  <si>
    <t>SIMPSONS CREEK</t>
  </si>
  <si>
    <t>SIMSON</t>
  </si>
  <si>
    <t>SKENES CREEK</t>
  </si>
  <si>
    <t>SKENES CREEK NORTH</t>
  </si>
  <si>
    <t>SKIBO</t>
  </si>
  <si>
    <t>SKINNERS FLAT</t>
  </si>
  <si>
    <t>SKIPTON</t>
  </si>
  <si>
    <t>SKYE (VIC)</t>
  </si>
  <si>
    <t>SLATY CREEK</t>
  </si>
  <si>
    <t>SMEATON</t>
  </si>
  <si>
    <t>SMITHS BEACH</t>
  </si>
  <si>
    <t>SMITHS GULLY</t>
  </si>
  <si>
    <t>3760</t>
  </si>
  <si>
    <t>SMOKEYTOWN</t>
  </si>
  <si>
    <t>SMOKO</t>
  </si>
  <si>
    <t>SMYTHES CREEK</t>
  </si>
  <si>
    <t>SMYTHESDALE</t>
  </si>
  <si>
    <t>SNAKE ISLAND</t>
  </si>
  <si>
    <t>SNAKE VALLEY</t>
  </si>
  <si>
    <t>SOLDIERS HILL (VIC)</t>
  </si>
  <si>
    <t>SOMERS</t>
  </si>
  <si>
    <t>3927</t>
  </si>
  <si>
    <t>SOMERTON (VIC)</t>
  </si>
  <si>
    <t>3062</t>
  </si>
  <si>
    <t>SOMERVILLE (VIC)</t>
  </si>
  <si>
    <t>SORRENTO (VIC)</t>
  </si>
  <si>
    <t>3943</t>
  </si>
  <si>
    <t>SOUTH DUDLEY</t>
  </si>
  <si>
    <t>SOUTH GEELONG</t>
  </si>
  <si>
    <t>SOUTH KINGSVILLE</t>
  </si>
  <si>
    <t>SOUTH MELBOURNE</t>
  </si>
  <si>
    <t>3205</t>
  </si>
  <si>
    <t>SOUTH MORANG</t>
  </si>
  <si>
    <t>3752</t>
  </si>
  <si>
    <t>SOUTH PURRUMBETE</t>
  </si>
  <si>
    <t>SOUTH WHARF</t>
  </si>
  <si>
    <t>3006</t>
  </si>
  <si>
    <t>SOUTH YARRA</t>
  </si>
  <si>
    <t>3141</t>
  </si>
  <si>
    <t>SOUTHBANK</t>
  </si>
  <si>
    <t>SOUTHERN CROSS (VIC)</t>
  </si>
  <si>
    <t>SPARGO CREEK</t>
  </si>
  <si>
    <t>SPEED</t>
  </si>
  <si>
    <t>3488</t>
  </si>
  <si>
    <t>SPEEWA (VIC)</t>
  </si>
  <si>
    <t>SPOTSWOOD</t>
  </si>
  <si>
    <t>SPRING GULLY (VIC)</t>
  </si>
  <si>
    <t>SPRING HILL (VIC)</t>
  </si>
  <si>
    <t>SPRINGBANK</t>
  </si>
  <si>
    <t>SPRINGDALLAH</t>
  </si>
  <si>
    <t>SPRINGFIELD (VIC 3434)</t>
  </si>
  <si>
    <t>SPRINGFIELD (VIC 3544)</t>
  </si>
  <si>
    <t>SPRINGHURST</t>
  </si>
  <si>
    <t>SPRINGMOUNT</t>
  </si>
  <si>
    <t>SPRINGVALE (VIC)</t>
  </si>
  <si>
    <t>3171</t>
  </si>
  <si>
    <t>SPRINGVALE SOUTH</t>
  </si>
  <si>
    <t>ST ALBANS (VIC)</t>
  </si>
  <si>
    <t>ST ALBANS PARK</t>
  </si>
  <si>
    <t>ST ANDREWS (VIC)</t>
  </si>
  <si>
    <t>3761</t>
  </si>
  <si>
    <t>ST ANDREWS BEACH</t>
  </si>
  <si>
    <t>ST ARNAUD</t>
  </si>
  <si>
    <t>ST ARNAUD EAST</t>
  </si>
  <si>
    <t>ST ARNAUD NORTH</t>
  </si>
  <si>
    <t>ST CLAIR (VIC)</t>
  </si>
  <si>
    <t>ST GERMAINS</t>
  </si>
  <si>
    <t>ST HELENS (VIC)</t>
  </si>
  <si>
    <t>ST HELENS PLAINS</t>
  </si>
  <si>
    <t>ST KILDA (VIC)</t>
  </si>
  <si>
    <t>3182</t>
  </si>
  <si>
    <t>ST KILDA EAST</t>
  </si>
  <si>
    <t>ST KILDA WEST</t>
  </si>
  <si>
    <t>ST LEONARDS (VIC)</t>
  </si>
  <si>
    <t>STACEYS BRIDGE</t>
  </si>
  <si>
    <t>STAFFORDSHIRE REEF</t>
  </si>
  <si>
    <t>STAGHORN FLAT</t>
  </si>
  <si>
    <t>STANHOPE (VIC)</t>
  </si>
  <si>
    <t>STANHOPE SOUTH</t>
  </si>
  <si>
    <t>STANLEY (VIC)</t>
  </si>
  <si>
    <t>STAUGHTON VALE</t>
  </si>
  <si>
    <t>STAVELY</t>
  </si>
  <si>
    <t>STAWELL</t>
  </si>
  <si>
    <t>3380</t>
  </si>
  <si>
    <t>STEELS CREEK</t>
  </si>
  <si>
    <t>STEIGLITZ (VIC)</t>
  </si>
  <si>
    <t>STEWARTON (VIC)</t>
  </si>
  <si>
    <t>STIRLING (VIC)</t>
  </si>
  <si>
    <t>STOCKDALE</t>
  </si>
  <si>
    <t>STOCKYARD HILL</t>
  </si>
  <si>
    <t>STONEHAVEN</t>
  </si>
  <si>
    <t>STONELEIGH (VIC)</t>
  </si>
  <si>
    <t>STONY CREEK (VIC 3371)</t>
  </si>
  <si>
    <t>STONY CREEK (VIC 3957)</t>
  </si>
  <si>
    <t>3957</t>
  </si>
  <si>
    <t>STONYFORD</t>
  </si>
  <si>
    <t>STRADBROKE</t>
  </si>
  <si>
    <t>STRANGWAYS</t>
  </si>
  <si>
    <t>STRATEN</t>
  </si>
  <si>
    <t>STRATFORD (VIC)</t>
  </si>
  <si>
    <t>STRATH CREEK</t>
  </si>
  <si>
    <t>STRATHALLAN</t>
  </si>
  <si>
    <t>STRATHBOGIE</t>
  </si>
  <si>
    <t>STRATHDALE</t>
  </si>
  <si>
    <t>STRATHDOWNIE</t>
  </si>
  <si>
    <t>STRATHEWEN</t>
  </si>
  <si>
    <t>STRATHFIELDSAYE</t>
  </si>
  <si>
    <t>STRATHKELLAR</t>
  </si>
  <si>
    <t>STRATHLEA</t>
  </si>
  <si>
    <t>STRATHMERTON</t>
  </si>
  <si>
    <t>STRATHMORE (VIC)</t>
  </si>
  <si>
    <t>STRATHMORE HEIGHTS</t>
  </si>
  <si>
    <t>STREATHAM</t>
  </si>
  <si>
    <t>STRZELECKI (VIC)</t>
  </si>
  <si>
    <t>STUART MILL</t>
  </si>
  <si>
    <t>SUGARLOAF (VIC)</t>
  </si>
  <si>
    <t>SUGARLOAF CREEK</t>
  </si>
  <si>
    <t>SUGGAN BUGGAN</t>
  </si>
  <si>
    <t>SULKY</t>
  </si>
  <si>
    <t>SUMMERLANDS</t>
  </si>
  <si>
    <t>SUNBURY</t>
  </si>
  <si>
    <t>3429</t>
  </si>
  <si>
    <t>SUNDAY CREEK</t>
  </si>
  <si>
    <t>SUNDERLAND BAY</t>
  </si>
  <si>
    <t>SUNNYCLIFFS</t>
  </si>
  <si>
    <t>SUNSET STRIP (VIC)</t>
  </si>
  <si>
    <t>SUNSHINE (VIC)</t>
  </si>
  <si>
    <t>SUNSHINE NORTH</t>
  </si>
  <si>
    <t>SUNSHINE WEST</t>
  </si>
  <si>
    <t>SURF BEACH (VIC)</t>
  </si>
  <si>
    <t>SURREY HILLS</t>
  </si>
  <si>
    <t>SUTHERLAND (VIC)</t>
  </si>
  <si>
    <t>SUTHERLANDS CREEK</t>
  </si>
  <si>
    <t>SUTTON (VIC)</t>
  </si>
  <si>
    <t>SUTTON GRANGE</t>
  </si>
  <si>
    <t>SWAN BAY (VIC)</t>
  </si>
  <si>
    <t>SWAN HILL</t>
  </si>
  <si>
    <t>SWAN HILL WEST</t>
  </si>
  <si>
    <t>SWAN ISLAND (VIC)</t>
  </si>
  <si>
    <t>SWAN MARSH</t>
  </si>
  <si>
    <t>SWAN REACH (VIC)</t>
  </si>
  <si>
    <t>3903</t>
  </si>
  <si>
    <t>SWANPOOL</t>
  </si>
  <si>
    <t>SWANWATER</t>
  </si>
  <si>
    <t>SWANWATER WEST</t>
  </si>
  <si>
    <t>SWIFTS CREEK</t>
  </si>
  <si>
    <t>SYDENHAM (VIC)</t>
  </si>
  <si>
    <t>SYLVATERRE</t>
  </si>
  <si>
    <t>TABBERABBERA</t>
  </si>
  <si>
    <t>TABILK</t>
  </si>
  <si>
    <t>3607</t>
  </si>
  <si>
    <t>TABOR</t>
  </si>
  <si>
    <t>TAGGERTY</t>
  </si>
  <si>
    <t>TAHARA</t>
  </si>
  <si>
    <t>TAHARA BRIDGE</t>
  </si>
  <si>
    <t>TAHARA WEST</t>
  </si>
  <si>
    <t>TALBOT (VIC)</t>
  </si>
  <si>
    <t>TALGARNO</t>
  </si>
  <si>
    <t>TALLANDOON</t>
  </si>
  <si>
    <t>TALLANGATTA</t>
  </si>
  <si>
    <t>TALLANGATTA EAST</t>
  </si>
  <si>
    <t>TALLANGATTA SOUTH</t>
  </si>
  <si>
    <t>TALLANGATTA VALLEY</t>
  </si>
  <si>
    <t>TALLAROOK</t>
  </si>
  <si>
    <t>3659</t>
  </si>
  <si>
    <t>TALLYGAROOPNA</t>
  </si>
  <si>
    <t>TAMBO CROSSING</t>
  </si>
  <si>
    <t>TAMBO UPPER</t>
  </si>
  <si>
    <t>TAMBOON</t>
  </si>
  <si>
    <t>TAMBORITHA</t>
  </si>
  <si>
    <t>TAMINICK</t>
  </si>
  <si>
    <t>TAMLEUGH</t>
  </si>
  <si>
    <t>TAMLEUGH NORTH</t>
  </si>
  <si>
    <t>TANDAROOK</t>
  </si>
  <si>
    <t>TANDARRA</t>
  </si>
  <si>
    <t>TANGAMBALANGA</t>
  </si>
  <si>
    <t>TANJIL</t>
  </si>
  <si>
    <t>TANJIL BREN</t>
  </si>
  <si>
    <t>TANJIL SOUTH</t>
  </si>
  <si>
    <t>TANTARABOO</t>
  </si>
  <si>
    <t>TANWOOD</t>
  </si>
  <si>
    <t>TANYBRYN</t>
  </si>
  <si>
    <t>TARADALE (VIC)</t>
  </si>
  <si>
    <t>3447</t>
  </si>
  <si>
    <t>TARCOMBE</t>
  </si>
  <si>
    <t>TARILTA</t>
  </si>
  <si>
    <t>TARNAGULLA</t>
  </si>
  <si>
    <t>TARNEIT</t>
  </si>
  <si>
    <t>TARNOOK</t>
  </si>
  <si>
    <t>TAROON</t>
  </si>
  <si>
    <t>TARRA VALLEY</t>
  </si>
  <si>
    <t>TARRANYURK</t>
  </si>
  <si>
    <t>TARRAVILLE</t>
  </si>
  <si>
    <t>TARRAWARRA</t>
  </si>
  <si>
    <t>TARRAWINGEE</t>
  </si>
  <si>
    <t>TARRAYOUKYAN</t>
  </si>
  <si>
    <t>TARRENGOWER</t>
  </si>
  <si>
    <t>TARRENLEA</t>
  </si>
  <si>
    <t>TARRINGTON</t>
  </si>
  <si>
    <t>TARRONE</t>
  </si>
  <si>
    <t>TARWIN</t>
  </si>
  <si>
    <t>TARWIN LOWER</t>
  </si>
  <si>
    <t>TATONG</t>
  </si>
  <si>
    <t>TATURA</t>
  </si>
  <si>
    <t>TATURA EAST</t>
  </si>
  <si>
    <t>TATYOON</t>
  </si>
  <si>
    <t>3378</t>
  </si>
  <si>
    <t>TAWONGA</t>
  </si>
  <si>
    <t>3697</t>
  </si>
  <si>
    <t>TAWONGA SOUTH</t>
  </si>
  <si>
    <t>3698</t>
  </si>
  <si>
    <t>TAYLOR BAY</t>
  </si>
  <si>
    <t>TAYLORS HILL</t>
  </si>
  <si>
    <t>TAYLORS LAKES</t>
  </si>
  <si>
    <t>TEAL POINT</t>
  </si>
  <si>
    <t>TECOMA</t>
  </si>
  <si>
    <t>TEDDYWADDY</t>
  </si>
  <si>
    <t>TEDDYWADDY WEST</t>
  </si>
  <si>
    <t>TEESDALE (VIC)</t>
  </si>
  <si>
    <t>3328</t>
  </si>
  <si>
    <t>TELANGATUK EAST</t>
  </si>
  <si>
    <t>TELFORD</t>
  </si>
  <si>
    <t>TELOPEA DOWNS</t>
  </si>
  <si>
    <t>TEMPLESTOWE</t>
  </si>
  <si>
    <t>3106</t>
  </si>
  <si>
    <t>TEMPLESTOWE LOWER</t>
  </si>
  <si>
    <t>3107</t>
  </si>
  <si>
    <t>TEMPY</t>
  </si>
  <si>
    <t>3489</t>
  </si>
  <si>
    <t>TENBY POINT</t>
  </si>
  <si>
    <t>TENNYSON (VIC)</t>
  </si>
  <si>
    <t>TERANG</t>
  </si>
  <si>
    <t>3264</t>
  </si>
  <si>
    <t>TERIP TERIP</t>
  </si>
  <si>
    <t>TERRAPPEE</t>
  </si>
  <si>
    <t>TERRICK TERRICK</t>
  </si>
  <si>
    <t>TERRICK TERRICK EAST</t>
  </si>
  <si>
    <t>TESBURY</t>
  </si>
  <si>
    <t>TETOORA ROAD</t>
  </si>
  <si>
    <t>THALIA</t>
  </si>
  <si>
    <t>THALLOO</t>
  </si>
  <si>
    <t>THE BASIN (VIC)</t>
  </si>
  <si>
    <t>3154</t>
  </si>
  <si>
    <t>THE COVE</t>
  </si>
  <si>
    <t>THE GURDIES</t>
  </si>
  <si>
    <t>THE HEART</t>
  </si>
  <si>
    <t>THE HONEYSUCKLES</t>
  </si>
  <si>
    <t>THE PATCH</t>
  </si>
  <si>
    <t>3792</t>
  </si>
  <si>
    <t>THE SISTERS</t>
  </si>
  <si>
    <t>THOLOGOLONG</t>
  </si>
  <si>
    <t>THOMASTOWN</t>
  </si>
  <si>
    <t>3074</t>
  </si>
  <si>
    <t>THOMSON (VIC 3219)</t>
  </si>
  <si>
    <t>THOMSON (VIC 3825)</t>
  </si>
  <si>
    <t>THOONA</t>
  </si>
  <si>
    <t>THORNBURY</t>
  </si>
  <si>
    <t>3071</t>
  </si>
  <si>
    <t>THORNTON (VIC)</t>
  </si>
  <si>
    <t>THORPDALE</t>
  </si>
  <si>
    <t>3835</t>
  </si>
  <si>
    <t>THORPDALE SOUTH</t>
  </si>
  <si>
    <t>THOWGLA VALLEY</t>
  </si>
  <si>
    <t>THREE BRIDGES</t>
  </si>
  <si>
    <t>TIDAL RIVER</t>
  </si>
  <si>
    <t>TIMBARRA (VIC)</t>
  </si>
  <si>
    <t>TIMBOON</t>
  </si>
  <si>
    <t>TIMBOON WEST</t>
  </si>
  <si>
    <t>TIMMERING</t>
  </si>
  <si>
    <t>TIMOR (VIC)</t>
  </si>
  <si>
    <t>TIMOR WEST</t>
  </si>
  <si>
    <t>TINAMBA</t>
  </si>
  <si>
    <t>TINAMBA WEST</t>
  </si>
  <si>
    <t>TINTALDRA</t>
  </si>
  <si>
    <t>3708</t>
  </si>
  <si>
    <t>TITTYBONG</t>
  </si>
  <si>
    <t>TOL TOL</t>
  </si>
  <si>
    <t>TOLMIE</t>
  </si>
  <si>
    <t>TOM GROGGIN</t>
  </si>
  <si>
    <t>TONGALA</t>
  </si>
  <si>
    <t>TONGHI CREEK</t>
  </si>
  <si>
    <t>TONGIO</t>
  </si>
  <si>
    <t>TONIMBUK</t>
  </si>
  <si>
    <t>TOOAN</t>
  </si>
  <si>
    <t>TOOBORAC</t>
  </si>
  <si>
    <t>TOOLAMBA</t>
  </si>
  <si>
    <t>3614</t>
  </si>
  <si>
    <t>TOOLAMBA WEST</t>
  </si>
  <si>
    <t>TOOLANGI</t>
  </si>
  <si>
    <t>TOOLERN VALE</t>
  </si>
  <si>
    <t>TOOLLEEN</t>
  </si>
  <si>
    <t>TOOLOME</t>
  </si>
  <si>
    <t>TOOLONDO</t>
  </si>
  <si>
    <t>TOOLONG</t>
  </si>
  <si>
    <t>TOOMBON</t>
  </si>
  <si>
    <t>TOONGABBIE (VIC)</t>
  </si>
  <si>
    <t>3856</t>
  </si>
  <si>
    <t>TOORA (VIC)</t>
  </si>
  <si>
    <t>TOORA NORTH</t>
  </si>
  <si>
    <t>TOORADIN</t>
  </si>
  <si>
    <t>TOORAK</t>
  </si>
  <si>
    <t>3142</t>
  </si>
  <si>
    <t>TOORLOO ARM</t>
  </si>
  <si>
    <t>TOORONGO</t>
  </si>
  <si>
    <t>TOOTGAROOK</t>
  </si>
  <si>
    <t>TORQUAY (VIC)</t>
  </si>
  <si>
    <t>TORRITA</t>
  </si>
  <si>
    <t>TORRUMBARRY</t>
  </si>
  <si>
    <t>3562</t>
  </si>
  <si>
    <t>TORWOOD</t>
  </si>
  <si>
    <t>TOSTAREE</t>
  </si>
  <si>
    <t>TOTTENHAM (VIC)</t>
  </si>
  <si>
    <t>TOTTINGTON</t>
  </si>
  <si>
    <t>TOURELLO</t>
  </si>
  <si>
    <t>TOWAN</t>
  </si>
  <si>
    <t>TOWANINNY</t>
  </si>
  <si>
    <t>TOWANINNY SOUTH</t>
  </si>
  <si>
    <t>TOWER HILL</t>
  </si>
  <si>
    <t>TOWONG</t>
  </si>
  <si>
    <t>TOWONG UPPER</t>
  </si>
  <si>
    <t>TRAFALGAR (VIC)</t>
  </si>
  <si>
    <t>TRAFALGAR EAST</t>
  </si>
  <si>
    <t>TRAFALGAR SOUTH</t>
  </si>
  <si>
    <t>TRAGOWEL</t>
  </si>
  <si>
    <t>TRARALGON</t>
  </si>
  <si>
    <t>TRARALGON EAST</t>
  </si>
  <si>
    <t>TRARALGON SOUTH</t>
  </si>
  <si>
    <t>TRAVANCORE</t>
  </si>
  <si>
    <t>TRAWALLA</t>
  </si>
  <si>
    <t>TRAWOOL</t>
  </si>
  <si>
    <t>TRAYNORS LAGOON</t>
  </si>
  <si>
    <t>TREMONT</t>
  </si>
  <si>
    <t>3785</t>
  </si>
  <si>
    <t>TRENTHAM</t>
  </si>
  <si>
    <t>TRENTHAM EAST</t>
  </si>
  <si>
    <t>TRESCO</t>
  </si>
  <si>
    <t>3583</t>
  </si>
  <si>
    <t>TRESCO WEST</t>
  </si>
  <si>
    <t>TRIDA</t>
  </si>
  <si>
    <t>TRUGANINA</t>
  </si>
  <si>
    <t>TUBBUT</t>
  </si>
  <si>
    <t>TUERONG</t>
  </si>
  <si>
    <t>TULKARA</t>
  </si>
  <si>
    <t>TULLAMARINE</t>
  </si>
  <si>
    <t>TUNGAMAH</t>
  </si>
  <si>
    <t>TUROAR</t>
  </si>
  <si>
    <t>TURRIFF</t>
  </si>
  <si>
    <t>TURRIFF EAST</t>
  </si>
  <si>
    <t>TURTONS CREEK</t>
  </si>
  <si>
    <t>TUTYE</t>
  </si>
  <si>
    <t>TYAAK</t>
  </si>
  <si>
    <t>TYABB</t>
  </si>
  <si>
    <t>3913</t>
  </si>
  <si>
    <t>TYENNA (VIC)</t>
  </si>
  <si>
    <t>TYERS</t>
  </si>
  <si>
    <t>TYLDEN</t>
  </si>
  <si>
    <t>TYLDEN SOUTH</t>
  </si>
  <si>
    <t>TYNONG</t>
  </si>
  <si>
    <t>3813</t>
  </si>
  <si>
    <t>TYNONG NORTH</t>
  </si>
  <si>
    <t>TYNTYNDER</t>
  </si>
  <si>
    <t>TYNTYNDER SOUTH</t>
  </si>
  <si>
    <t>TYRENDARRA</t>
  </si>
  <si>
    <t>TYRENDARRA EAST</t>
  </si>
  <si>
    <t>TYRRELL</t>
  </si>
  <si>
    <t>TYRRELL DOWNS</t>
  </si>
  <si>
    <t>ULLINA</t>
  </si>
  <si>
    <t>ULLSWATER</t>
  </si>
  <si>
    <t>ULTIMA</t>
  </si>
  <si>
    <t>ULTIMA EAST</t>
  </si>
  <si>
    <t>ULUPNA</t>
  </si>
  <si>
    <t>UNDERA</t>
  </si>
  <si>
    <t>UNDERBOOL</t>
  </si>
  <si>
    <t>UPOTIPOTPON</t>
  </si>
  <si>
    <t>UPPER FERNTREE GULLY</t>
  </si>
  <si>
    <t>UPPER GUNDOWRING</t>
  </si>
  <si>
    <t>UPPER LURG</t>
  </si>
  <si>
    <t>UPPER PLENTY</t>
  </si>
  <si>
    <t>UPPER RYANS CREEK</t>
  </si>
  <si>
    <t>UPTON HILL</t>
  </si>
  <si>
    <t>UPWEY</t>
  </si>
  <si>
    <t>3158</t>
  </si>
  <si>
    <t>VALENCIA CREEK</t>
  </si>
  <si>
    <t>VASEY</t>
  </si>
  <si>
    <t>VAUGHAN</t>
  </si>
  <si>
    <t>VECTIS</t>
  </si>
  <si>
    <t>VENTNOR (VIC)</t>
  </si>
  <si>
    <t>VENUS BAY (VIC)</t>
  </si>
  <si>
    <t>VERMONT</t>
  </si>
  <si>
    <t>3133</t>
  </si>
  <si>
    <t>VERMONT SOUTH</t>
  </si>
  <si>
    <t>VERVALE</t>
  </si>
  <si>
    <t>VESPER</t>
  </si>
  <si>
    <t>VICTORIA POINT (VIC)</t>
  </si>
  <si>
    <t>VICTORIA VALLEY (VIC)</t>
  </si>
  <si>
    <t>VIEWBANK</t>
  </si>
  <si>
    <t>VINIFERA</t>
  </si>
  <si>
    <t>3591</t>
  </si>
  <si>
    <t>VIOLET TOWN</t>
  </si>
  <si>
    <t>VITE VITE</t>
  </si>
  <si>
    <t>VITE VITE NORTH</t>
  </si>
  <si>
    <t>W TREE</t>
  </si>
  <si>
    <t>WAAIA</t>
  </si>
  <si>
    <t>3637</t>
  </si>
  <si>
    <t>WAANYARRA</t>
  </si>
  <si>
    <t>WAARRE</t>
  </si>
  <si>
    <t>WABONGA</t>
  </si>
  <si>
    <t>WAGGARANDALL</t>
  </si>
  <si>
    <t>WAHGUNYAH</t>
  </si>
  <si>
    <t>3687</t>
  </si>
  <si>
    <t>WAHRING</t>
  </si>
  <si>
    <t>WAIL</t>
  </si>
  <si>
    <t>WAIREWA</t>
  </si>
  <si>
    <t>WAITCHIE</t>
  </si>
  <si>
    <t>WAL WAL</t>
  </si>
  <si>
    <t>WALDARA</t>
  </si>
  <si>
    <t>WALHALLA</t>
  </si>
  <si>
    <t>WALHALLA EAST</t>
  </si>
  <si>
    <t>WALKERVILLE (VIC)</t>
  </si>
  <si>
    <t>WALKERVILLE NORTH (VIC)</t>
  </si>
  <si>
    <t>WALKERVILLE SOUTH</t>
  </si>
  <si>
    <t>WALLACE</t>
  </si>
  <si>
    <t>WALLACEDALE</t>
  </si>
  <si>
    <t>WALLAGARAUGH</t>
  </si>
  <si>
    <t>WALLALOO</t>
  </si>
  <si>
    <t>WALLALOO EAST</t>
  </si>
  <si>
    <t>WALLAN</t>
  </si>
  <si>
    <t>WALLINDUC</t>
  </si>
  <si>
    <t>WALLINGTON</t>
  </si>
  <si>
    <t>WALLUP</t>
  </si>
  <si>
    <t>WALMER (VIC)</t>
  </si>
  <si>
    <t>WALPA</t>
  </si>
  <si>
    <t>WALPEUP</t>
  </si>
  <si>
    <t>3507</t>
  </si>
  <si>
    <t>WALWA</t>
  </si>
  <si>
    <t>WANALTA</t>
  </si>
  <si>
    <t>WANDANA HEIGHTS</t>
  </si>
  <si>
    <t>WANDELLA (VIC)</t>
  </si>
  <si>
    <t>WANDILIGONG</t>
  </si>
  <si>
    <t>3744</t>
  </si>
  <si>
    <t>WANDIN</t>
  </si>
  <si>
    <t>WANDIN EAST</t>
  </si>
  <si>
    <t>WANDIN NORTH</t>
  </si>
  <si>
    <t>WANDO BRIDGE</t>
  </si>
  <si>
    <t>WANDO VALE</t>
  </si>
  <si>
    <t>WANDONG</t>
  </si>
  <si>
    <t>WANDOWN</t>
  </si>
  <si>
    <t>WANGANDARY</t>
  </si>
  <si>
    <t>WANGARABELL</t>
  </si>
  <si>
    <t>WANGARATTA (VIC)</t>
  </si>
  <si>
    <t>3677</t>
  </si>
  <si>
    <t>WANGARATTA SOUTH</t>
  </si>
  <si>
    <t>WANGIE</t>
  </si>
  <si>
    <t>WANGOOM</t>
  </si>
  <si>
    <t>WANNON</t>
  </si>
  <si>
    <t>WANTIRNA</t>
  </si>
  <si>
    <t>3152</t>
  </si>
  <si>
    <t>WANTIRNA SOUTH</t>
  </si>
  <si>
    <t>WARANGA</t>
  </si>
  <si>
    <t>WARANGA SHORES</t>
  </si>
  <si>
    <t>WARATAH BAY</t>
  </si>
  <si>
    <t>WARBURTON (VIC)</t>
  </si>
  <si>
    <t>WAREEK</t>
  </si>
  <si>
    <t>WARGAN</t>
  </si>
  <si>
    <t>WARMUR</t>
  </si>
  <si>
    <t>WARNCOORT</t>
  </si>
  <si>
    <t>WARNE</t>
  </si>
  <si>
    <t>WARNEET</t>
  </si>
  <si>
    <t>WARRABKOOK</t>
  </si>
  <si>
    <t>WARRACKNABEAL</t>
  </si>
  <si>
    <t>WARRAGUL</t>
  </si>
  <si>
    <t>WARRAGUL SOUTH</t>
  </si>
  <si>
    <t>WARRAGUL WEST</t>
  </si>
  <si>
    <t>WARRAK</t>
  </si>
  <si>
    <t>WARRANDYTE</t>
  </si>
  <si>
    <t>WARRANDYTE SOUTH</t>
  </si>
  <si>
    <t>WARRANWOOD</t>
  </si>
  <si>
    <t>WARRAYURE</t>
  </si>
  <si>
    <t>WARRENBAYNE</t>
  </si>
  <si>
    <t>WARRENHEIP</t>
  </si>
  <si>
    <t>WARRENMANG</t>
  </si>
  <si>
    <t>WARRION</t>
  </si>
  <si>
    <t>WARRNAMBOOL</t>
  </si>
  <si>
    <t>WARROCK</t>
  </si>
  <si>
    <t>WARRONG</t>
  </si>
  <si>
    <t>WARTOOK</t>
  </si>
  <si>
    <t>WATCHEM</t>
  </si>
  <si>
    <t>WATCHEM WEST</t>
  </si>
  <si>
    <t>WATCHUPGA</t>
  </si>
  <si>
    <t>WATERFORD PARK</t>
  </si>
  <si>
    <t>WATERHOLES</t>
  </si>
  <si>
    <t>WATERLOO (VIC)</t>
  </si>
  <si>
    <t>WATERWAYS</t>
  </si>
  <si>
    <t>WATSONIA</t>
  </si>
  <si>
    <t>3087</t>
  </si>
  <si>
    <t>WATSONIA NORTH</t>
  </si>
  <si>
    <t>WATSONS CREEK (VIC)</t>
  </si>
  <si>
    <t>WATTLE BANK</t>
  </si>
  <si>
    <t>WATTLE CREEK</t>
  </si>
  <si>
    <t>WATTLE FLAT (VIC)</t>
  </si>
  <si>
    <t>WATTLE GLEN</t>
  </si>
  <si>
    <t>3096</t>
  </si>
  <si>
    <t>WATTLE HILL (VIC)</t>
  </si>
  <si>
    <t>WAUBRA</t>
  </si>
  <si>
    <t>WAURN PONDS</t>
  </si>
  <si>
    <t>WAYGARA</t>
  </si>
  <si>
    <t>WEATHERBOARD</t>
  </si>
  <si>
    <t>WEDDERBURN (VIC)</t>
  </si>
  <si>
    <t>WEDDERBURN JUNCTION</t>
  </si>
  <si>
    <t>WEE WEE RUP</t>
  </si>
  <si>
    <t>WEEAPROINAH</t>
  </si>
  <si>
    <t>WEERING</t>
  </si>
  <si>
    <t>WEERITE</t>
  </si>
  <si>
    <t>WEHLA</t>
  </si>
  <si>
    <t>WELLSFORD</t>
  </si>
  <si>
    <t>WELSHMANS REEF</t>
  </si>
  <si>
    <t>WELSHPOOL (VIC)</t>
  </si>
  <si>
    <t>WEMEN</t>
  </si>
  <si>
    <t>WENDOUREE</t>
  </si>
  <si>
    <t>WENSLEYDALE</t>
  </si>
  <si>
    <t>WENTWORTH (VIC)</t>
  </si>
  <si>
    <t>WERNETH</t>
  </si>
  <si>
    <t>WERONA</t>
  </si>
  <si>
    <t>WERRIBEE</t>
  </si>
  <si>
    <t>WERRIBEE SOUTH</t>
  </si>
  <si>
    <t>WERRIMULL</t>
  </si>
  <si>
    <t>WESBURN</t>
  </si>
  <si>
    <t>WEST BENDIGO</t>
  </si>
  <si>
    <t>WEST CREEK</t>
  </si>
  <si>
    <t>WEST FOOTSCRAY</t>
  </si>
  <si>
    <t>WEST MELBOURNE</t>
  </si>
  <si>
    <t>3003</t>
  </si>
  <si>
    <t>WEST WODONGA</t>
  </si>
  <si>
    <t>3690</t>
  </si>
  <si>
    <t>WESTBURY (VIC)</t>
  </si>
  <si>
    <t>WESTBY</t>
  </si>
  <si>
    <t>WESTMEADOWS</t>
  </si>
  <si>
    <t>WESTMERE</t>
  </si>
  <si>
    <t>WHANREGARWEN</t>
  </si>
  <si>
    <t>WHARPARILLA</t>
  </si>
  <si>
    <t>WHEATSHEAF</t>
  </si>
  <si>
    <t>WHEELERS HILL</t>
  </si>
  <si>
    <t>WHIPSTICK</t>
  </si>
  <si>
    <t>WHIRILY</t>
  </si>
  <si>
    <t>WHITE HILLS (VIC)</t>
  </si>
  <si>
    <t>WHITEHEADS CREEK</t>
  </si>
  <si>
    <t>WHITELAW</t>
  </si>
  <si>
    <t>WHITFIELD (VIC)</t>
  </si>
  <si>
    <t>3733</t>
  </si>
  <si>
    <t>WHITLANDS</t>
  </si>
  <si>
    <t>WHITTINGTON</t>
  </si>
  <si>
    <t>WHITTLESEA</t>
  </si>
  <si>
    <t>WHOOREL</t>
  </si>
  <si>
    <t>WHOROULY</t>
  </si>
  <si>
    <t>WHOROULY EAST</t>
  </si>
  <si>
    <t>WHOROULY SOUTH</t>
  </si>
  <si>
    <t>WHROO</t>
  </si>
  <si>
    <t>WICKLIFFE</t>
  </si>
  <si>
    <t>WILBY</t>
  </si>
  <si>
    <t>WILD DOG VALLEY (VIC)</t>
  </si>
  <si>
    <t>WILDWOOD</t>
  </si>
  <si>
    <t>WILKUR</t>
  </si>
  <si>
    <t>WILLANGIE</t>
  </si>
  <si>
    <t>WILLATOOK</t>
  </si>
  <si>
    <t>WILLAURA</t>
  </si>
  <si>
    <t>WILLAURA NORTH</t>
  </si>
  <si>
    <t>WILLENABRINA</t>
  </si>
  <si>
    <t>WILLIAMS LANDING</t>
  </si>
  <si>
    <t>3027</t>
  </si>
  <si>
    <t>WILLIAMSTOWN (VIC)</t>
  </si>
  <si>
    <t>3016</t>
  </si>
  <si>
    <t>WILLIAMSTOWN NORTH</t>
  </si>
  <si>
    <t>WILLOW GROVE</t>
  </si>
  <si>
    <t>WILLOWMAVIN</t>
  </si>
  <si>
    <t>WILLOWVALE (VIC)</t>
  </si>
  <si>
    <t>WILLUNG</t>
  </si>
  <si>
    <t>WILLUNG SOUTH</t>
  </si>
  <si>
    <t>WILSONS HILL</t>
  </si>
  <si>
    <t>WILSONS PROMONTORY</t>
  </si>
  <si>
    <t>WIMBLEDON HEIGHTS</t>
  </si>
  <si>
    <t>WINCHELSEA</t>
  </si>
  <si>
    <t>WINCHELSEA SOUTH</t>
  </si>
  <si>
    <t>WINDERMERE (VIC)</t>
  </si>
  <si>
    <t>WINDSOR (VIC)</t>
  </si>
  <si>
    <t>WINGAN RIVER</t>
  </si>
  <si>
    <t>WINGEEL</t>
  </si>
  <si>
    <t>WINJALLOK</t>
  </si>
  <si>
    <t>WINLATON</t>
  </si>
  <si>
    <t>WINNAMBOOL</t>
  </si>
  <si>
    <t>WINNAP</t>
  </si>
  <si>
    <t>WINNINDOO</t>
  </si>
  <si>
    <t>WINSLOW</t>
  </si>
  <si>
    <t>WINTON (VIC)</t>
  </si>
  <si>
    <t>WINTON NORTH</t>
  </si>
  <si>
    <t>WIRRATE</t>
  </si>
  <si>
    <t>WISELEIGH</t>
  </si>
  <si>
    <t>WODONGA</t>
  </si>
  <si>
    <t>WOLLERT</t>
  </si>
  <si>
    <t>3750</t>
  </si>
  <si>
    <t>WOMBAT CREEK (VIC)</t>
  </si>
  <si>
    <t>WOMBELANO</t>
  </si>
  <si>
    <t>WON WRON</t>
  </si>
  <si>
    <t>WONGA</t>
  </si>
  <si>
    <t>WONGA PARK</t>
  </si>
  <si>
    <t>3115</t>
  </si>
  <si>
    <t>WONGARRA</t>
  </si>
  <si>
    <t>WONGUNGARRA</t>
  </si>
  <si>
    <t>WONNANGATTA</t>
  </si>
  <si>
    <t>WONTHAGGI</t>
  </si>
  <si>
    <t>WONWONDAH</t>
  </si>
  <si>
    <t>WONYIP</t>
  </si>
  <si>
    <t>WOOD WOOD</t>
  </si>
  <si>
    <t>WOODEND (VIC)</t>
  </si>
  <si>
    <t>WOODEND NORTH</t>
  </si>
  <si>
    <t>WOODFIELD</t>
  </si>
  <si>
    <t>WOODFORD (VIC)</t>
  </si>
  <si>
    <t>WOODGLEN</t>
  </si>
  <si>
    <t>WOODHOUSE</t>
  </si>
  <si>
    <t>WOODLEIGH (VIC)</t>
  </si>
  <si>
    <t>WOODS POINT (VIC)</t>
  </si>
  <si>
    <t>WOODSIDE (VIC)</t>
  </si>
  <si>
    <t>WOODSIDE BEACH</t>
  </si>
  <si>
    <t>WOODSIDE NORTH</t>
  </si>
  <si>
    <t>WOODSTOCK (VIC)</t>
  </si>
  <si>
    <t>3751</t>
  </si>
  <si>
    <t>WOODSTOCK ON LODDON</t>
  </si>
  <si>
    <t>WOODSTOCK WEST</t>
  </si>
  <si>
    <t>WOODVALE (VIC)</t>
  </si>
  <si>
    <t>WOOL WOOL</t>
  </si>
  <si>
    <t>WOOLAMAI</t>
  </si>
  <si>
    <t>WOOLENOOK</t>
  </si>
  <si>
    <t>WOOLSHED FLAT (VIC)</t>
  </si>
  <si>
    <t>WOOLSTHORPE</t>
  </si>
  <si>
    <t>WOOMELANG</t>
  </si>
  <si>
    <t>WOORAGEE</t>
  </si>
  <si>
    <t>WOORARRA EAST</t>
  </si>
  <si>
    <t>WOORARRA WEST</t>
  </si>
  <si>
    <t>WOOREEN</t>
  </si>
  <si>
    <t>WOORI YALLOCK</t>
  </si>
  <si>
    <t>WOORINEN</t>
  </si>
  <si>
    <t>3589</t>
  </si>
  <si>
    <t>WOORINEN NORTH</t>
  </si>
  <si>
    <t>WOORINEN SOUTH</t>
  </si>
  <si>
    <t>3588</t>
  </si>
  <si>
    <t>WOORNDOO</t>
  </si>
  <si>
    <t>WOOROONOOK</t>
  </si>
  <si>
    <t>WOOSANG</t>
  </si>
  <si>
    <t>WOOTONG VALE</t>
  </si>
  <si>
    <t>WORROWING</t>
  </si>
  <si>
    <t>WRATHUNG</t>
  </si>
  <si>
    <t>WRIXON</t>
  </si>
  <si>
    <t>WROXHAM</t>
  </si>
  <si>
    <t>WUK WUK</t>
  </si>
  <si>
    <t>WULGULMERANG</t>
  </si>
  <si>
    <t>WULGULMERANG EAST</t>
  </si>
  <si>
    <t>WULGULMERANG WEST</t>
  </si>
  <si>
    <t>WUNGHNU</t>
  </si>
  <si>
    <t>WURDIBOLUC</t>
  </si>
  <si>
    <t>WURRUK</t>
  </si>
  <si>
    <t>WY YUNG</t>
  </si>
  <si>
    <t>WYCHEPROOF</t>
  </si>
  <si>
    <t>WYCHEPROOF SOUTH</t>
  </si>
  <si>
    <t>WYCHITELLA</t>
  </si>
  <si>
    <t>WYCHITELLA NORTH</t>
  </si>
  <si>
    <t>WYE RIVER</t>
  </si>
  <si>
    <t>WYELANGTA</t>
  </si>
  <si>
    <t>WYNDHAM VALE</t>
  </si>
  <si>
    <t>WYUNA (VIC)</t>
  </si>
  <si>
    <t>WYUNA EAST</t>
  </si>
  <si>
    <t>YAAPEET</t>
  </si>
  <si>
    <t>YABBA NORTH</t>
  </si>
  <si>
    <t>YABBA SOUTH</t>
  </si>
  <si>
    <t>YACKANDANDAH</t>
  </si>
  <si>
    <t>YALCA</t>
  </si>
  <si>
    <t>YALLAMBIE</t>
  </si>
  <si>
    <t>YALLA-Y-POORA</t>
  </si>
  <si>
    <t>YALLOURN</t>
  </si>
  <si>
    <t>YALLOURN NORTH</t>
  </si>
  <si>
    <t>YALMY</t>
  </si>
  <si>
    <t>YAMBUK</t>
  </si>
  <si>
    <t>YAMBUNA</t>
  </si>
  <si>
    <t>YAN YEAN</t>
  </si>
  <si>
    <t>3755</t>
  </si>
  <si>
    <t>YANAC</t>
  </si>
  <si>
    <t>YANAKIE</t>
  </si>
  <si>
    <t>YANDO</t>
  </si>
  <si>
    <t>YANDOIT</t>
  </si>
  <si>
    <t>YANDOIT HILLS</t>
  </si>
  <si>
    <t>YANGERY</t>
  </si>
  <si>
    <t>YANGOURA</t>
  </si>
  <si>
    <t>YANNATHAN</t>
  </si>
  <si>
    <t>YAPEEN</t>
  </si>
  <si>
    <t>YARCK</t>
  </si>
  <si>
    <t>YARPTURK</t>
  </si>
  <si>
    <t>YARRA GLEN</t>
  </si>
  <si>
    <t>YARRA JUNCTION</t>
  </si>
  <si>
    <t>YARRABERB</t>
  </si>
  <si>
    <t>YARRAGON</t>
  </si>
  <si>
    <t>YARRAGON SOUTH</t>
  </si>
  <si>
    <t>YARRAM</t>
  </si>
  <si>
    <t>YARRAMBAT</t>
  </si>
  <si>
    <t>3091</t>
  </si>
  <si>
    <t>YARRAVILLE</t>
  </si>
  <si>
    <t>3013</t>
  </si>
  <si>
    <t>YARRAWALLA</t>
  </si>
  <si>
    <t>YARRAWONGA (VIC)</t>
  </si>
  <si>
    <t>YARRAWONGA SOUTH</t>
  </si>
  <si>
    <t>YARROWEYAH</t>
  </si>
  <si>
    <t>YATCHAW</t>
  </si>
  <si>
    <t>YAWONG HILLS</t>
  </si>
  <si>
    <t>YEA</t>
  </si>
  <si>
    <t>YELLINGBO</t>
  </si>
  <si>
    <t>YELTA (VIC)</t>
  </si>
  <si>
    <t>YENDON</t>
  </si>
  <si>
    <t>YEO</t>
  </si>
  <si>
    <t>YEODENE</t>
  </si>
  <si>
    <t>YERING</t>
  </si>
  <si>
    <t>YEUNGROON</t>
  </si>
  <si>
    <t>YEUNGROON EAST</t>
  </si>
  <si>
    <t>YIELIMA</t>
  </si>
  <si>
    <t>YINNAR</t>
  </si>
  <si>
    <t>YINNAR SOUTH</t>
  </si>
  <si>
    <t>YORK PLAINS (VIC)</t>
  </si>
  <si>
    <t>YOUANMITE</t>
  </si>
  <si>
    <t>YOUARANG</t>
  </si>
  <si>
    <t>YULECART</t>
  </si>
  <si>
    <t>YUNDOOL</t>
  </si>
  <si>
    <t>YUROKE</t>
  </si>
  <si>
    <t>YUULONG</t>
  </si>
  <si>
    <t>ZEERUST</t>
  </si>
  <si>
    <t>ZUMSTEINS</t>
  </si>
  <si>
    <t>Western Australia</t>
  </si>
  <si>
    <t>ABBA RIVER</t>
  </si>
  <si>
    <t>6280</t>
  </si>
  <si>
    <t>ABBEY</t>
  </si>
  <si>
    <t>ACTON PARK (WA)</t>
  </si>
  <si>
    <t>ADAMSVALE</t>
  </si>
  <si>
    <t>6375</t>
  </si>
  <si>
    <t>AJANA</t>
  </si>
  <si>
    <t>6532</t>
  </si>
  <si>
    <t>ALBANY</t>
  </si>
  <si>
    <t>6330</t>
  </si>
  <si>
    <t>ALDERSYDE</t>
  </si>
  <si>
    <t>6306</t>
  </si>
  <si>
    <t>ALEXANDER HEIGHTS</t>
  </si>
  <si>
    <t>6064</t>
  </si>
  <si>
    <t>ALEXANDRA BRIDGE</t>
  </si>
  <si>
    <t>6288</t>
  </si>
  <si>
    <t>ALFRED COVE</t>
  </si>
  <si>
    <t>6154</t>
  </si>
  <si>
    <t>ALKIMOS</t>
  </si>
  <si>
    <t>6038</t>
  </si>
  <si>
    <t>ALLANOOKA</t>
  </si>
  <si>
    <t>6525</t>
  </si>
  <si>
    <t>ALLANSON</t>
  </si>
  <si>
    <t>6225</t>
  </si>
  <si>
    <t>ALMA (WA)</t>
  </si>
  <si>
    <t>6535</t>
  </si>
  <si>
    <t>AMBANIA</t>
  </si>
  <si>
    <t>6632</t>
  </si>
  <si>
    <t>AMBERGATE</t>
  </si>
  <si>
    <t>AMELUP</t>
  </si>
  <si>
    <t>6338</t>
  </si>
  <si>
    <t>ANGELO RIVER</t>
  </si>
  <si>
    <t>6642</t>
  </si>
  <si>
    <t>ANKETELL</t>
  </si>
  <si>
    <t>6167</t>
  </si>
  <si>
    <t>ANNIEBROOK</t>
  </si>
  <si>
    <t>ANTONYMYRE</t>
  </si>
  <si>
    <t>6714</t>
  </si>
  <si>
    <t>APPLECROSS</t>
  </si>
  <si>
    <t>6153</t>
  </si>
  <si>
    <t>ARDATH</t>
  </si>
  <si>
    <t>6419</t>
  </si>
  <si>
    <t>ARDROSS</t>
  </si>
  <si>
    <t>ARGYLE (WA)</t>
  </si>
  <si>
    <t>6239</t>
  </si>
  <si>
    <t>ARMADALE (WA)</t>
  </si>
  <si>
    <t>6112</t>
  </si>
  <si>
    <t>ARRINO</t>
  </si>
  <si>
    <t>6519</t>
  </si>
  <si>
    <t>ARROWSMITH</t>
  </si>
  <si>
    <t>ARROWSMITH EAST</t>
  </si>
  <si>
    <t>ARTHUR RIVER (WA)</t>
  </si>
  <si>
    <t>6315</t>
  </si>
  <si>
    <t>ASCOT (WA)</t>
  </si>
  <si>
    <t>6104</t>
  </si>
  <si>
    <t>ASHBY (WA)</t>
  </si>
  <si>
    <t>6065</t>
  </si>
  <si>
    <t>ASHENDON</t>
  </si>
  <si>
    <t>6111</t>
  </si>
  <si>
    <t>ASHFIELD (WA)</t>
  </si>
  <si>
    <t>6054</t>
  </si>
  <si>
    <t>ATTADALE</t>
  </si>
  <si>
    <t>6156</t>
  </si>
  <si>
    <t>ATWELL</t>
  </si>
  <si>
    <t>6164</t>
  </si>
  <si>
    <t>AUBIN GROVE</t>
  </si>
  <si>
    <t>AUGUSTA</t>
  </si>
  <si>
    <t>6290</t>
  </si>
  <si>
    <t>AUSTRALIND</t>
  </si>
  <si>
    <t>6233</t>
  </si>
  <si>
    <t>AVELEY</t>
  </si>
  <si>
    <t>6069</t>
  </si>
  <si>
    <t>AVON VALLEY NATIONAL PARK</t>
  </si>
  <si>
    <t>6084</t>
  </si>
  <si>
    <t>BAANDEE</t>
  </si>
  <si>
    <t>6412</t>
  </si>
  <si>
    <t>BABAKIN</t>
  </si>
  <si>
    <t>6428</t>
  </si>
  <si>
    <t>BABBAGE ISLAND</t>
  </si>
  <si>
    <t>6701</t>
  </si>
  <si>
    <t>BADGEBUP</t>
  </si>
  <si>
    <t>6317</t>
  </si>
  <si>
    <t>BADGERIN ROCK</t>
  </si>
  <si>
    <t>6475</t>
  </si>
  <si>
    <t>BADGIN</t>
  </si>
  <si>
    <t>6302</t>
  </si>
  <si>
    <t>BADGINGARRA</t>
  </si>
  <si>
    <t>6521</t>
  </si>
  <si>
    <t>BADJALING</t>
  </si>
  <si>
    <t>6383</t>
  </si>
  <si>
    <t>BAILUP</t>
  </si>
  <si>
    <t>6082</t>
  </si>
  <si>
    <t>BAKERS HILL</t>
  </si>
  <si>
    <t>6562</t>
  </si>
  <si>
    <t>BALBARRUP</t>
  </si>
  <si>
    <t>6258</t>
  </si>
  <si>
    <t>BALCATTA</t>
  </si>
  <si>
    <t>6021</t>
  </si>
  <si>
    <t>BALDIVIS</t>
  </si>
  <si>
    <t>6171</t>
  </si>
  <si>
    <t>BALGA</t>
  </si>
  <si>
    <t>6061</t>
  </si>
  <si>
    <t>BALGO</t>
  </si>
  <si>
    <t>BALINGUP</t>
  </si>
  <si>
    <t>6253</t>
  </si>
  <si>
    <t>BALKULING</t>
  </si>
  <si>
    <t>BALLA BALLA</t>
  </si>
  <si>
    <t>BALLADONG</t>
  </si>
  <si>
    <t>BALLADONIA</t>
  </si>
  <si>
    <t>6443</t>
  </si>
  <si>
    <t>BALLAJURA</t>
  </si>
  <si>
    <t>6066</t>
  </si>
  <si>
    <t>BALLAYING</t>
  </si>
  <si>
    <t>BALLIDU</t>
  </si>
  <si>
    <t>6606</t>
  </si>
  <si>
    <t>BALLY BALLY</t>
  </si>
  <si>
    <t>6304</t>
  </si>
  <si>
    <t>BAMBUN</t>
  </si>
  <si>
    <t>6503</t>
  </si>
  <si>
    <t>BANDY CREEK</t>
  </si>
  <si>
    <t>6450</t>
  </si>
  <si>
    <t>BANDYA</t>
  </si>
  <si>
    <t>6440</t>
  </si>
  <si>
    <t>BANJUP</t>
  </si>
  <si>
    <t>BANKSIA GROVE</t>
  </si>
  <si>
    <t>6031</t>
  </si>
  <si>
    <t>BANKSIADALE</t>
  </si>
  <si>
    <t>6213</t>
  </si>
  <si>
    <t>BANNISTER (WA)</t>
  </si>
  <si>
    <t>6390</t>
  </si>
  <si>
    <t>BARBALIN</t>
  </si>
  <si>
    <t>6479</t>
  </si>
  <si>
    <t>BARBERTON</t>
  </si>
  <si>
    <t>6510</t>
  </si>
  <si>
    <t>BARRABUP</t>
  </si>
  <si>
    <t>6275</t>
  </si>
  <si>
    <t>BARRAGUP</t>
  </si>
  <si>
    <t>6209</t>
  </si>
  <si>
    <t>BARROW ISLAND</t>
  </si>
  <si>
    <t>6712</t>
  </si>
  <si>
    <t>BASKERVILLE</t>
  </si>
  <si>
    <t>6056</t>
  </si>
  <si>
    <t>BASSENDEAN (WA)</t>
  </si>
  <si>
    <t>BATEMAN</t>
  </si>
  <si>
    <t>6150</t>
  </si>
  <si>
    <t>BAUDIN</t>
  </si>
  <si>
    <t>6284</t>
  </si>
  <si>
    <t>BAYNTON (WA)</t>
  </si>
  <si>
    <t>BAYONET HEAD</t>
  </si>
  <si>
    <t>BAYSWATER (WA)</t>
  </si>
  <si>
    <t>6053</t>
  </si>
  <si>
    <t>BAYULU</t>
  </si>
  <si>
    <t>BEACHLANDS</t>
  </si>
  <si>
    <t>6530</t>
  </si>
  <si>
    <t>BEACON</t>
  </si>
  <si>
    <t>6472</t>
  </si>
  <si>
    <t>BEACONSFIELD (WA)</t>
  </si>
  <si>
    <t>6162</t>
  </si>
  <si>
    <t>BEADELL</t>
  </si>
  <si>
    <t>BEAUFORT RIVER</t>
  </si>
  <si>
    <t>6394</t>
  </si>
  <si>
    <t>BEAUMONT (WA)</t>
  </si>
  <si>
    <t>BECKENHAM</t>
  </si>
  <si>
    <t>6107</t>
  </si>
  <si>
    <t>BEDFORD</t>
  </si>
  <si>
    <t>6052</t>
  </si>
  <si>
    <t>BEDFORDALE</t>
  </si>
  <si>
    <t>BEECHBORO</t>
  </si>
  <si>
    <t>6063</t>
  </si>
  <si>
    <t>BEECHINA</t>
  </si>
  <si>
    <t>6556</t>
  </si>
  <si>
    <t>BEEDELUP</t>
  </si>
  <si>
    <t>6260</t>
  </si>
  <si>
    <t>BEELA</t>
  </si>
  <si>
    <t>6224</t>
  </si>
  <si>
    <t>BEELERUP</t>
  </si>
  <si>
    <t>BEELIAR</t>
  </si>
  <si>
    <t>BEENONG</t>
  </si>
  <si>
    <t>6353</t>
  </si>
  <si>
    <t>BEERMULLAH</t>
  </si>
  <si>
    <t>BEJOORDING</t>
  </si>
  <si>
    <t>6566</t>
  </si>
  <si>
    <t>BELDON</t>
  </si>
  <si>
    <t>6027</t>
  </si>
  <si>
    <t>BELHUS</t>
  </si>
  <si>
    <t>BELLEVUE (WA)</t>
  </si>
  <si>
    <t>BELMONT (WA)</t>
  </si>
  <si>
    <t>BENCUBBIN</t>
  </si>
  <si>
    <t>6477</t>
  </si>
  <si>
    <t>BENGER</t>
  </si>
  <si>
    <t>6223</t>
  </si>
  <si>
    <t>BENJABERRING</t>
  </si>
  <si>
    <t>6463</t>
  </si>
  <si>
    <t>BENJINUP</t>
  </si>
  <si>
    <t>6255</t>
  </si>
  <si>
    <t>BENNETT SPRINGS</t>
  </si>
  <si>
    <t>BENTLEY (WA)</t>
  </si>
  <si>
    <t>6102</t>
  </si>
  <si>
    <t>BERESFORD</t>
  </si>
  <si>
    <t>BERKSHIRE VALLEY</t>
  </si>
  <si>
    <t>BERNIER ISLAND</t>
  </si>
  <si>
    <t>BERTRAM</t>
  </si>
  <si>
    <t>BEVERLEY (WA)</t>
  </si>
  <si>
    <t>BIBRA LAKE</t>
  </si>
  <si>
    <t>6163</t>
  </si>
  <si>
    <t>BICKLEY</t>
  </si>
  <si>
    <t>6076</t>
  </si>
  <si>
    <t>BICTON</t>
  </si>
  <si>
    <t>6157</t>
  </si>
  <si>
    <t>BIDDELIA</t>
  </si>
  <si>
    <t>BIDYADANGA</t>
  </si>
  <si>
    <t>BIG GROVE</t>
  </si>
  <si>
    <t>BILBARIN</t>
  </si>
  <si>
    <t>BILINGURR</t>
  </si>
  <si>
    <t>6725</t>
  </si>
  <si>
    <t>BILLILUNA</t>
  </si>
  <si>
    <t>BIMBIJY</t>
  </si>
  <si>
    <t>BINDI BINDI</t>
  </si>
  <si>
    <t>6574</t>
  </si>
  <si>
    <t>BINDOON</t>
  </si>
  <si>
    <t>6502</t>
  </si>
  <si>
    <t>BINDOON TRAINING AREA</t>
  </si>
  <si>
    <t>BINDULI</t>
  </si>
  <si>
    <t>6430</t>
  </si>
  <si>
    <t>BINNINGUP</t>
  </si>
  <si>
    <t>BINNU</t>
  </si>
  <si>
    <t>BIRCHMONT</t>
  </si>
  <si>
    <t>6214</t>
  </si>
  <si>
    <t>BLUFF POINT</t>
  </si>
  <si>
    <t>BLYTHEWOOD</t>
  </si>
  <si>
    <t>6208</t>
  </si>
  <si>
    <t>BOALLIA</t>
  </si>
  <si>
    <t>BOBALONG</t>
  </si>
  <si>
    <t>6320</t>
  </si>
  <si>
    <t>BODALLIN</t>
  </si>
  <si>
    <t>6424</t>
  </si>
  <si>
    <t>BODDINGTON</t>
  </si>
  <si>
    <t>BOILUP</t>
  </si>
  <si>
    <t>BOKAL</t>
  </si>
  <si>
    <t>6392</t>
  </si>
  <si>
    <t>BOLGART</t>
  </si>
  <si>
    <t>6568</t>
  </si>
  <si>
    <t>BONNIE ROCK</t>
  </si>
  <si>
    <t>BONNIEFIELD</t>
  </si>
  <si>
    <t>BOODARIE</t>
  </si>
  <si>
    <t>6722</t>
  </si>
  <si>
    <t>BOODAROCKIN</t>
  </si>
  <si>
    <t>6423</t>
  </si>
  <si>
    <t>BOOKARA</t>
  </si>
  <si>
    <t>BOONANARRING</t>
  </si>
  <si>
    <t>BOORABBIN</t>
  </si>
  <si>
    <t>6429</t>
  </si>
  <si>
    <t>BOORAGOON</t>
  </si>
  <si>
    <t>BOORALAMING</t>
  </si>
  <si>
    <t>BOORARA</t>
  </si>
  <si>
    <t>6431</t>
  </si>
  <si>
    <t>BOORARA BROOK</t>
  </si>
  <si>
    <t>6262</t>
  </si>
  <si>
    <t>BOOTENAL</t>
  </si>
  <si>
    <t>BOOTHENDARRA</t>
  </si>
  <si>
    <t>BORANUP</t>
  </si>
  <si>
    <t>6286</t>
  </si>
  <si>
    <t>BORDEN</t>
  </si>
  <si>
    <t>BORDERDALE</t>
  </si>
  <si>
    <t>BORNHOLM</t>
  </si>
  <si>
    <t>BOSCABEL</t>
  </si>
  <si>
    <t>BOULDER</t>
  </si>
  <si>
    <t>6432</t>
  </si>
  <si>
    <t>BOUNDAIN</t>
  </si>
  <si>
    <t>6312</t>
  </si>
  <si>
    <t>BOUVARD</t>
  </si>
  <si>
    <t>6211</t>
  </si>
  <si>
    <t>BOVELL</t>
  </si>
  <si>
    <t>BOW BRIDGE</t>
  </si>
  <si>
    <t>6333</t>
  </si>
  <si>
    <t>BOWELLING</t>
  </si>
  <si>
    <t>BOWES</t>
  </si>
  <si>
    <t>BOWGADA</t>
  </si>
  <si>
    <t>6623</t>
  </si>
  <si>
    <t>BOXWOOD HILL</t>
  </si>
  <si>
    <t>BOYA</t>
  </si>
  <si>
    <t>BOYANUP</t>
  </si>
  <si>
    <t>6237</t>
  </si>
  <si>
    <t>BOYATUP</t>
  </si>
  <si>
    <t>BOYERINE</t>
  </si>
  <si>
    <t>6316</t>
  </si>
  <si>
    <t>BOYUP BROOK</t>
  </si>
  <si>
    <t>6244</t>
  </si>
  <si>
    <t>BRABHAM</t>
  </si>
  <si>
    <t>6055</t>
  </si>
  <si>
    <t>BRAMLEY</t>
  </si>
  <si>
    <t>6285</t>
  </si>
  <si>
    <t>BRAZIER</t>
  </si>
  <si>
    <t>6251</t>
  </si>
  <si>
    <t>BREERA</t>
  </si>
  <si>
    <t>BREMER BAY</t>
  </si>
  <si>
    <t>BRENTWOOD (WA)</t>
  </si>
  <si>
    <t>BRETON BAY</t>
  </si>
  <si>
    <t>6043</t>
  </si>
  <si>
    <t>BRIDGETOWN</t>
  </si>
  <si>
    <t>BRIGADOON</t>
  </si>
  <si>
    <t>BRINGO</t>
  </si>
  <si>
    <t>BROADWATER (WA)</t>
  </si>
  <si>
    <t>BROADWOOD</t>
  </si>
  <si>
    <t>BROCKMAN</t>
  </si>
  <si>
    <t>BROKE (WA)</t>
  </si>
  <si>
    <t>6398</t>
  </si>
  <si>
    <t>BROOKDALE (WA)</t>
  </si>
  <si>
    <t>BROOKHAMPTON</t>
  </si>
  <si>
    <t>BROOKTON</t>
  </si>
  <si>
    <t>BROOME</t>
  </si>
  <si>
    <t>BROOMEHILL EAST</t>
  </si>
  <si>
    <t>6318</t>
  </si>
  <si>
    <t>BROOMEHILL VILLAGE</t>
  </si>
  <si>
    <t>BROOMEHILL WEST</t>
  </si>
  <si>
    <t>BROWN HILL (WA)</t>
  </si>
  <si>
    <t>BROWN RANGE</t>
  </si>
  <si>
    <t>BRUCE ROCK</t>
  </si>
  <si>
    <t>6418</t>
  </si>
  <si>
    <t>BRUNSWICK (WA)</t>
  </si>
  <si>
    <t>BUCKINGHAM (WA)</t>
  </si>
  <si>
    <t>BUCKLAND (WA)</t>
  </si>
  <si>
    <t>6401</t>
  </si>
  <si>
    <t>BULGARRA</t>
  </si>
  <si>
    <t>BULL CREEK (WA)</t>
  </si>
  <si>
    <t>6149</t>
  </si>
  <si>
    <t>BULLABULLING</t>
  </si>
  <si>
    <t>BULLARING</t>
  </si>
  <si>
    <t>6373</t>
  </si>
  <si>
    <t>BULLER</t>
  </si>
  <si>
    <t>BULLFINCH</t>
  </si>
  <si>
    <t>6484</t>
  </si>
  <si>
    <t>BULLOCK HILLS</t>
  </si>
  <si>
    <t>BULLSBROOK</t>
  </si>
  <si>
    <t>BULONG</t>
  </si>
  <si>
    <t>BULYEE</t>
  </si>
  <si>
    <t>BUNBURY (WA)</t>
  </si>
  <si>
    <t>6230</t>
  </si>
  <si>
    <t>BUNDANOON (WA)</t>
  </si>
  <si>
    <t>6522</t>
  </si>
  <si>
    <t>BUNICHE</t>
  </si>
  <si>
    <t>BUNJIL</t>
  </si>
  <si>
    <t>BUNTINE</t>
  </si>
  <si>
    <t>6613</t>
  </si>
  <si>
    <t>BURAKIN</t>
  </si>
  <si>
    <t>6467</t>
  </si>
  <si>
    <t>BURAMINYA</t>
  </si>
  <si>
    <t>6452</t>
  </si>
  <si>
    <t>BUREKUP</t>
  </si>
  <si>
    <t>6227</t>
  </si>
  <si>
    <t>BURGES</t>
  </si>
  <si>
    <t>BURLONG</t>
  </si>
  <si>
    <t>BURMA ROAD</t>
  </si>
  <si>
    <t>BURNS BEACH</t>
  </si>
  <si>
    <t>6028</t>
  </si>
  <si>
    <t>BURNSIDE (WA)</t>
  </si>
  <si>
    <t>BURRACOPPIN</t>
  </si>
  <si>
    <t>6421</t>
  </si>
  <si>
    <t>BURRAN ROCK</t>
  </si>
  <si>
    <t>6490</t>
  </si>
  <si>
    <t>BURRUP</t>
  </si>
  <si>
    <t>BURSWOOD</t>
  </si>
  <si>
    <t>6100</t>
  </si>
  <si>
    <t>BUSSELTON</t>
  </si>
  <si>
    <t>BUTLER (WA)</t>
  </si>
  <si>
    <t>6036</t>
  </si>
  <si>
    <t>BYFORD</t>
  </si>
  <si>
    <t>6122</t>
  </si>
  <si>
    <t>CABLE BEACH</t>
  </si>
  <si>
    <t>6726</t>
  </si>
  <si>
    <t>CADOUX</t>
  </si>
  <si>
    <t>6466</t>
  </si>
  <si>
    <t>CAIGUNA</t>
  </si>
  <si>
    <t>CALINGIRI</t>
  </si>
  <si>
    <t>6569</t>
  </si>
  <si>
    <t>CALISTA</t>
  </si>
  <si>
    <t>CALJIE</t>
  </si>
  <si>
    <t>CALLCUP</t>
  </si>
  <si>
    <t>CAMBALLIN</t>
  </si>
  <si>
    <t>6728</t>
  </si>
  <si>
    <t>CAMBRIDGE GULF</t>
  </si>
  <si>
    <t>6743</t>
  </si>
  <si>
    <t>CAMILLO</t>
  </si>
  <si>
    <t>CANCANNING</t>
  </si>
  <si>
    <t>CANE</t>
  </si>
  <si>
    <t>6710</t>
  </si>
  <si>
    <t>CANNA</t>
  </si>
  <si>
    <t>6627</t>
  </si>
  <si>
    <t>CANNING MILLS</t>
  </si>
  <si>
    <t>CANNING VALE</t>
  </si>
  <si>
    <t>6155</t>
  </si>
  <si>
    <t>CANNINGTON</t>
  </si>
  <si>
    <t>CAPE ARID</t>
  </si>
  <si>
    <t>CAPE BURNEY</t>
  </si>
  <si>
    <t>CAPE LE GRAND</t>
  </si>
  <si>
    <t>CAPE RANGE NATIONAL PARK</t>
  </si>
  <si>
    <t>6707</t>
  </si>
  <si>
    <t>CAPEL</t>
  </si>
  <si>
    <t>6271</t>
  </si>
  <si>
    <t>CAPEL RIVER</t>
  </si>
  <si>
    <t>CAPRICORN</t>
  </si>
  <si>
    <t>CARABAN</t>
  </si>
  <si>
    <t>6041</t>
  </si>
  <si>
    <t>CARABOODA</t>
  </si>
  <si>
    <t>6033</t>
  </si>
  <si>
    <t>CARANI</t>
  </si>
  <si>
    <t>CARBLA</t>
  </si>
  <si>
    <t>CARBUNUP RIVER</t>
  </si>
  <si>
    <t>CARDIFF (WA)</t>
  </si>
  <si>
    <t>CARDUP</t>
  </si>
  <si>
    <t>CAREY PARK</t>
  </si>
  <si>
    <t>CARINE</t>
  </si>
  <si>
    <t>6020</t>
  </si>
  <si>
    <t>CARLISLE</t>
  </si>
  <si>
    <t>6101</t>
  </si>
  <si>
    <t>CARLOTTA</t>
  </si>
  <si>
    <t>CARMEL</t>
  </si>
  <si>
    <t>CARNAMAH</t>
  </si>
  <si>
    <t>6517</t>
  </si>
  <si>
    <t>CARNARVON</t>
  </si>
  <si>
    <t>CARRABIN</t>
  </si>
  <si>
    <t>CARRAMAR (WA)</t>
  </si>
  <si>
    <t>CARRARANG</t>
  </si>
  <si>
    <t>CARROLUP</t>
  </si>
  <si>
    <t>CARTMETICUP</t>
  </si>
  <si>
    <t>CASCADE (WA)</t>
  </si>
  <si>
    <t>CASTLETOWN</t>
  </si>
  <si>
    <t>CASUARINA (WA)</t>
  </si>
  <si>
    <t>CATABY</t>
  </si>
  <si>
    <t>6507</t>
  </si>
  <si>
    <t>CATTERICK</t>
  </si>
  <si>
    <t>CAVERSHAM</t>
  </si>
  <si>
    <t>CENTENNIAL PARK (WA)</t>
  </si>
  <si>
    <t>CERVANTES</t>
  </si>
  <si>
    <t>6511</t>
  </si>
  <si>
    <t>CHADWICK</t>
  </si>
  <si>
    <t>CHAMPION LAKES</t>
  </si>
  <si>
    <t>CHANDLER (WA)</t>
  </si>
  <si>
    <t>CHANGERUP</t>
  </si>
  <si>
    <t>CHANNYBEARUP</t>
  </si>
  <si>
    <t>CHAPMAN HILL</t>
  </si>
  <si>
    <t>CHARLEY CREEK</t>
  </si>
  <si>
    <t>CHERRY TREE POOL</t>
  </si>
  <si>
    <t>6395</t>
  </si>
  <si>
    <t>CHEYNES</t>
  </si>
  <si>
    <t>6328</t>
  </si>
  <si>
    <t>CHICHESTER (WA)</t>
  </si>
  <si>
    <t>6751</t>
  </si>
  <si>
    <t>CHIDLOW</t>
  </si>
  <si>
    <t>CHITTERING</t>
  </si>
  <si>
    <t>CHOWERUP</t>
  </si>
  <si>
    <t>CHRISTMAS ISLAND (WA)</t>
  </si>
  <si>
    <t>6798</t>
  </si>
  <si>
    <t>CHURCHLANDS</t>
  </si>
  <si>
    <t>6018</t>
  </si>
  <si>
    <t>CITY BEACH</t>
  </si>
  <si>
    <t>6015</t>
  </si>
  <si>
    <t>CLACKLINE</t>
  </si>
  <si>
    <t>6564</t>
  </si>
  <si>
    <t>CLAREMONT (WA)</t>
  </si>
  <si>
    <t>6010</t>
  </si>
  <si>
    <t>CLARKSON</t>
  </si>
  <si>
    <t>6030</t>
  </si>
  <si>
    <t>CLEARY</t>
  </si>
  <si>
    <t>CLEAVERVILLE</t>
  </si>
  <si>
    <t>CLIFTON (WA)</t>
  </si>
  <si>
    <t>CLOVERDALE</t>
  </si>
  <si>
    <t>6105</t>
  </si>
  <si>
    <t>COBLININE</t>
  </si>
  <si>
    <t>COBURN</t>
  </si>
  <si>
    <t>COCKATOO ISLAND (WA)</t>
  </si>
  <si>
    <t>6731</t>
  </si>
  <si>
    <t>COCKBURN CENTRAL</t>
  </si>
  <si>
    <t>COCKLEBIDDY</t>
  </si>
  <si>
    <t>CODJATOTINE</t>
  </si>
  <si>
    <t>6308</t>
  </si>
  <si>
    <t>COLD HARBOUR</t>
  </si>
  <si>
    <t>COLLANILLING</t>
  </si>
  <si>
    <t>COLLEGE GROVE</t>
  </si>
  <si>
    <t>COLLIE (WA)</t>
  </si>
  <si>
    <t>COLLIE BURN</t>
  </si>
  <si>
    <t>COLLINGWOOD HEIGHTS</t>
  </si>
  <si>
    <t>COLLINGWOOD PARK (WA)</t>
  </si>
  <si>
    <t>COLLINS</t>
  </si>
  <si>
    <t>COMMODINE</t>
  </si>
  <si>
    <t>6311</t>
  </si>
  <si>
    <t>COMO (WA)</t>
  </si>
  <si>
    <t>6152</t>
  </si>
  <si>
    <t>CONDINGUP</t>
  </si>
  <si>
    <t>CONNOLLY</t>
  </si>
  <si>
    <t>CONTINE</t>
  </si>
  <si>
    <t>COODANUP</t>
  </si>
  <si>
    <t>6210</t>
  </si>
  <si>
    <t>COOGEE (WA)</t>
  </si>
  <si>
    <t>6166</t>
  </si>
  <si>
    <t>COOKERNUP</t>
  </si>
  <si>
    <t>6220</t>
  </si>
  <si>
    <t>COOLADAR HILL</t>
  </si>
  <si>
    <t>6638</t>
  </si>
  <si>
    <t>COOLBELLUP</t>
  </si>
  <si>
    <t>COOLBINIA</t>
  </si>
  <si>
    <t>6050</t>
  </si>
  <si>
    <t>COOLCALALAYA</t>
  </si>
  <si>
    <t>COOLGARDIE (WA)</t>
  </si>
  <si>
    <t>COOLJARLOO</t>
  </si>
  <si>
    <t>COOLOONGUP</t>
  </si>
  <si>
    <t>6168</t>
  </si>
  <si>
    <t>COOLUP</t>
  </si>
  <si>
    <t>COOMALBIDGUP</t>
  </si>
  <si>
    <t>COOMBERDALE</t>
  </si>
  <si>
    <t>6512</t>
  </si>
  <si>
    <t>COONABIDGEE</t>
  </si>
  <si>
    <t>COONDLE</t>
  </si>
  <si>
    <t>COOROW</t>
  </si>
  <si>
    <t>6515</t>
  </si>
  <si>
    <t>COOYA POOYA</t>
  </si>
  <si>
    <t>COPLEY (WA)</t>
  </si>
  <si>
    <t>CORAL BAY</t>
  </si>
  <si>
    <t>CORINTHIA</t>
  </si>
  <si>
    <t>6426</t>
  </si>
  <si>
    <t>CORRIGIN</t>
  </si>
  <si>
    <t>COSMO NEWBERY</t>
  </si>
  <si>
    <t>COSSACK (WA)</t>
  </si>
  <si>
    <t>6720</t>
  </si>
  <si>
    <t>COTTESLOE</t>
  </si>
  <si>
    <t>6011</t>
  </si>
  <si>
    <t>COURTENAY</t>
  </si>
  <si>
    <t>COWALELLUP</t>
  </si>
  <si>
    <t>6336</t>
  </si>
  <si>
    <t>COWALLA</t>
  </si>
  <si>
    <t>COWARAMUP</t>
  </si>
  <si>
    <t>COWCOWING</t>
  </si>
  <si>
    <t>6485</t>
  </si>
  <si>
    <t>COYRECUP</t>
  </si>
  <si>
    <t>CRAIGIE (WA)</t>
  </si>
  <si>
    <t>6025</t>
  </si>
  <si>
    <t>CRAMPHORNE</t>
  </si>
  <si>
    <t>6420</t>
  </si>
  <si>
    <t>CRANBROOK (WA)</t>
  </si>
  <si>
    <t>6321</t>
  </si>
  <si>
    <t>CRAWLEY</t>
  </si>
  <si>
    <t>6009</t>
  </si>
  <si>
    <t>CROOKED BROOK</t>
  </si>
  <si>
    <t>6236</t>
  </si>
  <si>
    <t>CROSSMAN</t>
  </si>
  <si>
    <t>CROWEA</t>
  </si>
  <si>
    <t>CUBALLING</t>
  </si>
  <si>
    <t>CUBBINE</t>
  </si>
  <si>
    <t>CUE</t>
  </si>
  <si>
    <t>6640</t>
  </si>
  <si>
    <t>CULHAM</t>
  </si>
  <si>
    <t>CULLACABARDEE</t>
  </si>
  <si>
    <t>6067</t>
  </si>
  <si>
    <t>CULLALLA</t>
  </si>
  <si>
    <t>CUNDEELEE</t>
  </si>
  <si>
    <t>6434</t>
  </si>
  <si>
    <t>CUNDERDIN</t>
  </si>
  <si>
    <t>6407</t>
  </si>
  <si>
    <t>CUNDINUP</t>
  </si>
  <si>
    <t>CUNJARDINE</t>
  </si>
  <si>
    <t>CURRAMBINE</t>
  </si>
  <si>
    <t>CUTHBERT</t>
  </si>
  <si>
    <t>DAADENNING CREEK</t>
  </si>
  <si>
    <t>6410</t>
  </si>
  <si>
    <t>DAGGAR HILLS</t>
  </si>
  <si>
    <t>DAGLISH</t>
  </si>
  <si>
    <t>6008</t>
  </si>
  <si>
    <t>DALE</t>
  </si>
  <si>
    <t>DALIAK</t>
  </si>
  <si>
    <t>DALKEITH</t>
  </si>
  <si>
    <t>DALWALLINU</t>
  </si>
  <si>
    <t>6609</t>
  </si>
  <si>
    <t>DALYELLUP</t>
  </si>
  <si>
    <t>DALYUP</t>
  </si>
  <si>
    <t>DAMPIER</t>
  </si>
  <si>
    <t>6713</t>
  </si>
  <si>
    <t>DAMPIER ARCHIPELAGO</t>
  </si>
  <si>
    <t>DAMPIER PENINSULA</t>
  </si>
  <si>
    <t>DANDANNING</t>
  </si>
  <si>
    <t>DANDARAGAN</t>
  </si>
  <si>
    <t>DANGIN</t>
  </si>
  <si>
    <t>DARCH</t>
  </si>
  <si>
    <t>DARDADINE</t>
  </si>
  <si>
    <t>DARDANUP</t>
  </si>
  <si>
    <t>DARDANUP WEST</t>
  </si>
  <si>
    <t>DARKAN</t>
  </si>
  <si>
    <t>DARLING DOWNS</t>
  </si>
  <si>
    <t>DARLINGTON (WA)</t>
  </si>
  <si>
    <t>6070</t>
  </si>
  <si>
    <t>DARLNGUNAYA</t>
  </si>
  <si>
    <t>DARRADUP</t>
  </si>
  <si>
    <t>DARTMOOR (WA)</t>
  </si>
  <si>
    <t>DARTNALL</t>
  </si>
  <si>
    <t>DATATINE</t>
  </si>
  <si>
    <t>DAVENPORT (WA)</t>
  </si>
  <si>
    <t>DAWESVILLE</t>
  </si>
  <si>
    <t>DAYTON</t>
  </si>
  <si>
    <t>DE GREY</t>
  </si>
  <si>
    <t>DEANMILL</t>
  </si>
  <si>
    <t>DEEPDALE</t>
  </si>
  <si>
    <t>DEEPDENE (WA)</t>
  </si>
  <si>
    <t>DENBARKER</t>
  </si>
  <si>
    <t>6324</t>
  </si>
  <si>
    <t>DENHAM</t>
  </si>
  <si>
    <t>6537</t>
  </si>
  <si>
    <t>DENMARK</t>
  </si>
  <si>
    <t>DERBY (WA)</t>
  </si>
  <si>
    <t>DEVILS CREEK</t>
  </si>
  <si>
    <t>6630</t>
  </si>
  <si>
    <t>DEWARS POOL</t>
  </si>
  <si>
    <t>6567</t>
  </si>
  <si>
    <t>DIAMOND TREE</t>
  </si>
  <si>
    <t>DIANELLA</t>
  </si>
  <si>
    <t>6059</t>
  </si>
  <si>
    <t>DINDILOA</t>
  </si>
  <si>
    <t>DINGUP</t>
  </si>
  <si>
    <t>DINNINUP</t>
  </si>
  <si>
    <t>DIRK HARTOG ISLAND</t>
  </si>
  <si>
    <t>DIXVALE</t>
  </si>
  <si>
    <t>DJARADJUNG</t>
  </si>
  <si>
    <t>DJUGERARI</t>
  </si>
  <si>
    <t>DJUGUN</t>
  </si>
  <si>
    <t>DONGARA</t>
  </si>
  <si>
    <t>DONGOLOCKING</t>
  </si>
  <si>
    <t>DONNELLY RIVER</t>
  </si>
  <si>
    <t>DONNYBROOK (WA)</t>
  </si>
  <si>
    <t>DOODENANNING</t>
  </si>
  <si>
    <t>DOODLAKINE</t>
  </si>
  <si>
    <t>6411</t>
  </si>
  <si>
    <t>DORRE ISLAND</t>
  </si>
  <si>
    <t>DOUBLEVIEW</t>
  </si>
  <si>
    <t>DOWERIN</t>
  </si>
  <si>
    <t>6461</t>
  </si>
  <si>
    <t>DROME</t>
  </si>
  <si>
    <t>DRUMMOND COVE</t>
  </si>
  <si>
    <t>DRYANDRA</t>
  </si>
  <si>
    <t>DRYSDALE RIVER</t>
  </si>
  <si>
    <t>6740</t>
  </si>
  <si>
    <t>DUDAWA</t>
  </si>
  <si>
    <t>DUDININ</t>
  </si>
  <si>
    <t>6363</t>
  </si>
  <si>
    <t>DUDLEY PARK (WA)</t>
  </si>
  <si>
    <t>DUKIN</t>
  </si>
  <si>
    <t>DULBELLING</t>
  </si>
  <si>
    <t>DULYALBIN</t>
  </si>
  <si>
    <t>6425</t>
  </si>
  <si>
    <t>DUMBARTON</t>
  </si>
  <si>
    <t>DUMBERNING</t>
  </si>
  <si>
    <t>DUMBLEYUNG</t>
  </si>
  <si>
    <t>6350</t>
  </si>
  <si>
    <t>DUNCRAIG</t>
  </si>
  <si>
    <t>6023</t>
  </si>
  <si>
    <t>DUNDAS (WA)</t>
  </si>
  <si>
    <t>DUNN ROCK</t>
  </si>
  <si>
    <t>6355</t>
  </si>
  <si>
    <t>DUNSBOROUGH</t>
  </si>
  <si>
    <t>6281</t>
  </si>
  <si>
    <t>DURACK (WA)</t>
  </si>
  <si>
    <t>DURANILLIN</t>
  </si>
  <si>
    <t>6393</t>
  </si>
  <si>
    <t>DURAWAH</t>
  </si>
  <si>
    <t>DWARDA</t>
  </si>
  <si>
    <t>DWELLINGUP</t>
  </si>
  <si>
    <t>EAGLE BAY</t>
  </si>
  <si>
    <t>EAST AUGUSTA</t>
  </si>
  <si>
    <t>EAST BALLIDU</t>
  </si>
  <si>
    <t>EAST BEVERLEY</t>
  </si>
  <si>
    <t>EAST BOWES</t>
  </si>
  <si>
    <t>EAST BUNBURY</t>
  </si>
  <si>
    <t>EAST CANNINGTON</t>
  </si>
  <si>
    <t>EAST CARNARVON</t>
  </si>
  <si>
    <t>EAST CHAPMAN</t>
  </si>
  <si>
    <t>EAST DAMBORING</t>
  </si>
  <si>
    <t>6608</t>
  </si>
  <si>
    <t>EAST FREMANTLE</t>
  </si>
  <si>
    <t>6158</t>
  </si>
  <si>
    <t>EAST LYONS RIVER</t>
  </si>
  <si>
    <t>6705</t>
  </si>
  <si>
    <t>EAST MUNGLINUP</t>
  </si>
  <si>
    <t>EAST MURCHISON</t>
  </si>
  <si>
    <t>EAST NABAWA</t>
  </si>
  <si>
    <t>EAST NANNUP</t>
  </si>
  <si>
    <t>EAST NEWDEGATE</t>
  </si>
  <si>
    <t>EAST PERTH</t>
  </si>
  <si>
    <t>6004</t>
  </si>
  <si>
    <t>EAST PINGELLY</t>
  </si>
  <si>
    <t>EAST POPANYINNING</t>
  </si>
  <si>
    <t>6309</t>
  </si>
  <si>
    <t>EAST ROCKINGHAM</t>
  </si>
  <si>
    <t>EAST VICTORIA PARK</t>
  </si>
  <si>
    <t>EAST WICKEPIN</t>
  </si>
  <si>
    <t>6370</t>
  </si>
  <si>
    <t>EAST YUNA</t>
  </si>
  <si>
    <t>EASTBROOK</t>
  </si>
  <si>
    <t>EATON (WA)</t>
  </si>
  <si>
    <t>6232</t>
  </si>
  <si>
    <t>EDEN HILL</t>
  </si>
  <si>
    <t>EDGEWATER</t>
  </si>
  <si>
    <t>EGANU</t>
  </si>
  <si>
    <t>EGLINTON (WA)</t>
  </si>
  <si>
    <t>6034</t>
  </si>
  <si>
    <t>EIGHTY MILE BEACH</t>
  </si>
  <si>
    <t>ELABBIN</t>
  </si>
  <si>
    <t>ELACHBUTTING</t>
  </si>
  <si>
    <t>ELGIN (WA)</t>
  </si>
  <si>
    <t>ELLEKER</t>
  </si>
  <si>
    <t>ELLENBROOK</t>
  </si>
  <si>
    <t>ELLENDALE (WA)</t>
  </si>
  <si>
    <t>EMBLETON</t>
  </si>
  <si>
    <t>6062</t>
  </si>
  <si>
    <t>EMU FLAT (WA)</t>
  </si>
  <si>
    <t>EMU POINT</t>
  </si>
  <si>
    <t>ENEABBA</t>
  </si>
  <si>
    <t>6518</t>
  </si>
  <si>
    <t>ENNUIN</t>
  </si>
  <si>
    <t>ERADU</t>
  </si>
  <si>
    <t>ERADU SOUTH</t>
  </si>
  <si>
    <t>ERSKINE (WA)</t>
  </si>
  <si>
    <t>ESPERANCE</t>
  </si>
  <si>
    <t>ETMILYN</t>
  </si>
  <si>
    <t>EUCLA</t>
  </si>
  <si>
    <t>EURARDY</t>
  </si>
  <si>
    <t>EWLYAMARTUP</t>
  </si>
  <si>
    <t>EXMOUTH</t>
  </si>
  <si>
    <t>EXMOUTH GULF</t>
  </si>
  <si>
    <t>FAIRBRIDGE</t>
  </si>
  <si>
    <t>FALCON</t>
  </si>
  <si>
    <t>FERGUSON (WA)</t>
  </si>
  <si>
    <t>FERNDALE (WA)</t>
  </si>
  <si>
    <t>6148</t>
  </si>
  <si>
    <t>FEYSVILLE</t>
  </si>
  <si>
    <t>FIMISTON</t>
  </si>
  <si>
    <t>FINUCANE</t>
  </si>
  <si>
    <t>FITZGERALD (WA)</t>
  </si>
  <si>
    <t>6337</t>
  </si>
  <si>
    <t>FITZGERALD RIVER NATIONAL PARK</t>
  </si>
  <si>
    <t>6346</t>
  </si>
  <si>
    <t>FITZROY CROSSING</t>
  </si>
  <si>
    <t>6765</t>
  </si>
  <si>
    <t>FLINT</t>
  </si>
  <si>
    <t>FLOREAT</t>
  </si>
  <si>
    <t>6014</t>
  </si>
  <si>
    <t>FLYNN (WA)</t>
  </si>
  <si>
    <t>FOREST GROVE (WA)</t>
  </si>
  <si>
    <t>FOREST HILL (WA)</t>
  </si>
  <si>
    <t>FORREST (WA)</t>
  </si>
  <si>
    <t>FORREST BEACH (WA)</t>
  </si>
  <si>
    <t>FORRESTANIA</t>
  </si>
  <si>
    <t>6359</t>
  </si>
  <si>
    <t>FORRESTDALE</t>
  </si>
  <si>
    <t>FORRESTFIELD</t>
  </si>
  <si>
    <t>6058</t>
  </si>
  <si>
    <t>FORTESCUE (WA)</t>
  </si>
  <si>
    <t>6716</t>
  </si>
  <si>
    <t>FRANCOIS PERON NATIONAL PARK</t>
  </si>
  <si>
    <t>FRANKLAND RIVER</t>
  </si>
  <si>
    <t>6396</t>
  </si>
  <si>
    <t>FRASER RANGE</t>
  </si>
  <si>
    <t>FREMANTLE</t>
  </si>
  <si>
    <t>6160</t>
  </si>
  <si>
    <t>FRENCHMAN BAY</t>
  </si>
  <si>
    <t>FURNISSDALE</t>
  </si>
  <si>
    <t>GABALONG</t>
  </si>
  <si>
    <t>GABBADAH</t>
  </si>
  <si>
    <t>GABBIN</t>
  </si>
  <si>
    <t>6476</t>
  </si>
  <si>
    <t>GAIRDNER</t>
  </si>
  <si>
    <t>GAP RIDGE</t>
  </si>
  <si>
    <t>GARDEN ISLAND (WA)</t>
  </si>
  <si>
    <t>GASCOYNE JUNCTION</t>
  </si>
  <si>
    <t>GASCOYNE RIVER</t>
  </si>
  <si>
    <t>GEEGULLY CREEK</t>
  </si>
  <si>
    <t>GELORUP</t>
  </si>
  <si>
    <t>GEOGRAPHE</t>
  </si>
  <si>
    <t>GEORGINA (WA)</t>
  </si>
  <si>
    <t>GERALDTON</t>
  </si>
  <si>
    <t>GHOOLI</t>
  </si>
  <si>
    <t>GIBB</t>
  </si>
  <si>
    <t>GIBSON</t>
  </si>
  <si>
    <t>6448</t>
  </si>
  <si>
    <t>GIBSON DESERT NORTH</t>
  </si>
  <si>
    <t>GIBSON DESERT SOUTH</t>
  </si>
  <si>
    <t>GIDGEGANNUP</t>
  </si>
  <si>
    <t>6083</t>
  </si>
  <si>
    <t>GILGERING</t>
  </si>
  <si>
    <t>GILLAROONG</t>
  </si>
  <si>
    <t>GILLIMANNING</t>
  </si>
  <si>
    <t>GILLINGARRA</t>
  </si>
  <si>
    <t>GILROYD</t>
  </si>
  <si>
    <t>GINGERAH</t>
  </si>
  <si>
    <t>GINGIN</t>
  </si>
  <si>
    <t>GINGINUP</t>
  </si>
  <si>
    <t>GIRRAWHEEN</t>
  </si>
  <si>
    <t>GLEDHOW</t>
  </si>
  <si>
    <t>GLEN FORREST</t>
  </si>
  <si>
    <t>6071</t>
  </si>
  <si>
    <t>GLEN IRIS (WA)</t>
  </si>
  <si>
    <t>GLEN MERVYN</t>
  </si>
  <si>
    <t>GLENCOE (WA)</t>
  </si>
  <si>
    <t>GLENDALOUGH</t>
  </si>
  <si>
    <t>6016</t>
  </si>
  <si>
    <t>GLENFIELD (WA)</t>
  </si>
  <si>
    <t>GLENLYNN</t>
  </si>
  <si>
    <t>6256</t>
  </si>
  <si>
    <t>GLENORAN</t>
  </si>
  <si>
    <t>GLENTROMIE</t>
  </si>
  <si>
    <t>6509</t>
  </si>
  <si>
    <t>GNANGARA</t>
  </si>
  <si>
    <t>6077</t>
  </si>
  <si>
    <t>GNARABUP</t>
  </si>
  <si>
    <t>GNOOREA</t>
  </si>
  <si>
    <t>GNOWANGERUP</t>
  </si>
  <si>
    <t>6335</t>
  </si>
  <si>
    <t>GNOWELLEN</t>
  </si>
  <si>
    <t>GOLDEN BAY</t>
  </si>
  <si>
    <t>6174</t>
  </si>
  <si>
    <t>GOODE BEACH</t>
  </si>
  <si>
    <t>GOODLANDS</t>
  </si>
  <si>
    <t>6468</t>
  </si>
  <si>
    <t>GOOMALLING</t>
  </si>
  <si>
    <t>6460</t>
  </si>
  <si>
    <t>GOOMARIN</t>
  </si>
  <si>
    <t>6415</t>
  </si>
  <si>
    <t>GOOSEBERRY HILL</t>
  </si>
  <si>
    <t>GORGE ROCK</t>
  </si>
  <si>
    <t>GORRIE</t>
  </si>
  <si>
    <t>GOSNELLS</t>
  </si>
  <si>
    <t>6110</t>
  </si>
  <si>
    <t>GRACETOWN</t>
  </si>
  <si>
    <t>GRANVILLE (WA)</t>
  </si>
  <si>
    <t>GRASS PATCH</t>
  </si>
  <si>
    <t>6446</t>
  </si>
  <si>
    <t>GRASS VALLEY</t>
  </si>
  <si>
    <t>6403</t>
  </si>
  <si>
    <t>GREEN HEAD</t>
  </si>
  <si>
    <t>6514</t>
  </si>
  <si>
    <t>GREEN RANGE</t>
  </si>
  <si>
    <t>GREEN VALLEY (WA)</t>
  </si>
  <si>
    <t>GREENBUSHES</t>
  </si>
  <si>
    <t>6254</t>
  </si>
  <si>
    <t>GREENFIELDS</t>
  </si>
  <si>
    <t>GREENHILLS</t>
  </si>
  <si>
    <t>GREENMOUNT (WA)</t>
  </si>
  <si>
    <t>GREENOUGH</t>
  </si>
  <si>
    <t>GREENWOOD (WA)</t>
  </si>
  <si>
    <t>6024</t>
  </si>
  <si>
    <t>GREENWOODS VALLEY</t>
  </si>
  <si>
    <t>6405</t>
  </si>
  <si>
    <t>GREGORY (WA)</t>
  </si>
  <si>
    <t>GREY</t>
  </si>
  <si>
    <t>GREYS PLAIN</t>
  </si>
  <si>
    <t>GRIMWADE</t>
  </si>
  <si>
    <t>GUILDERTON</t>
  </si>
  <si>
    <t>GUILDFORD (WA)</t>
  </si>
  <si>
    <t>GUNDARING</t>
  </si>
  <si>
    <t>GUNYIDI</t>
  </si>
  <si>
    <t>6513</t>
  </si>
  <si>
    <t>GUTHA</t>
  </si>
  <si>
    <t>GWAMBYGINE</t>
  </si>
  <si>
    <t>GWELUP</t>
  </si>
  <si>
    <t>GWINDINUP</t>
  </si>
  <si>
    <t>HACKETTS GULLY</t>
  </si>
  <si>
    <t>HALLS CREEK (WA)</t>
  </si>
  <si>
    <t>6770</t>
  </si>
  <si>
    <t>HALLS HEAD</t>
  </si>
  <si>
    <t>HAMEL</t>
  </si>
  <si>
    <t>6215</t>
  </si>
  <si>
    <t>HAMELIN BAY</t>
  </si>
  <si>
    <t>HAMELIN POOL</t>
  </si>
  <si>
    <t>HAMERSLEY</t>
  </si>
  <si>
    <t>6022</t>
  </si>
  <si>
    <t>HAMERSLEY RANGE</t>
  </si>
  <si>
    <t>HAMILTON HILL</t>
  </si>
  <si>
    <t>HAMMOND PARK</t>
  </si>
  <si>
    <t>HANNANS</t>
  </si>
  <si>
    <t>HARRIS RIVER</t>
  </si>
  <si>
    <t>HARRISDALE</t>
  </si>
  <si>
    <t>HARRISMITH</t>
  </si>
  <si>
    <t>6361</t>
  </si>
  <si>
    <t>HARVEY</t>
  </si>
  <si>
    <t>HASTINGS (WA)</t>
  </si>
  <si>
    <t>HATTER HILL</t>
  </si>
  <si>
    <t>6356</t>
  </si>
  <si>
    <t>HAY (WA)</t>
  </si>
  <si>
    <t>HAYNES</t>
  </si>
  <si>
    <t>HAZELMERE</t>
  </si>
  <si>
    <t>HAZELVALE</t>
  </si>
  <si>
    <t>HEATHRIDGE</t>
  </si>
  <si>
    <t>HELENA VALLEY</t>
  </si>
  <si>
    <t>HENDERSON</t>
  </si>
  <si>
    <t>HENLEY BROOK</t>
  </si>
  <si>
    <t>HENTY (WA)</t>
  </si>
  <si>
    <t>HERDSMAN</t>
  </si>
  <si>
    <t>6017</t>
  </si>
  <si>
    <t>HERNE HILL (WA)</t>
  </si>
  <si>
    <t>HERRON</t>
  </si>
  <si>
    <t>HESTER</t>
  </si>
  <si>
    <t>HESTER BROOK</t>
  </si>
  <si>
    <t>HICKETY</t>
  </si>
  <si>
    <t>HIGGINSVILLE</t>
  </si>
  <si>
    <t>HIGH WYCOMBE</t>
  </si>
  <si>
    <t>6057</t>
  </si>
  <si>
    <t>HIGHBURY (WA)</t>
  </si>
  <si>
    <t>6313</t>
  </si>
  <si>
    <t>HIGHGATE (WA)</t>
  </si>
  <si>
    <t>6003</t>
  </si>
  <si>
    <t>HILBERT</t>
  </si>
  <si>
    <t>HILL RIVER (WA)</t>
  </si>
  <si>
    <t>HILLARYS</t>
  </si>
  <si>
    <t>HILLMAN</t>
  </si>
  <si>
    <t>HILLSIDE (WA)</t>
  </si>
  <si>
    <t>HILTON (WA)</t>
  </si>
  <si>
    <t>HINDMARSH (WA)</t>
  </si>
  <si>
    <t>6462</t>
  </si>
  <si>
    <t>HINES HILL</t>
  </si>
  <si>
    <t>6413</t>
  </si>
  <si>
    <t>HITHERGREEN</t>
  </si>
  <si>
    <t>HOCKING</t>
  </si>
  <si>
    <t>HODDYS WELL</t>
  </si>
  <si>
    <t>HOFFMAN</t>
  </si>
  <si>
    <t>HOLLETON</t>
  </si>
  <si>
    <t>HOLMWOOD</t>
  </si>
  <si>
    <t>HOLT ROCK</t>
  </si>
  <si>
    <t>HOLYOAKE</t>
  </si>
  <si>
    <t>HOME ISLAND COCOS IS (WA)</t>
  </si>
  <si>
    <t>6799</t>
  </si>
  <si>
    <t>HOPE VALLEY (WA)</t>
  </si>
  <si>
    <t>6165</t>
  </si>
  <si>
    <t>HOPELAND (WA)</t>
  </si>
  <si>
    <t>6125</t>
  </si>
  <si>
    <t>HOPETOUN (WA)</t>
  </si>
  <si>
    <t>6348</t>
  </si>
  <si>
    <t>HORROCKS</t>
  </si>
  <si>
    <t>HOUTMAN ABROLHOS</t>
  </si>
  <si>
    <t>HOVEA</t>
  </si>
  <si>
    <t>HOWATHARRA</t>
  </si>
  <si>
    <t>HOWICK (WA)</t>
  </si>
  <si>
    <t>HULONGINE</t>
  </si>
  <si>
    <t>HUNTINGDALE (WA)</t>
  </si>
  <si>
    <t>HYDEN</t>
  </si>
  <si>
    <t>IKEWA</t>
  </si>
  <si>
    <t>ILUKA (WA)</t>
  </si>
  <si>
    <t>INDEE</t>
  </si>
  <si>
    <t>6721</t>
  </si>
  <si>
    <t>INGGARDA</t>
  </si>
  <si>
    <t>INGLEHOPE</t>
  </si>
  <si>
    <t>INGLEWOOD (WA)</t>
  </si>
  <si>
    <t>INKPEN</t>
  </si>
  <si>
    <t>INNALOO</t>
  </si>
  <si>
    <t>INNAWANGA</t>
  </si>
  <si>
    <t>IRISHTOWN (WA)</t>
  </si>
  <si>
    <t>IRWIN</t>
  </si>
  <si>
    <t>ISRAELITE BAY</t>
  </si>
  <si>
    <t>ISSEKA</t>
  </si>
  <si>
    <t>JACKITUP</t>
  </si>
  <si>
    <t>JACUP</t>
  </si>
  <si>
    <t>JALBARRAGUP</t>
  </si>
  <si>
    <t>JALORAN</t>
  </si>
  <si>
    <t>JANDABUP</t>
  </si>
  <si>
    <t>JANDAKOT</t>
  </si>
  <si>
    <t>JANE BROOK</t>
  </si>
  <si>
    <t>JARDEE</t>
  </si>
  <si>
    <t>JARLMADANGAH BURRU COMMUNITY</t>
  </si>
  <si>
    <t>JARRAHDALE</t>
  </si>
  <si>
    <t>6124</t>
  </si>
  <si>
    <t>JARRAHWOOD</t>
  </si>
  <si>
    <t>JELCOBINE</t>
  </si>
  <si>
    <t>JENNACUBBINE</t>
  </si>
  <si>
    <t>JENNAPULLIN</t>
  </si>
  <si>
    <t>JERDACUTTUP</t>
  </si>
  <si>
    <t>JERRAMUNGUP</t>
  </si>
  <si>
    <t>JIBBERDING</t>
  </si>
  <si>
    <t>6612</t>
  </si>
  <si>
    <t>JIGALONG</t>
  </si>
  <si>
    <t>JILAKIN</t>
  </si>
  <si>
    <t>6365</t>
  </si>
  <si>
    <t>JINDALEE (WA)</t>
  </si>
  <si>
    <t>JINDONG</t>
  </si>
  <si>
    <t>JINGALUP</t>
  </si>
  <si>
    <t>JITARNING</t>
  </si>
  <si>
    <t>JOLIMONT</t>
  </si>
  <si>
    <t>JOONDALUP</t>
  </si>
  <si>
    <t>JOONDANNA</t>
  </si>
  <si>
    <t>6060</t>
  </si>
  <si>
    <t>JULIMAR</t>
  </si>
  <si>
    <t>JUNA DOWNS</t>
  </si>
  <si>
    <t>JUNJUWA</t>
  </si>
  <si>
    <t>JURIEN BAY</t>
  </si>
  <si>
    <t>6516</t>
  </si>
  <si>
    <t>KADATHINNI</t>
  </si>
  <si>
    <t>KALAMUNDA</t>
  </si>
  <si>
    <t>KALANNIE</t>
  </si>
  <si>
    <t>KALBARRI</t>
  </si>
  <si>
    <t>6536</t>
  </si>
  <si>
    <t>KALBARRI NATIONAL PARK</t>
  </si>
  <si>
    <t>KALGAN</t>
  </si>
  <si>
    <t>KALGOORLIE</t>
  </si>
  <si>
    <t>KALGUP</t>
  </si>
  <si>
    <t>KALLAROO</t>
  </si>
  <si>
    <t>KALOORUP</t>
  </si>
  <si>
    <t>KALUMBURU</t>
  </si>
  <si>
    <t>KAMBALDA EAST</t>
  </si>
  <si>
    <t>6442</t>
  </si>
  <si>
    <t>KAMBALDA WEST</t>
  </si>
  <si>
    <t>KANGAROO GULLY</t>
  </si>
  <si>
    <t>KANOWNA</t>
  </si>
  <si>
    <t>KARAKIN</t>
  </si>
  <si>
    <t>6044</t>
  </si>
  <si>
    <t>KARALUNDI</t>
  </si>
  <si>
    <t>KARAWARA</t>
  </si>
  <si>
    <t>KARDINYA</t>
  </si>
  <si>
    <t>KARIJINI</t>
  </si>
  <si>
    <t>KARLGARIN</t>
  </si>
  <si>
    <t>6358</t>
  </si>
  <si>
    <t>KARLKURLA</t>
  </si>
  <si>
    <t>KARLONING</t>
  </si>
  <si>
    <t>KARLOO</t>
  </si>
  <si>
    <t>KARNUP</t>
  </si>
  <si>
    <t>6176</t>
  </si>
  <si>
    <t>KARRAGULLEN</t>
  </si>
  <si>
    <t>KARRAKATTA</t>
  </si>
  <si>
    <t>KARRAKUP</t>
  </si>
  <si>
    <t>KARRAMINDIE</t>
  </si>
  <si>
    <t>KARRANADGIN</t>
  </si>
  <si>
    <t>KARRATHA</t>
  </si>
  <si>
    <t>KARRATHA INDUSTRIAL ESTATE</t>
  </si>
  <si>
    <t>KARRIDALE</t>
  </si>
  <si>
    <t>KARRINYUP</t>
  </si>
  <si>
    <t>KARROUN HILL</t>
  </si>
  <si>
    <t>KATANNING</t>
  </si>
  <si>
    <t>KATRINE</t>
  </si>
  <si>
    <t>KAURING</t>
  </si>
  <si>
    <t>KEALY</t>
  </si>
  <si>
    <t>KEBARINGUP</t>
  </si>
  <si>
    <t>KELLERBERRIN</t>
  </si>
  <si>
    <t>KELMSCOTT</t>
  </si>
  <si>
    <t>KENDENUP</t>
  </si>
  <si>
    <t>6323</t>
  </si>
  <si>
    <t>KENMARE (WA)</t>
  </si>
  <si>
    <t>KENNEDY RANGE</t>
  </si>
  <si>
    <t>KENSINGTON (WA)</t>
  </si>
  <si>
    <t>6151</t>
  </si>
  <si>
    <t>KENTDALE</t>
  </si>
  <si>
    <t>KENWICK</t>
  </si>
  <si>
    <t>KERALUP</t>
  </si>
  <si>
    <t>6182</t>
  </si>
  <si>
    <t>KEWDALE</t>
  </si>
  <si>
    <t>KEYSBROOK</t>
  </si>
  <si>
    <t>6126</t>
  </si>
  <si>
    <t>KIARA</t>
  </si>
  <si>
    <t>KIMBOLTON (KOOLAN ISLAND)</t>
  </si>
  <si>
    <t>6733</t>
  </si>
  <si>
    <t>KIMBOLTON (WA)</t>
  </si>
  <si>
    <t>KING LEOPOLD RANGES</t>
  </si>
  <si>
    <t>KING RIVER</t>
  </si>
  <si>
    <t>KINGS PARK (WA)</t>
  </si>
  <si>
    <t>6005</t>
  </si>
  <si>
    <t>KINGSFORD (WA)</t>
  </si>
  <si>
    <t>KINGSLEY</t>
  </si>
  <si>
    <t>6026</t>
  </si>
  <si>
    <t>KINGSTON (WA)</t>
  </si>
  <si>
    <t>KINROSS</t>
  </si>
  <si>
    <t>KIRK ROCK</t>
  </si>
  <si>
    <t>6372</t>
  </si>
  <si>
    <t>KIRUP</t>
  </si>
  <si>
    <t>KOJANEERUP SOUTH</t>
  </si>
  <si>
    <t>KOJARENA</t>
  </si>
  <si>
    <t>KOJONUP</t>
  </si>
  <si>
    <t>KOKEBY</t>
  </si>
  <si>
    <t>KONDININ</t>
  </si>
  <si>
    <t>6367</t>
  </si>
  <si>
    <t>KONDUT</t>
  </si>
  <si>
    <t>6605</t>
  </si>
  <si>
    <t>KONNONGORRING</t>
  </si>
  <si>
    <t>6603</t>
  </si>
  <si>
    <t>KOOJAN</t>
  </si>
  <si>
    <t>KOOKYNIE</t>
  </si>
  <si>
    <t>KOOLANOOKA</t>
  </si>
  <si>
    <t>KOOLYANOBBING</t>
  </si>
  <si>
    <t>6427</t>
  </si>
  <si>
    <t>KOOMBERKINE</t>
  </si>
  <si>
    <t>KOONDOOLA</t>
  </si>
  <si>
    <t>KOONGAMIA</t>
  </si>
  <si>
    <t>KOORDA</t>
  </si>
  <si>
    <t>KORBEL</t>
  </si>
  <si>
    <t>KORDABUP</t>
  </si>
  <si>
    <t>KORRELOCKING</t>
  </si>
  <si>
    <t>KRONKUP</t>
  </si>
  <si>
    <t>KUDARDUP</t>
  </si>
  <si>
    <t>KUENDER</t>
  </si>
  <si>
    <t>KUKERIN</t>
  </si>
  <si>
    <t>6352</t>
  </si>
  <si>
    <t>KULIKUP</t>
  </si>
  <si>
    <t>KULIN</t>
  </si>
  <si>
    <t>KULIN WEST</t>
  </si>
  <si>
    <t>KULJA</t>
  </si>
  <si>
    <t>6470</t>
  </si>
  <si>
    <t>KUMARINA</t>
  </si>
  <si>
    <t>KUNDAT DJARU</t>
  </si>
  <si>
    <t>KUNJIN</t>
  </si>
  <si>
    <t>KUNUNOPPIN</t>
  </si>
  <si>
    <t>6489</t>
  </si>
  <si>
    <t>KUNUNURRA</t>
  </si>
  <si>
    <t>KURNALPI</t>
  </si>
  <si>
    <t>KURRENKUTTEN</t>
  </si>
  <si>
    <t>KWEDA</t>
  </si>
  <si>
    <t>KWELKAN</t>
  </si>
  <si>
    <t>KWINANA BEACH</t>
  </si>
  <si>
    <t>KWINANA TOWN CENTRE</t>
  </si>
  <si>
    <t>KWOLYIN</t>
  </si>
  <si>
    <t>6385</t>
  </si>
  <si>
    <t>LAGRANGE</t>
  </si>
  <si>
    <t>LAKE ARGYLE</t>
  </si>
  <si>
    <t>LAKE AUSTIN</t>
  </si>
  <si>
    <t>LAKE BIDDY</t>
  </si>
  <si>
    <t>LAKE BROWN</t>
  </si>
  <si>
    <t>LAKE CAMM</t>
  </si>
  <si>
    <t>LAKE CARNEGIE</t>
  </si>
  <si>
    <t>6646</t>
  </si>
  <si>
    <t>LAKE CLIFTON</t>
  </si>
  <si>
    <t>LAKE DARLOT</t>
  </si>
  <si>
    <t>6438</t>
  </si>
  <si>
    <t>LAKE DEBORAH</t>
  </si>
  <si>
    <t>LAKE GRACE</t>
  </si>
  <si>
    <t>LAKE HINDS</t>
  </si>
  <si>
    <t>LAKE JASPER</t>
  </si>
  <si>
    <t>LAKE KING</t>
  </si>
  <si>
    <t>LAKE MARGARETTE</t>
  </si>
  <si>
    <t>LAKE MUIR</t>
  </si>
  <si>
    <t>LAKE NINAN</t>
  </si>
  <si>
    <t>LAKE TOOLBRUNUP</t>
  </si>
  <si>
    <t>LAKE WELLS</t>
  </si>
  <si>
    <t>LAKELANDS (WA)</t>
  </si>
  <si>
    <t>6180</t>
  </si>
  <si>
    <t>LAKEWOOD (WA)</t>
  </si>
  <si>
    <t>LAMINGTON (WA)</t>
  </si>
  <si>
    <t>LANCELIN</t>
  </si>
  <si>
    <t>LANDSDALE</t>
  </si>
  <si>
    <t>LANGE</t>
  </si>
  <si>
    <t>LANGFORD</t>
  </si>
  <si>
    <t>6147</t>
  </si>
  <si>
    <t>LATHAM (WA)</t>
  </si>
  <si>
    <t>6616</t>
  </si>
  <si>
    <t>LATHLAIN</t>
  </si>
  <si>
    <t>LAVERTON (WA)</t>
  </si>
  <si>
    <t>LEARMONTH (WA)</t>
  </si>
  <si>
    <t>LEDA</t>
  </si>
  <si>
    <t>6170</t>
  </si>
  <si>
    <t>LEDGE POINT</t>
  </si>
  <si>
    <t>LEEDERVILLE</t>
  </si>
  <si>
    <t>6007</t>
  </si>
  <si>
    <t>LEEMAN</t>
  </si>
  <si>
    <t>LEEMING</t>
  </si>
  <si>
    <t>LEEUWIN</t>
  </si>
  <si>
    <t>LEINSTER</t>
  </si>
  <si>
    <t>6437</t>
  </si>
  <si>
    <t>LENNARD BROOK</t>
  </si>
  <si>
    <t>LEONORA</t>
  </si>
  <si>
    <t>LESCHENAULT</t>
  </si>
  <si>
    <t>LESLEY</t>
  </si>
  <si>
    <t>LESMURDIE</t>
  </si>
  <si>
    <t>LEXIA</t>
  </si>
  <si>
    <t>6079</t>
  </si>
  <si>
    <t>LIME LAKE</t>
  </si>
  <si>
    <t>LINFARNE</t>
  </si>
  <si>
    <t>LITTLE GROVE</t>
  </si>
  <si>
    <t>LITTLE ITALY</t>
  </si>
  <si>
    <t>LITTLE SANDY DESERT</t>
  </si>
  <si>
    <t>LOCKIER</t>
  </si>
  <si>
    <t>LOCKRIDGE</t>
  </si>
  <si>
    <t>LOCKYER (WA)</t>
  </si>
  <si>
    <t>LOL GRAY</t>
  </si>
  <si>
    <t>LONDONDERRY (WA)</t>
  </si>
  <si>
    <t>LOOMA</t>
  </si>
  <si>
    <t>LORT RIVER</t>
  </si>
  <si>
    <t>6447</t>
  </si>
  <si>
    <t>LOUMARD</t>
  </si>
  <si>
    <t>LOWDEN</t>
  </si>
  <si>
    <t>6240</t>
  </si>
  <si>
    <t>LOWER CHITTERING</t>
  </si>
  <si>
    <t>LOWER HOTHAM</t>
  </si>
  <si>
    <t>LOWER KING</t>
  </si>
  <si>
    <t>LOWLANDS</t>
  </si>
  <si>
    <t>LUDLOW</t>
  </si>
  <si>
    <t>LUMEAH (WA)</t>
  </si>
  <si>
    <t>LYALLS MILL</t>
  </si>
  <si>
    <t>LYNDON</t>
  </si>
  <si>
    <t>LYNWOOD (WA)</t>
  </si>
  <si>
    <t>MACLEOD (WA)</t>
  </si>
  <si>
    <t>MADDINGTON</t>
  </si>
  <si>
    <t>6109</t>
  </si>
  <si>
    <t>MADELEY</t>
  </si>
  <si>
    <t>MADORA BAY</t>
  </si>
  <si>
    <t>MADURA</t>
  </si>
  <si>
    <t>MAGENTA (WA)</t>
  </si>
  <si>
    <t>MAGITUP</t>
  </si>
  <si>
    <t>MAHOGANY CREEK</t>
  </si>
  <si>
    <t>6072</t>
  </si>
  <si>
    <t>MAHOMETS FLATS</t>
  </si>
  <si>
    <t>MAIDA VALE</t>
  </si>
  <si>
    <t>MAITLAND (WA)</t>
  </si>
  <si>
    <t>MALABAINE</t>
  </si>
  <si>
    <t>MALAGA</t>
  </si>
  <si>
    <t>6090</t>
  </si>
  <si>
    <t>MALEBELLING</t>
  </si>
  <si>
    <t>MALLEE HILL</t>
  </si>
  <si>
    <t>MALMALLING</t>
  </si>
  <si>
    <t>MALYALLING</t>
  </si>
  <si>
    <t>MANDOGALUP</t>
  </si>
  <si>
    <t>MANDURAH</t>
  </si>
  <si>
    <t>MANJIMUP</t>
  </si>
  <si>
    <t>MANMANNING</t>
  </si>
  <si>
    <t>6465</t>
  </si>
  <si>
    <t>MANNING</t>
  </si>
  <si>
    <t>MANYPEAKS</t>
  </si>
  <si>
    <t>MARANGAROO</t>
  </si>
  <si>
    <t>MARANUP</t>
  </si>
  <si>
    <t>MARBELUP</t>
  </si>
  <si>
    <t>MARBLE BAR</t>
  </si>
  <si>
    <t>6760</t>
  </si>
  <si>
    <t>MARCHAGEE</t>
  </si>
  <si>
    <t>MARDELLA</t>
  </si>
  <si>
    <t>MARDIE</t>
  </si>
  <si>
    <t>MARGARET RIVER (WA)</t>
  </si>
  <si>
    <t>MARIGINIUP</t>
  </si>
  <si>
    <t>6078</t>
  </si>
  <si>
    <t>MARMION</t>
  </si>
  <si>
    <t>MARNE</t>
  </si>
  <si>
    <t>MARRACOONDA</t>
  </si>
  <si>
    <t>MARRADONG</t>
  </si>
  <si>
    <t>MARRAH</t>
  </si>
  <si>
    <t>MARRINUP</t>
  </si>
  <si>
    <t>MARTIN</t>
  </si>
  <si>
    <t>MARVEL LOCH</t>
  </si>
  <si>
    <t>MARYBROOK</t>
  </si>
  <si>
    <t>MASSEY BAY</t>
  </si>
  <si>
    <t>MAYA</t>
  </si>
  <si>
    <t>6614</t>
  </si>
  <si>
    <t>MAYANUP</t>
  </si>
  <si>
    <t>MAYLANDS (WA)</t>
  </si>
  <si>
    <t>6051</t>
  </si>
  <si>
    <t>MCALINDEN</t>
  </si>
  <si>
    <t>MCBEATH</t>
  </si>
  <si>
    <t>MCKAIL</t>
  </si>
  <si>
    <t>MEADOW</t>
  </si>
  <si>
    <t>MEADOW SPRINGS</t>
  </si>
  <si>
    <t>MECKERING</t>
  </si>
  <si>
    <t>MEDA</t>
  </si>
  <si>
    <t>MEDINA</t>
  </si>
  <si>
    <t>MEEKATHARRA</t>
  </si>
  <si>
    <t>MEEKING</t>
  </si>
  <si>
    <t>MEELON</t>
  </si>
  <si>
    <t>MEENAAR</t>
  </si>
  <si>
    <t>MEERUP</t>
  </si>
  <si>
    <t>MELALEUCA (WA)</t>
  </si>
  <si>
    <t>MELVILLE (WA)</t>
  </si>
  <si>
    <t>MENORA</t>
  </si>
  <si>
    <t>MENZIES (WA)</t>
  </si>
  <si>
    <t>6436</t>
  </si>
  <si>
    <t>MERILUP</t>
  </si>
  <si>
    <t>MERIVALE</t>
  </si>
  <si>
    <t>MERKANOOKA</t>
  </si>
  <si>
    <t>6625</t>
  </si>
  <si>
    <t>MERREDIN</t>
  </si>
  <si>
    <t>MERRIWA (WA)</t>
  </si>
  <si>
    <t>MERU</t>
  </si>
  <si>
    <t>METRICUP</t>
  </si>
  <si>
    <t>METTLER</t>
  </si>
  <si>
    <t>MIAMOON</t>
  </si>
  <si>
    <t>MIDDLE SWAN</t>
  </si>
  <si>
    <t>MIDDLESEX (WA)</t>
  </si>
  <si>
    <t>MIDDLETON BEACH</t>
  </si>
  <si>
    <t>MIDLAND</t>
  </si>
  <si>
    <t>MIDVALE</t>
  </si>
  <si>
    <t>MILING</t>
  </si>
  <si>
    <t>6575</t>
  </si>
  <si>
    <t>MILLARS WELL</t>
  </si>
  <si>
    <t>MILLBRIDGE</t>
  </si>
  <si>
    <t>MILLBROOK (WA)</t>
  </si>
  <si>
    <t>MILLENDON</t>
  </si>
  <si>
    <t>MILLS LAKE</t>
  </si>
  <si>
    <t>MILLSTREAM (WA)</t>
  </si>
  <si>
    <t>MILO</t>
  </si>
  <si>
    <t>MILPARA</t>
  </si>
  <si>
    <t>MIMEGARRA</t>
  </si>
  <si>
    <t>MINDARABIN</t>
  </si>
  <si>
    <t>MINDARIE (WA)</t>
  </si>
  <si>
    <t>MINDARRA</t>
  </si>
  <si>
    <t>MINDING</t>
  </si>
  <si>
    <t>MINGENEW</t>
  </si>
  <si>
    <t>MINIGIN</t>
  </si>
  <si>
    <t>MINILYA</t>
  </si>
  <si>
    <t>MINNENOOKA</t>
  </si>
  <si>
    <t>MINNIVALE</t>
  </si>
  <si>
    <t>MINYIRR</t>
  </si>
  <si>
    <t>MIRA MAR</t>
  </si>
  <si>
    <t>MIRRABOOKA (WA)</t>
  </si>
  <si>
    <t>MITCHELL PLATEAU</t>
  </si>
  <si>
    <t>MOBRUP</t>
  </si>
  <si>
    <t>MOCARDY</t>
  </si>
  <si>
    <t>MOGUMBER</t>
  </si>
  <si>
    <t>6506</t>
  </si>
  <si>
    <t>MOKINE</t>
  </si>
  <si>
    <t>MOKUP</t>
  </si>
  <si>
    <t>MOLLERIN</t>
  </si>
  <si>
    <t>MOLLOY ISLAND</t>
  </si>
  <si>
    <t>MONJEBUP</t>
  </si>
  <si>
    <t>MONJINGUP</t>
  </si>
  <si>
    <t>MONKEY MIA</t>
  </si>
  <si>
    <t>MOODIARRUP</t>
  </si>
  <si>
    <t>MOOJEBING</t>
  </si>
  <si>
    <t>MOOLIABEENEE</t>
  </si>
  <si>
    <t>6504</t>
  </si>
  <si>
    <t>MOONDAH</t>
  </si>
  <si>
    <t>MOONDYNE</t>
  </si>
  <si>
    <t>MOONIES HILL</t>
  </si>
  <si>
    <t>MOONYOONOOKA</t>
  </si>
  <si>
    <t>MOORA (WA)</t>
  </si>
  <si>
    <t>MOORE RIVER NATIONAL PARK</t>
  </si>
  <si>
    <t>MOORIARY</t>
  </si>
  <si>
    <t>MOORINE ROCK</t>
  </si>
  <si>
    <t>MORANGUP</t>
  </si>
  <si>
    <t>MORAWA</t>
  </si>
  <si>
    <t>MORBINNING</t>
  </si>
  <si>
    <t>MORDALUP</t>
  </si>
  <si>
    <t>MORESBY (WA)</t>
  </si>
  <si>
    <t>MORGANTOWN</t>
  </si>
  <si>
    <t>MORLEY</t>
  </si>
  <si>
    <t>MORNINGTON (WA)</t>
  </si>
  <si>
    <t>6221</t>
  </si>
  <si>
    <t>MOSMAN PARK (WA)</t>
  </si>
  <si>
    <t>6012</t>
  </si>
  <si>
    <t>MOULYINNING</t>
  </si>
  <si>
    <t>6351</t>
  </si>
  <si>
    <t>MOUNT ADAMS</t>
  </si>
  <si>
    <t>MOUNT ANKETELL</t>
  </si>
  <si>
    <t>MOUNT BARKER (WA)</t>
  </si>
  <si>
    <t>MOUNT BUDD</t>
  </si>
  <si>
    <t>MOUNT BURGES</t>
  </si>
  <si>
    <t>MOUNT CAROLINE</t>
  </si>
  <si>
    <t>MOUNT CLAREMONT</t>
  </si>
  <si>
    <t>MOUNT CLARENCE</t>
  </si>
  <si>
    <t>MOUNT COOKE</t>
  </si>
  <si>
    <t>MOUNT ELPHINSTONE</t>
  </si>
  <si>
    <t>MOUNT ERIN</t>
  </si>
  <si>
    <t>MOUNT HAMPTON</t>
  </si>
  <si>
    <t>MOUNT HARDEY</t>
  </si>
  <si>
    <t>MOUNT HARDMAN</t>
  </si>
  <si>
    <t>MOUNT HAWTHORN</t>
  </si>
  <si>
    <t>MOUNT HELENA</t>
  </si>
  <si>
    <t>MOUNT HILL</t>
  </si>
  <si>
    <t>6528</t>
  </si>
  <si>
    <t>MOUNT HOLLAND</t>
  </si>
  <si>
    <t>MOUNT HORNER</t>
  </si>
  <si>
    <t>MOUNT JACKSON</t>
  </si>
  <si>
    <t>MOUNT LAWLEY</t>
  </si>
  <si>
    <t>MOUNT LINDESAY (WA)</t>
  </si>
  <si>
    <t>MOUNT MADDEN</t>
  </si>
  <si>
    <t>MOUNT MAGNET</t>
  </si>
  <si>
    <t>MOUNT MELVILLE</t>
  </si>
  <si>
    <t>MOUNT NASURA</t>
  </si>
  <si>
    <t>MOUNT NEY</t>
  </si>
  <si>
    <t>MOUNT OBSERVATION (WA)</t>
  </si>
  <si>
    <t>MOUNT PALMER</t>
  </si>
  <si>
    <t>MOUNT PLEASANT (WA)</t>
  </si>
  <si>
    <t>MOUNT RICHON</t>
  </si>
  <si>
    <t>MOUNT ROMANCE</t>
  </si>
  <si>
    <t>MOUNT SHEILA</t>
  </si>
  <si>
    <t>MOUNT SHERIDAN (WA)</t>
  </si>
  <si>
    <t>MOUNT STIRLING</t>
  </si>
  <si>
    <t>MOUNT TARCOOLA</t>
  </si>
  <si>
    <t>MOUNT WALKER (WA)</t>
  </si>
  <si>
    <t>6369</t>
  </si>
  <si>
    <t>MOUNT WELLS</t>
  </si>
  <si>
    <t>MOUROUBRA</t>
  </si>
  <si>
    <t>MOWANJUM</t>
  </si>
  <si>
    <t>MUCHEA</t>
  </si>
  <si>
    <t>6501</t>
  </si>
  <si>
    <t>MUCKENBURRA</t>
  </si>
  <si>
    <t>MUDNUNN</t>
  </si>
  <si>
    <t>MUELLER RANGES</t>
  </si>
  <si>
    <t>MUJA</t>
  </si>
  <si>
    <t>MUKINBUDIN</t>
  </si>
  <si>
    <t>MULAN</t>
  </si>
  <si>
    <t>MULATAGA</t>
  </si>
  <si>
    <t>MULGA DOWNS</t>
  </si>
  <si>
    <t>MULLALOO</t>
  </si>
  <si>
    <t>MULLALYUP</t>
  </si>
  <si>
    <t>6252</t>
  </si>
  <si>
    <t>MULLEWA</t>
  </si>
  <si>
    <t>MULLINGAR</t>
  </si>
  <si>
    <t>MULUCKINE</t>
  </si>
  <si>
    <t>MULUDJA</t>
  </si>
  <si>
    <t>MUMBALLUP</t>
  </si>
  <si>
    <t>MUMBERKINE</t>
  </si>
  <si>
    <t>MUNDABULLANGANA</t>
  </si>
  <si>
    <t>MUNDARING</t>
  </si>
  <si>
    <t>6073</t>
  </si>
  <si>
    <t>MUNDIJONG</t>
  </si>
  <si>
    <t>6123</t>
  </si>
  <si>
    <t>MUNDRABILLA</t>
  </si>
  <si>
    <t>MUNGALUP</t>
  </si>
  <si>
    <t>MUNGLINUP</t>
  </si>
  <si>
    <t>MUNSTER</t>
  </si>
  <si>
    <t>MUNTADGIN</t>
  </si>
  <si>
    <t>MURADUP</t>
  </si>
  <si>
    <t>MURCHISON (WA)</t>
  </si>
  <si>
    <t>MURDOCH</t>
  </si>
  <si>
    <t>MURDONG</t>
  </si>
  <si>
    <t>MURESK</t>
  </si>
  <si>
    <t>MYALUP</t>
  </si>
  <si>
    <t>MYARA</t>
  </si>
  <si>
    <t>6207</t>
  </si>
  <si>
    <t>MYAREE</t>
  </si>
  <si>
    <t>MYRUP</t>
  </si>
  <si>
    <t>NABAWA</t>
  </si>
  <si>
    <t>NAIRIBIN</t>
  </si>
  <si>
    <t>NALKAIN</t>
  </si>
  <si>
    <t>NALYERLUP</t>
  </si>
  <si>
    <t>NAMBAN</t>
  </si>
  <si>
    <t>NAMBEELUP</t>
  </si>
  <si>
    <t>NAMBUNG</t>
  </si>
  <si>
    <t>NANARUP</t>
  </si>
  <si>
    <t>NANGA</t>
  </si>
  <si>
    <t>NANGA BROOK</t>
  </si>
  <si>
    <t>NANGEENAN</t>
  </si>
  <si>
    <t>6414</t>
  </si>
  <si>
    <t>NANGETTY</t>
  </si>
  <si>
    <t>NANNUP</t>
  </si>
  <si>
    <t>NANSON</t>
  </si>
  <si>
    <t>NANUTARRA</t>
  </si>
  <si>
    <t>NAPIER</t>
  </si>
  <si>
    <t>NARALING</t>
  </si>
  <si>
    <t>NAREMBEEN</t>
  </si>
  <si>
    <t>NARNGULU</t>
  </si>
  <si>
    <t>NARRA TARRA</t>
  </si>
  <si>
    <t>NARRALOGGAN</t>
  </si>
  <si>
    <t>NARRIKUP</t>
  </si>
  <si>
    <t>6326</t>
  </si>
  <si>
    <t>NARROGIN</t>
  </si>
  <si>
    <t>NARROGIN VALLEY</t>
  </si>
  <si>
    <t>NATURALISTE</t>
  </si>
  <si>
    <t>NAVAL BASE</t>
  </si>
  <si>
    <t>NEALE</t>
  </si>
  <si>
    <t>NEDLANDS</t>
  </si>
  <si>
    <t>NEEDILUP</t>
  </si>
  <si>
    <t>NEEM</t>
  </si>
  <si>
    <t>NEENDALING</t>
  </si>
  <si>
    <t>NEERABUP</t>
  </si>
  <si>
    <t>NEERGABBY</t>
  </si>
  <si>
    <t>NEMBUDDING</t>
  </si>
  <si>
    <t>NERIDUP</t>
  </si>
  <si>
    <t>NERRAMYNE</t>
  </si>
  <si>
    <t>NERREN NERREN</t>
  </si>
  <si>
    <t>NEW NORCIA</t>
  </si>
  <si>
    <t>NEWCARLBEON</t>
  </si>
  <si>
    <t>NEWDEGATE</t>
  </si>
  <si>
    <t>NEWLANDS (WA)</t>
  </si>
  <si>
    <t>NEWMAN</t>
  </si>
  <si>
    <t>6753</t>
  </si>
  <si>
    <t>NGAANYATJARRA-GILES</t>
  </si>
  <si>
    <t>NGALLAGUNDA</t>
  </si>
  <si>
    <t>NICKOL</t>
  </si>
  <si>
    <t>NILGEN</t>
  </si>
  <si>
    <t>NILLUP</t>
  </si>
  <si>
    <t>NINGALOO</t>
  </si>
  <si>
    <t>NIPPERING</t>
  </si>
  <si>
    <t>NIRIMBA</t>
  </si>
  <si>
    <t>NOGGERUP</t>
  </si>
  <si>
    <t>NOKANING</t>
  </si>
  <si>
    <t>NOLBA</t>
  </si>
  <si>
    <t>NOLLAMARA</t>
  </si>
  <si>
    <t>NOMANS LAKE</t>
  </si>
  <si>
    <t>NORANDA</t>
  </si>
  <si>
    <t>NORNALUP</t>
  </si>
  <si>
    <t>NORPA</t>
  </si>
  <si>
    <t>NORSEMAN</t>
  </si>
  <si>
    <t>NORTH BAANDEE</t>
  </si>
  <si>
    <t>NORTH BANNISTER</t>
  </si>
  <si>
    <t>NORTH BEACH (WA)</t>
  </si>
  <si>
    <t>NORTH BODALLIN</t>
  </si>
  <si>
    <t>NORTH BOYANUP</t>
  </si>
  <si>
    <t>NORTH BURNGUP</t>
  </si>
  <si>
    <t>NORTH CASCADE</t>
  </si>
  <si>
    <t>6445</t>
  </si>
  <si>
    <t>NORTH COOGEE</t>
  </si>
  <si>
    <t>NORTH DANDALUP</t>
  </si>
  <si>
    <t>NORTH ERADU</t>
  </si>
  <si>
    <t>NORTH FREMANTLE</t>
  </si>
  <si>
    <t>6159</t>
  </si>
  <si>
    <t>NORTH GREENBUSHES</t>
  </si>
  <si>
    <t>NORTH JINDONG</t>
  </si>
  <si>
    <t>NORTH KELLERBERRIN</t>
  </si>
  <si>
    <t>NORTH KUKERIN</t>
  </si>
  <si>
    <t>NORTH KUNUNOPPIN</t>
  </si>
  <si>
    <t>NORTH LAKE</t>
  </si>
  <si>
    <t>NORTH LAKE GRACE</t>
  </si>
  <si>
    <t>NORTH MOULYINNING</t>
  </si>
  <si>
    <t>NORTH PERTH</t>
  </si>
  <si>
    <t>6006</t>
  </si>
  <si>
    <t>NORTH PLANTATIONS</t>
  </si>
  <si>
    <t>NORTH STIRLINGS</t>
  </si>
  <si>
    <t>NORTH TAMMIN</t>
  </si>
  <si>
    <t>6409</t>
  </si>
  <si>
    <t>NORTH TRAYNING</t>
  </si>
  <si>
    <t>6488</t>
  </si>
  <si>
    <t>NORTH WALPOLE</t>
  </si>
  <si>
    <t>NORTH WEST CAPE</t>
  </si>
  <si>
    <t>NORTH WIALKI</t>
  </si>
  <si>
    <t>6473</t>
  </si>
  <si>
    <t>NORTH YELBENI</t>
  </si>
  <si>
    <t>6487</t>
  </si>
  <si>
    <t>NORTH YUNDERUP</t>
  </si>
  <si>
    <t>NORTHAM</t>
  </si>
  <si>
    <t>NORTHAMPTON</t>
  </si>
  <si>
    <t>NORTHBRIDGE (WA)</t>
  </si>
  <si>
    <t>NORTHCLIFFE</t>
  </si>
  <si>
    <t>NORTHERN GULLY</t>
  </si>
  <si>
    <t>NOWERGUP</t>
  </si>
  <si>
    <t>6032</t>
  </si>
  <si>
    <t>NUGADONG</t>
  </si>
  <si>
    <t>NUKARNI</t>
  </si>
  <si>
    <t>6480</t>
  </si>
  <si>
    <t>NULLAGINE</t>
  </si>
  <si>
    <t>6758</t>
  </si>
  <si>
    <t>NULLAKI</t>
  </si>
  <si>
    <t>NULSEN</t>
  </si>
  <si>
    <t>NUNGARIN</t>
  </si>
  <si>
    <t>NUNIERRA</t>
  </si>
  <si>
    <t>NUNILE</t>
  </si>
  <si>
    <t>NYABING</t>
  </si>
  <si>
    <t>6341</t>
  </si>
  <si>
    <t>OAKAJEE</t>
  </si>
  <si>
    <t>OAKFORD</t>
  </si>
  <si>
    <t>6121</t>
  </si>
  <si>
    <t>OAKLEY</t>
  </si>
  <si>
    <t>OCEAN BEACH</t>
  </si>
  <si>
    <t>OCEAN REEF</t>
  </si>
  <si>
    <t>O'CONNOR (WA)</t>
  </si>
  <si>
    <t>OGILVIE</t>
  </si>
  <si>
    <t>OLD PLAINS</t>
  </si>
  <si>
    <t>OLDBURY</t>
  </si>
  <si>
    <t>ONE ARM POINT</t>
  </si>
  <si>
    <t>ONGERUP</t>
  </si>
  <si>
    <t>ONSLOW</t>
  </si>
  <si>
    <t>OOMBULGURRI</t>
  </si>
  <si>
    <t>ORA BANDA</t>
  </si>
  <si>
    <t>ORANA</t>
  </si>
  <si>
    <t>ORANGE GROVE (WA)</t>
  </si>
  <si>
    <t>ORANGE SPRINGS</t>
  </si>
  <si>
    <t>ORCHID VALLEY</t>
  </si>
  <si>
    <t>ORD RIVER</t>
  </si>
  <si>
    <t>ORELIA</t>
  </si>
  <si>
    <t>OSBORNE PARK</t>
  </si>
  <si>
    <t>OSMINGTON</t>
  </si>
  <si>
    <t>PADBURY</t>
  </si>
  <si>
    <t>PALGARUP</t>
  </si>
  <si>
    <t>PALLINUP</t>
  </si>
  <si>
    <t>PALMDALE (WA)</t>
  </si>
  <si>
    <t>PALMER (WA)</t>
  </si>
  <si>
    <t>PALMYRA (WA)</t>
  </si>
  <si>
    <t>PANDANUS PARK</t>
  </si>
  <si>
    <t>PANNAWONICA</t>
  </si>
  <si>
    <t>PANTAPIN</t>
  </si>
  <si>
    <t>6384</t>
  </si>
  <si>
    <t>PARABURDOO</t>
  </si>
  <si>
    <t>6754</t>
  </si>
  <si>
    <t>PARADISE (WA)</t>
  </si>
  <si>
    <t>PARDOO</t>
  </si>
  <si>
    <t>PARKER RANGE</t>
  </si>
  <si>
    <t>PARKERVILLE</t>
  </si>
  <si>
    <t>6081</t>
  </si>
  <si>
    <t>PARKESTON</t>
  </si>
  <si>
    <t>PARKFIELD</t>
  </si>
  <si>
    <t>PARKLANDS (WA)</t>
  </si>
  <si>
    <t>PARKWOOD (WA)</t>
  </si>
  <si>
    <t>PARMELIA</t>
  </si>
  <si>
    <t>PARRYVILLE</t>
  </si>
  <si>
    <t>PAULLS VALLEY</t>
  </si>
  <si>
    <t>PAYNEDALE</t>
  </si>
  <si>
    <t>PAYNES FIND</t>
  </si>
  <si>
    <t>PAYNESVILLE (WA)</t>
  </si>
  <si>
    <t>PEACEFUL BAY</t>
  </si>
  <si>
    <t>PEAK HILL (WA)</t>
  </si>
  <si>
    <t>PEARSALL</t>
  </si>
  <si>
    <t>PEEDAMULLA</t>
  </si>
  <si>
    <t>PEERABEELUP</t>
  </si>
  <si>
    <t>PEGS CREEK</t>
  </si>
  <si>
    <t>PELICAN POINT (WA)</t>
  </si>
  <si>
    <t>PEMBERTON</t>
  </si>
  <si>
    <t>PEPPERMINT GROVE</t>
  </si>
  <si>
    <t>PEPPERMINT GROVE BEACH</t>
  </si>
  <si>
    <t>PERENJORI</t>
  </si>
  <si>
    <t>6620</t>
  </si>
  <si>
    <t>PERILLUP</t>
  </si>
  <si>
    <t>PERON</t>
  </si>
  <si>
    <t>PERTH (WA)</t>
  </si>
  <si>
    <t>6000</t>
  </si>
  <si>
    <t>PERTH AIRPORT</t>
  </si>
  <si>
    <t>PERUP</t>
  </si>
  <si>
    <t>PETRUDOR</t>
  </si>
  <si>
    <t>PIARA WATERS</t>
  </si>
  <si>
    <t>PIAWANING</t>
  </si>
  <si>
    <t>6572</t>
  </si>
  <si>
    <t>PICCADILLY (WA)</t>
  </si>
  <si>
    <t>PICKERING BROOK</t>
  </si>
  <si>
    <t>PICTON (WA)</t>
  </si>
  <si>
    <t>6229</t>
  </si>
  <si>
    <t>PICTON EAST</t>
  </si>
  <si>
    <t>PIESSE BROOK</t>
  </si>
  <si>
    <t>PIESSEVILLE</t>
  </si>
  <si>
    <t>PINDAR</t>
  </si>
  <si>
    <t>6631</t>
  </si>
  <si>
    <t>PINGARING</t>
  </si>
  <si>
    <t>6357</t>
  </si>
  <si>
    <t>PINGELLY</t>
  </si>
  <si>
    <t>PINGRUP</t>
  </si>
  <si>
    <t>6343</t>
  </si>
  <si>
    <t>PINJAR</t>
  </si>
  <si>
    <t>PINJARRA</t>
  </si>
  <si>
    <t>PINK LAKE</t>
  </si>
  <si>
    <t>PINTHARUKA</t>
  </si>
  <si>
    <t>PINWERNYING</t>
  </si>
  <si>
    <t>PIPPINGARRA</t>
  </si>
  <si>
    <t>PITHARA</t>
  </si>
  <si>
    <t>PLUMRIDGE LAKES</t>
  </si>
  <si>
    <t>POINT GREY</t>
  </si>
  <si>
    <t>POINT SAMSON</t>
  </si>
  <si>
    <t>POPANYINNING</t>
  </si>
  <si>
    <t>PORONGURUP</t>
  </si>
  <si>
    <t>PORT ALBANY</t>
  </si>
  <si>
    <t>PORT DENISON</t>
  </si>
  <si>
    <t>PORT HEDLAND</t>
  </si>
  <si>
    <t>PORT KENNEDY</t>
  </si>
  <si>
    <t>6172</t>
  </si>
  <si>
    <t>POSTANS</t>
  </si>
  <si>
    <t>PRESTON BEACH</t>
  </si>
  <si>
    <t>PRESTON SETTLEMENT</t>
  </si>
  <si>
    <t>PREVELLY</t>
  </si>
  <si>
    <t>PRINCE REGENT RIVER</t>
  </si>
  <si>
    <t>PUMPHREYS BRIDGE</t>
  </si>
  <si>
    <t>PURNULULU</t>
  </si>
  <si>
    <t>QUAIRADING</t>
  </si>
  <si>
    <t>QUALEUP</t>
  </si>
  <si>
    <t>QUEDJINUP</t>
  </si>
  <si>
    <t>QUEENS PARK (WA)</t>
  </si>
  <si>
    <t>QUEENWOOD</t>
  </si>
  <si>
    <t>QUELAGETTING</t>
  </si>
  <si>
    <t>QUELLINGTON</t>
  </si>
  <si>
    <t>QUINDALUP</t>
  </si>
  <si>
    <t>QUINDANNING</t>
  </si>
  <si>
    <t>6391</t>
  </si>
  <si>
    <t>QUINNINUP</t>
  </si>
  <si>
    <t>QUINNS ROCKS</t>
  </si>
  <si>
    <t>RANFORD</t>
  </si>
  <si>
    <t>RANGEWAY</t>
  </si>
  <si>
    <t>RAVENSTHORPE</t>
  </si>
  <si>
    <t>RAVENSWOOD (WA)</t>
  </si>
  <si>
    <t>RAWLINNA</t>
  </si>
  <si>
    <t>RED GULLY</t>
  </si>
  <si>
    <t>RED HILL (WA)</t>
  </si>
  <si>
    <t>REDBANK (WA)</t>
  </si>
  <si>
    <t>REDCLIFFE (WA)</t>
  </si>
  <si>
    <t>REDGATE (WA)</t>
  </si>
  <si>
    <t>REDMOND</t>
  </si>
  <si>
    <t>6327</t>
  </si>
  <si>
    <t>REDMOND WEST</t>
  </si>
  <si>
    <t>REEDY</t>
  </si>
  <si>
    <t>REGANS FORD</t>
  </si>
  <si>
    <t>REINSCOURT</t>
  </si>
  <si>
    <t>REMLAP</t>
  </si>
  <si>
    <t>RESERVOIR (WA)</t>
  </si>
  <si>
    <t>RIDGEWOOD (WA)</t>
  </si>
  <si>
    <t>RINGBARK</t>
  </si>
  <si>
    <t>RIVERTON (WA)</t>
  </si>
  <si>
    <t>RIVERVALE</t>
  </si>
  <si>
    <t>6103</t>
  </si>
  <si>
    <t>ROBINSON</t>
  </si>
  <si>
    <t>ROCKINGHAM (WA)</t>
  </si>
  <si>
    <t>ROCKLEA (WA)</t>
  </si>
  <si>
    <t>ROCKWELL</t>
  </si>
  <si>
    <t>ROCKY GULLY (WA)</t>
  </si>
  <si>
    <t>6397</t>
  </si>
  <si>
    <t>ROEBOURNE</t>
  </si>
  <si>
    <t>6718</t>
  </si>
  <si>
    <t>ROEBUCK</t>
  </si>
  <si>
    <t>ROELANDS</t>
  </si>
  <si>
    <t>6226</t>
  </si>
  <si>
    <t>ROLEYSTONE</t>
  </si>
  <si>
    <t>ROSA BROOK</t>
  </si>
  <si>
    <t>ROSA GLEN</t>
  </si>
  <si>
    <t>ROSSMORE (WA)</t>
  </si>
  <si>
    <t>ROSSMOYNE</t>
  </si>
  <si>
    <t>ROTHSAY</t>
  </si>
  <si>
    <t>ROTTNEST ISLAND</t>
  </si>
  <si>
    <t>6161</t>
  </si>
  <si>
    <t>RUABON</t>
  </si>
  <si>
    <t>RUDDS GULLY</t>
  </si>
  <si>
    <t>RYANSBROOK</t>
  </si>
  <si>
    <t>SABINA RIVER</t>
  </si>
  <si>
    <t>SAFETY BAY</t>
  </si>
  <si>
    <t>6169</t>
  </si>
  <si>
    <t>SALMON GUMS</t>
  </si>
  <si>
    <t>SALTER POINT</t>
  </si>
  <si>
    <t>SAMSON</t>
  </si>
  <si>
    <t>SAN REMO (WA)</t>
  </si>
  <si>
    <t>SANDPATCH</t>
  </si>
  <si>
    <t>SANDSPRINGS</t>
  </si>
  <si>
    <t>SANDSTONE</t>
  </si>
  <si>
    <t>6639</t>
  </si>
  <si>
    <t>SANDY GULLY (WA)</t>
  </si>
  <si>
    <t>SAWYERS VALLEY</t>
  </si>
  <si>
    <t>6074</t>
  </si>
  <si>
    <t>SCADDAN</t>
  </si>
  <si>
    <t>SCARBOROUGH (WA)</t>
  </si>
  <si>
    <t>6019</t>
  </si>
  <si>
    <t>SCHROEDER</t>
  </si>
  <si>
    <t>SCOTSDALE</t>
  </si>
  <si>
    <t>SCOTT RIVER</t>
  </si>
  <si>
    <t>SCOTT RIVER EAST</t>
  </si>
  <si>
    <t>SCOTTS BROOK</t>
  </si>
  <si>
    <t>SEABIRD</t>
  </si>
  <si>
    <t>6042</t>
  </si>
  <si>
    <t>SECRET HARBOUR</t>
  </si>
  <si>
    <t>6173</t>
  </si>
  <si>
    <t>SEPPINGS</t>
  </si>
  <si>
    <t>SERPENTINE (WA)</t>
  </si>
  <si>
    <t>SEVILLE GROVE</t>
  </si>
  <si>
    <t>SHACKLETON</t>
  </si>
  <si>
    <t>6386</t>
  </si>
  <si>
    <t>SHADFORTH (WA)</t>
  </si>
  <si>
    <t>SHANNON (WA)</t>
  </si>
  <si>
    <t>SHARK BAY</t>
  </si>
  <si>
    <t>SHELLEY (WA)</t>
  </si>
  <si>
    <t>SHENTON PARK</t>
  </si>
  <si>
    <t>SHERLOCK (WA)</t>
  </si>
  <si>
    <t>SHOALWATER (WA)</t>
  </si>
  <si>
    <t>SHOTTS</t>
  </si>
  <si>
    <t>SIESTA PARK</t>
  </si>
  <si>
    <t>SILVER SANDS</t>
  </si>
  <si>
    <t>SINAGRA</t>
  </si>
  <si>
    <t>SINCLAIR</t>
  </si>
  <si>
    <t>SINGLETON (WA)</t>
  </si>
  <si>
    <t>6175</t>
  </si>
  <si>
    <t>SIR SAMUEL</t>
  </si>
  <si>
    <t>SKELETON ROCK</t>
  </si>
  <si>
    <t>SMITH BROOK</t>
  </si>
  <si>
    <t>SOLUS</t>
  </si>
  <si>
    <t>SOMERVILLE (WA)</t>
  </si>
  <si>
    <t>SORRENTO (WA)</t>
  </si>
  <si>
    <t>SOUTH BODALLIN</t>
  </si>
  <si>
    <t>SOUTH BOULDER</t>
  </si>
  <si>
    <t>SOUTH BUNBURY</t>
  </si>
  <si>
    <t>SOUTH BURRACOPPIN</t>
  </si>
  <si>
    <t>SOUTH CARNARVON</t>
  </si>
  <si>
    <t>SOUTH DATATINE</t>
  </si>
  <si>
    <t>SOUTH DOODLAKINE</t>
  </si>
  <si>
    <t>SOUTH FREMANTLE</t>
  </si>
  <si>
    <t>SOUTH GLENCOE</t>
  </si>
  <si>
    <t>SOUTH GREENOUGH</t>
  </si>
  <si>
    <t>SOUTH GUILDFORD</t>
  </si>
  <si>
    <t>SOUTH HEDLAND</t>
  </si>
  <si>
    <t>SOUTH KALGOORLIE</t>
  </si>
  <si>
    <t>SOUTH KUKERIN</t>
  </si>
  <si>
    <t>SOUTH KUMMININ</t>
  </si>
  <si>
    <t>6368</t>
  </si>
  <si>
    <t>SOUTH KUNUNOPPIN</t>
  </si>
  <si>
    <t>SOUTH LAKE</t>
  </si>
  <si>
    <t>SOUTH LAKE GRACE</t>
  </si>
  <si>
    <t>SOUTH MURCHISON</t>
  </si>
  <si>
    <t>6635</t>
  </si>
  <si>
    <t>SOUTH NEWDEGATE</t>
  </si>
  <si>
    <t>SOUTH PERTH</t>
  </si>
  <si>
    <t>SOUTH PLANTATIONS</t>
  </si>
  <si>
    <t>SOUTH QUAIRADING</t>
  </si>
  <si>
    <t>SOUTH STIRLING</t>
  </si>
  <si>
    <t>SOUTH TAMMIN</t>
  </si>
  <si>
    <t>SOUTH TRAYNING</t>
  </si>
  <si>
    <t>SOUTH YELBENI</t>
  </si>
  <si>
    <t>SOUTH YILGARN</t>
  </si>
  <si>
    <t>SOUTH YUNA</t>
  </si>
  <si>
    <t>SOUTH YUNDERUP</t>
  </si>
  <si>
    <t>SOUTHAMPTON (WA)</t>
  </si>
  <si>
    <t>SOUTHERN BROOK</t>
  </si>
  <si>
    <t>SOUTHERN CROSS (WA)</t>
  </si>
  <si>
    <t>SOUTHERN RIVER</t>
  </si>
  <si>
    <t>SPALDING (WA)</t>
  </si>
  <si>
    <t>SPEARWOOD</t>
  </si>
  <si>
    <t>SPENCER PARK</t>
  </si>
  <si>
    <t>SPENCERS BROOK</t>
  </si>
  <si>
    <t>SPRINGFIELD (WA)</t>
  </si>
  <si>
    <t>SPRINGS</t>
  </si>
  <si>
    <t>ST GEORGE RANGES</t>
  </si>
  <si>
    <t>ST JAMES</t>
  </si>
  <si>
    <t>ST RONANS</t>
  </si>
  <si>
    <t>STAKE HILL</t>
  </si>
  <si>
    <t>6181</t>
  </si>
  <si>
    <t>STIRLING (WA)</t>
  </si>
  <si>
    <t>STIRLING ESTATE</t>
  </si>
  <si>
    <t>STIRLING RANGE NATIONAL PARK</t>
  </si>
  <si>
    <t>STONEVILLE</t>
  </si>
  <si>
    <t>STOVE HILL</t>
  </si>
  <si>
    <t>STRATHALBYN (WA)</t>
  </si>
  <si>
    <t>STRATHAM</t>
  </si>
  <si>
    <t>STRATHERNE</t>
  </si>
  <si>
    <t>STRATTON</t>
  </si>
  <si>
    <t>STRELLEY</t>
  </si>
  <si>
    <t>STURT CREEK</t>
  </si>
  <si>
    <t>SUBIACO</t>
  </si>
  <si>
    <t>SUCCESS</t>
  </si>
  <si>
    <t>SUNNYSIDE (WA)</t>
  </si>
  <si>
    <t>SUNSET BEACH</t>
  </si>
  <si>
    <t>SWAN VIEW</t>
  </si>
  <si>
    <t>SWANBOURNE</t>
  </si>
  <si>
    <t>TAKALARUP</t>
  </si>
  <si>
    <t>TALANDJI</t>
  </si>
  <si>
    <t>TALBOT (WA)</t>
  </si>
  <si>
    <t>TALBOT WEST</t>
  </si>
  <si>
    <t>TALGOMINE</t>
  </si>
  <si>
    <t>TALISKER</t>
  </si>
  <si>
    <t>TAMALA</t>
  </si>
  <si>
    <t>TAMALA PARK</t>
  </si>
  <si>
    <t>TAMBELLUP</t>
  </si>
  <si>
    <t>TAMMIN</t>
  </si>
  <si>
    <t>TAMPU</t>
  </si>
  <si>
    <t>TANAMI (WA)</t>
  </si>
  <si>
    <t>TANDEGIN</t>
  </si>
  <si>
    <t>TAPPING</t>
  </si>
  <si>
    <t>TARCOOLA BEACH</t>
  </si>
  <si>
    <t>TARDUN</t>
  </si>
  <si>
    <t>6628</t>
  </si>
  <si>
    <t>TARIN ROCK</t>
  </si>
  <si>
    <t>TEESDALE (WA)</t>
  </si>
  <si>
    <t>TELFER</t>
  </si>
  <si>
    <t>6762</t>
  </si>
  <si>
    <t>TENINDEWA</t>
  </si>
  <si>
    <t>TENTERDEN (WA)</t>
  </si>
  <si>
    <t>6322</t>
  </si>
  <si>
    <t>THE LAKES</t>
  </si>
  <si>
    <t>THE PLAINS</t>
  </si>
  <si>
    <t>THE SPECTACLES</t>
  </si>
  <si>
    <t>THE VINES</t>
  </si>
  <si>
    <t>THEVENARD ISLAND</t>
  </si>
  <si>
    <t>6711</t>
  </si>
  <si>
    <t>THOMSON BROOK</t>
  </si>
  <si>
    <t>THORNLIE</t>
  </si>
  <si>
    <t>6108</t>
  </si>
  <si>
    <t>THREE SPRINGS</t>
  </si>
  <si>
    <t>THROSSELL</t>
  </si>
  <si>
    <t>TIBRADDEN</t>
  </si>
  <si>
    <t>TINCURRIN</t>
  </si>
  <si>
    <t>TINGLEDALE</t>
  </si>
  <si>
    <t>TOM PRICE</t>
  </si>
  <si>
    <t>TONEBRIDGE</t>
  </si>
  <si>
    <t>TOODYAY</t>
  </si>
  <si>
    <t>TOOLIBIN</t>
  </si>
  <si>
    <t>TOOLONGA</t>
  </si>
  <si>
    <t>TOOMPUP</t>
  </si>
  <si>
    <t>TORBAY</t>
  </si>
  <si>
    <t>TORNDIRRUP</t>
  </si>
  <si>
    <t>TOWNSENDALE</t>
  </si>
  <si>
    <t>TRAFALGAR (WA)</t>
  </si>
  <si>
    <t>TRAYNING</t>
  </si>
  <si>
    <t>TREETON</t>
  </si>
  <si>
    <t>TRENT</t>
  </si>
  <si>
    <t>TRIGG</t>
  </si>
  <si>
    <t>6029</t>
  </si>
  <si>
    <t>TRIGWELL</t>
  </si>
  <si>
    <t>TUART HILL</t>
  </si>
  <si>
    <t>TURKEY HILL</t>
  </si>
  <si>
    <t>TUTUNUP</t>
  </si>
  <si>
    <t>TWO ROCKS</t>
  </si>
  <si>
    <t>6037</t>
  </si>
  <si>
    <t>UCARTY</t>
  </si>
  <si>
    <t>UCARTY WEST</t>
  </si>
  <si>
    <t>UDUC</t>
  </si>
  <si>
    <t>ULARRING</t>
  </si>
  <si>
    <t>UPPER CAPEL</t>
  </si>
  <si>
    <t>UPPER MURRAY</t>
  </si>
  <si>
    <t>UPPER SWAN</t>
  </si>
  <si>
    <t>UPPER WARREN</t>
  </si>
  <si>
    <t>USELESS LOOP</t>
  </si>
  <si>
    <t>USHER</t>
  </si>
  <si>
    <t>UTAKARRA</t>
  </si>
  <si>
    <t>VALENTINE (WA)</t>
  </si>
  <si>
    <t>VANCOUVER PENINSULA</t>
  </si>
  <si>
    <t>VARLEY</t>
  </si>
  <si>
    <t>VASSE</t>
  </si>
  <si>
    <t>VICTORIA PARK</t>
  </si>
  <si>
    <t>VICTORIA ROCK</t>
  </si>
  <si>
    <t>VICTORY HEIGHTS (WA)</t>
  </si>
  <si>
    <t>VITTORIA (WA)</t>
  </si>
  <si>
    <t>VIVEASH</t>
  </si>
  <si>
    <t>WADDERIN</t>
  </si>
  <si>
    <t>WADDINGTON</t>
  </si>
  <si>
    <t>WADDY FOREST</t>
  </si>
  <si>
    <t>WAEEL</t>
  </si>
  <si>
    <t>WAGERUP</t>
  </si>
  <si>
    <t>WAGGRAKINE</t>
  </si>
  <si>
    <t>WAGIN</t>
  </si>
  <si>
    <t>WAIKIKI</t>
  </si>
  <si>
    <t>WALEBING</t>
  </si>
  <si>
    <t>WALGOOLAN</t>
  </si>
  <si>
    <t>6422</t>
  </si>
  <si>
    <t>WALKAWAY</t>
  </si>
  <si>
    <t>WALLAREENYA</t>
  </si>
  <si>
    <t>WALLAROO (WA)</t>
  </si>
  <si>
    <t>WALLISTON</t>
  </si>
  <si>
    <t>WALMSLEY</t>
  </si>
  <si>
    <t>WALPOLE</t>
  </si>
  <si>
    <t>WALSALL</t>
  </si>
  <si>
    <t>WALYORMOURING</t>
  </si>
  <si>
    <t>WALYUNGA NATIONAL PARK</t>
  </si>
  <si>
    <t>WALYURIN</t>
  </si>
  <si>
    <t>WAMENUSKING</t>
  </si>
  <si>
    <t>WANDANA (WA)</t>
  </si>
  <si>
    <t>WANDERING</t>
  </si>
  <si>
    <t>WANDI</t>
  </si>
  <si>
    <t>WANDILLUP</t>
  </si>
  <si>
    <t>WANDINA</t>
  </si>
  <si>
    <t>WANERIE</t>
  </si>
  <si>
    <t>WANGARA</t>
  </si>
  <si>
    <t>WANGKATJUNGKA</t>
  </si>
  <si>
    <t>WANNAMAL</t>
  </si>
  <si>
    <t>6505</t>
  </si>
  <si>
    <t>WANNANUP</t>
  </si>
  <si>
    <t>WANNEROO</t>
  </si>
  <si>
    <t>WANSBROUGH</t>
  </si>
  <si>
    <t>WARAWARRUP</t>
  </si>
  <si>
    <t>WARBURTON (WA)</t>
  </si>
  <si>
    <t>WARDERING</t>
  </si>
  <si>
    <t>WARDING EAST</t>
  </si>
  <si>
    <t>WARMUN</t>
  </si>
  <si>
    <t>WARNBRO</t>
  </si>
  <si>
    <t>WARNER GLEN</t>
  </si>
  <si>
    <t>WAROONA</t>
  </si>
  <si>
    <t>WARRACHUPPIN</t>
  </si>
  <si>
    <t>WARRADARGE</t>
  </si>
  <si>
    <t>WARRALAKIN</t>
  </si>
  <si>
    <t>WARRENUP</t>
  </si>
  <si>
    <t>WARWICK (WA)</t>
  </si>
  <si>
    <t>WATERBANK</t>
  </si>
  <si>
    <t>WATERCARRIN</t>
  </si>
  <si>
    <t>WATERFORD (WA)</t>
  </si>
  <si>
    <t>WATERLOO (WA)</t>
  </si>
  <si>
    <t>6228</t>
  </si>
  <si>
    <t>WATERMAN</t>
  </si>
  <si>
    <t>WATERMANS BAY</t>
  </si>
  <si>
    <t>WATHEROO</t>
  </si>
  <si>
    <t>WATTENING</t>
  </si>
  <si>
    <t>WATTLE GROVE (WA)</t>
  </si>
  <si>
    <t>WATTLEUP</t>
  </si>
  <si>
    <t>WATTONING</t>
  </si>
  <si>
    <t>WEBBERTON</t>
  </si>
  <si>
    <t>WEDGE ISLAND (WA)</t>
  </si>
  <si>
    <t>WEDGECARRUP</t>
  </si>
  <si>
    <t>WEDGEFIELD</t>
  </si>
  <si>
    <t>WELBUNGIN</t>
  </si>
  <si>
    <t>WELD RANGE</t>
  </si>
  <si>
    <t>WELLARD</t>
  </si>
  <si>
    <t>WELLESLEY (WA)</t>
  </si>
  <si>
    <t>WELLINGTON FOREST</t>
  </si>
  <si>
    <t>WELLINGTON MILL</t>
  </si>
  <si>
    <t>WELLSTEAD</t>
  </si>
  <si>
    <t>WELSHPOOL (WA)</t>
  </si>
  <si>
    <t>6106</t>
  </si>
  <si>
    <t>WEMBLEY</t>
  </si>
  <si>
    <t>WEMBLEY DOWNS</t>
  </si>
  <si>
    <t>WEST BALLIDU</t>
  </si>
  <si>
    <t>WEST BEACH (WA)</t>
  </si>
  <si>
    <t>WEST BINNU</t>
  </si>
  <si>
    <t>WEST BUSSELTON</t>
  </si>
  <si>
    <t>WEST CAPE HOWE</t>
  </si>
  <si>
    <t>WEST CASUARINAS</t>
  </si>
  <si>
    <t>WEST COOLUP</t>
  </si>
  <si>
    <t>WEST END (WA)</t>
  </si>
  <si>
    <t>WEST FITZGERALD</t>
  </si>
  <si>
    <t>WEST HOLLETON</t>
  </si>
  <si>
    <t>WEST ISLAND COCOS IS (WA)</t>
  </si>
  <si>
    <t>WEST KALGOORLIE</t>
  </si>
  <si>
    <t>WEST LAMINGTON</t>
  </si>
  <si>
    <t>WEST LEEDERVILLE</t>
  </si>
  <si>
    <t>WEST LYONS RIVER</t>
  </si>
  <si>
    <t>WEST PERTH</t>
  </si>
  <si>
    <t>WEST PINGELLY</t>
  </si>
  <si>
    <t>WEST PINJARRA</t>
  </si>
  <si>
    <t>WEST POPANYINNING</t>
  </si>
  <si>
    <t>WEST RIVER</t>
  </si>
  <si>
    <t>WEST SWAN</t>
  </si>
  <si>
    <t>WEST TOODYAY</t>
  </si>
  <si>
    <t>WESTDALE (WA)</t>
  </si>
  <si>
    <t>WESTFIELD</t>
  </si>
  <si>
    <t>WESTMINSTER</t>
  </si>
  <si>
    <t>WESTONIA</t>
  </si>
  <si>
    <t>WESTWOOD (WA)</t>
  </si>
  <si>
    <t>WHIM CREEK</t>
  </si>
  <si>
    <t>WHITBY</t>
  </si>
  <si>
    <t>WHITE GUM VALLEY</t>
  </si>
  <si>
    <t>WHITE PEAK</t>
  </si>
  <si>
    <t>WHITEMAN</t>
  </si>
  <si>
    <t>6068</t>
  </si>
  <si>
    <t>WHITTAKER</t>
  </si>
  <si>
    <t>WIALKI</t>
  </si>
  <si>
    <t>WICHERINA</t>
  </si>
  <si>
    <t>WICHERINA SOUTH</t>
  </si>
  <si>
    <t>WICKEPIN</t>
  </si>
  <si>
    <t>WICKHAM (WA)</t>
  </si>
  <si>
    <t>WIDGIEMOOLTHA</t>
  </si>
  <si>
    <t>WILBERFORCE (WA)</t>
  </si>
  <si>
    <t>WILBINGA</t>
  </si>
  <si>
    <t>WILGA</t>
  </si>
  <si>
    <t>6243</t>
  </si>
  <si>
    <t>WILGA WEST</t>
  </si>
  <si>
    <t>WILGARRUP</t>
  </si>
  <si>
    <t>WILGOYNE</t>
  </si>
  <si>
    <t>WILLAGEE</t>
  </si>
  <si>
    <t>WILLARE</t>
  </si>
  <si>
    <t>WILLETTON</t>
  </si>
  <si>
    <t>WILLIAM BAY</t>
  </si>
  <si>
    <t>WILLIAMS</t>
  </si>
  <si>
    <t>WILLIAMSTOWN (WA)</t>
  </si>
  <si>
    <t>WILLYUNG</t>
  </si>
  <si>
    <t>WILSON</t>
  </si>
  <si>
    <t>WILUNA</t>
  </si>
  <si>
    <t>WILYABRUP</t>
  </si>
  <si>
    <t>WINDABOUT</t>
  </si>
  <si>
    <t>WINDY HARBOUR</t>
  </si>
  <si>
    <t>WINNEJUP</t>
  </si>
  <si>
    <t>WINTHROP</t>
  </si>
  <si>
    <t>WITCHCLIFFE</t>
  </si>
  <si>
    <t>WITHERS</t>
  </si>
  <si>
    <t>WITTENOOM</t>
  </si>
  <si>
    <t>WITTENOOM HILLS</t>
  </si>
  <si>
    <t>WOGOLIN</t>
  </si>
  <si>
    <t>WOKALUP</t>
  </si>
  <si>
    <t>WOMARDEN</t>
  </si>
  <si>
    <t>WONGAMINE</t>
  </si>
  <si>
    <t>WONGAN HILLS</t>
  </si>
  <si>
    <t>WONGOONDY</t>
  </si>
  <si>
    <t>WONNERUP</t>
  </si>
  <si>
    <t>WONTHELLA</t>
  </si>
  <si>
    <t>WOODANILLING</t>
  </si>
  <si>
    <t>WOODBRIDGE (WA)</t>
  </si>
  <si>
    <t>WOODLANDS (WA)</t>
  </si>
  <si>
    <t>WOODLEIGH (WA)</t>
  </si>
  <si>
    <t>WOODRIDGE (WA)</t>
  </si>
  <si>
    <t>WOODVALE (WA)</t>
  </si>
  <si>
    <t>WOOGENELLUP</t>
  </si>
  <si>
    <t>WOOLGORONG</t>
  </si>
  <si>
    <t>WOOLOCUTTY</t>
  </si>
  <si>
    <t>WOORAMEL</t>
  </si>
  <si>
    <t>WOOROLOO</t>
  </si>
  <si>
    <t>6558</t>
  </si>
  <si>
    <t>WOORREE</t>
  </si>
  <si>
    <t>WOOTTATING</t>
  </si>
  <si>
    <t>WORSLEY</t>
  </si>
  <si>
    <t>WUBIN</t>
  </si>
  <si>
    <t>WUNDOWIE</t>
  </si>
  <si>
    <t>6560</t>
  </si>
  <si>
    <t>WUNGONG</t>
  </si>
  <si>
    <t>WURAMING</t>
  </si>
  <si>
    <t>WYALKATCHEM</t>
  </si>
  <si>
    <t>WYENING</t>
  </si>
  <si>
    <t>WYNDHAM (WA)</t>
  </si>
  <si>
    <t>WYOLA WEST</t>
  </si>
  <si>
    <t>XANTIPPE</t>
  </si>
  <si>
    <t>YABBERUP</t>
  </si>
  <si>
    <t>YAKAMIA</t>
  </si>
  <si>
    <t>YALARDY</t>
  </si>
  <si>
    <t>YALGOO</t>
  </si>
  <si>
    <t>YALLABATHARRA</t>
  </si>
  <si>
    <t>YALLINGUP</t>
  </si>
  <si>
    <t>6282</t>
  </si>
  <si>
    <t>YALLINGUP SIDING</t>
  </si>
  <si>
    <t>YALUMBU</t>
  </si>
  <si>
    <t>YALYALUP</t>
  </si>
  <si>
    <t>YANCHEP</t>
  </si>
  <si>
    <t>6035</t>
  </si>
  <si>
    <t>YANDANOOKA</t>
  </si>
  <si>
    <t>YANDEYARRA</t>
  </si>
  <si>
    <t>YANDOO CREEK</t>
  </si>
  <si>
    <t>YANGEBUP</t>
  </si>
  <si>
    <t>YANMAH</t>
  </si>
  <si>
    <t>YANNARIE</t>
  </si>
  <si>
    <t>YARAWINDAH</t>
  </si>
  <si>
    <t>YARDARINO</t>
  </si>
  <si>
    <t>YARLOOP</t>
  </si>
  <si>
    <t>6218</t>
  </si>
  <si>
    <t>YARRAGADEE</t>
  </si>
  <si>
    <t>YATHROO</t>
  </si>
  <si>
    <t>YEAGARUP</t>
  </si>
  <si>
    <t>YEAL</t>
  </si>
  <si>
    <t>YEALERING</t>
  </si>
  <si>
    <t>YELBENI</t>
  </si>
  <si>
    <t>YELLOWDINE</t>
  </si>
  <si>
    <t>YELVERTON</t>
  </si>
  <si>
    <t>YERECOIN</t>
  </si>
  <si>
    <t>6571</t>
  </si>
  <si>
    <t>YETNA</t>
  </si>
  <si>
    <t>YILKARI</t>
  </si>
  <si>
    <t>YILLIMINNING</t>
  </si>
  <si>
    <t>YOGANUP</t>
  </si>
  <si>
    <t>YOKINE</t>
  </si>
  <si>
    <t>YOONGARILLUP</t>
  </si>
  <si>
    <t>YORK</t>
  </si>
  <si>
    <t>YORNANING</t>
  </si>
  <si>
    <t>YORNUP</t>
  </si>
  <si>
    <t>YOTING</t>
  </si>
  <si>
    <t>YOUNDEGIN</t>
  </si>
  <si>
    <t>YOUNGS SIDING</t>
  </si>
  <si>
    <t>YOURDAMUNG LAKE</t>
  </si>
  <si>
    <t>YUNA</t>
  </si>
  <si>
    <t>YUNGNGORA</t>
  </si>
  <si>
    <t>ZANTHUS</t>
  </si>
  <si>
    <t>ZUYTDORP</t>
  </si>
  <si>
    <t>Yes/No</t>
  </si>
  <si>
    <t>Admin Type</t>
  </si>
  <si>
    <t>Chief Investigator Type</t>
  </si>
  <si>
    <t>BRA</t>
  </si>
  <si>
    <t>ANZSRC 2020 - Fields of Research</t>
  </si>
  <si>
    <t>ATSI</t>
  </si>
  <si>
    <t>Gender Identity</t>
  </si>
  <si>
    <t>Qualification</t>
  </si>
  <si>
    <t>Healthcare Practitioner</t>
  </si>
  <si>
    <t>Practicing</t>
  </si>
  <si>
    <t>Citizenship</t>
  </si>
  <si>
    <t>Postcodes</t>
  </si>
  <si>
    <t>FOR GROUP CODE</t>
  </si>
  <si>
    <t>FIELD OF RESEARCH GROUP NAME</t>
  </si>
  <si>
    <t>CONCAT - See Name Manager for Named Ranges</t>
  </si>
  <si>
    <t>Yes</t>
  </si>
  <si>
    <t>University</t>
  </si>
  <si>
    <t>Chief Investigator A</t>
  </si>
  <si>
    <t>Basic Science</t>
  </si>
  <si>
    <t>Aboriginal/ Torres Strait Islander/ Both Aboriginal and Torres Strait Islander/No</t>
  </si>
  <si>
    <t>M (male)</t>
  </si>
  <si>
    <t>A –Associate Lecturer/Research Associate or eq</t>
  </si>
  <si>
    <t>PhD/Doctorate (AQF Level 10 or eq)</t>
  </si>
  <si>
    <t>Medical doctor</t>
  </si>
  <si>
    <t>Yes - healthcare practitioner and practicing</t>
  </si>
  <si>
    <t>Australian Citizen</t>
  </si>
  <si>
    <t>No</t>
  </si>
  <si>
    <t>Research Institutes</t>
  </si>
  <si>
    <t>Chief Investigator B</t>
  </si>
  <si>
    <t>Clinical Medicine and Science</t>
  </si>
  <si>
    <t>Agricultural biotechnology</t>
  </si>
  <si>
    <t>_3001___Agricultural_biotechnology</t>
  </si>
  <si>
    <t>Aboriginal</t>
  </si>
  <si>
    <t>F (female)</t>
  </si>
  <si>
    <t>B – Lecturer/Research Fellow or eq</t>
  </si>
  <si>
    <t>Masters (AQF Level 9 or eq)</t>
  </si>
  <si>
    <t>Nurse or midwife</t>
  </si>
  <si>
    <t>No - healthcare practitioner but not practicing</t>
  </si>
  <si>
    <t>Australian Permanent Resident</t>
  </si>
  <si>
    <t>Health</t>
  </si>
  <si>
    <t>Chief Investigator C</t>
  </si>
  <si>
    <t>Health Services Research</t>
  </si>
  <si>
    <t>Agriculture, land and farm management</t>
  </si>
  <si>
    <t>_3002___Agriculture__land_and_farm_management</t>
  </si>
  <si>
    <t>Torres Strait Islander</t>
  </si>
  <si>
    <t>X (indeterminate/intersex/unspecified)</t>
  </si>
  <si>
    <t>C – Senior Lecturer/Senior Research Fellow or eq</t>
  </si>
  <si>
    <t>Honours, Graduate Certificate/Diploma (AQF Level 8 or eq)</t>
  </si>
  <si>
    <t>Dentist</t>
  </si>
  <si>
    <t>Not a healthcare practitioner</t>
  </si>
  <si>
    <t>Australian Citizenship/PR in process</t>
  </si>
  <si>
    <t>Government</t>
  </si>
  <si>
    <t>Chief Investigator D</t>
  </si>
  <si>
    <t>Public Health</t>
  </si>
  <si>
    <t>Animal production</t>
  </si>
  <si>
    <t>_3003___Animal_production</t>
  </si>
  <si>
    <t>Both Aboriginal &amp; Torres Strait Islander</t>
  </si>
  <si>
    <t>D – Associate Professor/Principal Research Scientist or eq</t>
  </si>
  <si>
    <t>Bachelor (AQF Level 7 or eq)</t>
  </si>
  <si>
    <t>Allied health practitioner</t>
  </si>
  <si>
    <t>Neither Australian Citizen nor Australian Permanent Resident</t>
  </si>
  <si>
    <t>Commercial</t>
  </si>
  <si>
    <t>Chief Investigator E</t>
  </si>
  <si>
    <t>Crop and pasture production</t>
  </si>
  <si>
    <t>_3004___Crop_and_pasture_production</t>
  </si>
  <si>
    <t>E – Professor/Senior Principal Research Scientist or eq</t>
  </si>
  <si>
    <t>Advanced Diploma, Diploma or below (AQF Level 6 and below)</t>
  </si>
  <si>
    <t>Non-CIA</t>
  </si>
  <si>
    <t>Professional Bodies, Networks, Associations and Advocacy Groups</t>
  </si>
  <si>
    <t>Chief Investigator F</t>
  </si>
  <si>
    <t>Fisheries sciences</t>
  </si>
  <si>
    <t>_3005___Fisheries_sciences</t>
  </si>
  <si>
    <t>Not applicable</t>
  </si>
  <si>
    <t>Other (please specify – use next column)</t>
  </si>
  <si>
    <t>Charities and Philanthropic</t>
  </si>
  <si>
    <t>Chief Investigator G</t>
  </si>
  <si>
    <t>Food sciences</t>
  </si>
  <si>
    <t>_3006___Food_sciences</t>
  </si>
  <si>
    <t>Other (please specify - use next column)</t>
  </si>
  <si>
    <t>Chief Investigator H</t>
  </si>
  <si>
    <t>Forestry sciences</t>
  </si>
  <si>
    <t>_3007___Forestry_sciences</t>
  </si>
  <si>
    <t>Chief Investigator I</t>
  </si>
  <si>
    <t>Horticultural production</t>
  </si>
  <si>
    <t>_3008___Horticultural_production</t>
  </si>
  <si>
    <t>Chief Investigator J</t>
  </si>
  <si>
    <t>Veterinary sciences</t>
  </si>
  <si>
    <t>_3009___Veterinary_sciences</t>
  </si>
  <si>
    <t>Chief Investigator K</t>
  </si>
  <si>
    <t>Other agricultural, veterinary and food sciences</t>
  </si>
  <si>
    <t>_3099___Other_agricultural__veterinary_and_food_sciences</t>
  </si>
  <si>
    <t>Chief Investigator L</t>
  </si>
  <si>
    <t>Biochemistry and cell biology</t>
  </si>
  <si>
    <t>_3101___Biochemistry_and_cell_biology</t>
  </si>
  <si>
    <t>Chief Investigator M</t>
  </si>
  <si>
    <t>Bioinformatics and computational biology</t>
  </si>
  <si>
    <t>_3102___Bioinformatics_and_computational_biology</t>
  </si>
  <si>
    <t>Chief Investigator N</t>
  </si>
  <si>
    <t>Ecology</t>
  </si>
  <si>
    <t>_3103___Ecology</t>
  </si>
  <si>
    <t>Chief Investigator O</t>
  </si>
  <si>
    <t>Evolutionary biology</t>
  </si>
  <si>
    <t>_3104___Evolutionary_biology</t>
  </si>
  <si>
    <t>Genetics</t>
  </si>
  <si>
    <t>_3105___Genetics</t>
  </si>
  <si>
    <t>Industrial biotechnology</t>
  </si>
  <si>
    <t>_3106___Industrial_biotechnology</t>
  </si>
  <si>
    <t>Microbiology</t>
  </si>
  <si>
    <t>_3107___Microbiology</t>
  </si>
  <si>
    <t>Plant biology</t>
  </si>
  <si>
    <t>_3108___Plant_biology</t>
  </si>
  <si>
    <t>Zoology</t>
  </si>
  <si>
    <t>_3109___Zoology</t>
  </si>
  <si>
    <t>Other biological sciences</t>
  </si>
  <si>
    <t>_3199___Other_biological_sciences</t>
  </si>
  <si>
    <t>Cardiovascular medicine and haematology</t>
  </si>
  <si>
    <t>_3201___Cardiovascular_medicine_and_haematology</t>
  </si>
  <si>
    <t>Clinical sciences</t>
  </si>
  <si>
    <t>_3202___Clinical_sciences</t>
  </si>
  <si>
    <t>Dentistry</t>
  </si>
  <si>
    <t>_3203___Dentistry</t>
  </si>
  <si>
    <t>Immunology</t>
  </si>
  <si>
    <t>_3204___Immunology</t>
  </si>
  <si>
    <t>Medical biochemistry and metabolomics</t>
  </si>
  <si>
    <t>_3205___Medical_biochemistry_and_metabolomics</t>
  </si>
  <si>
    <t>Medical biotechnology</t>
  </si>
  <si>
    <t>_3206___Medical_biotechnology</t>
  </si>
  <si>
    <t>Medical microbiology</t>
  </si>
  <si>
    <t>_3207___Medical_microbiology</t>
  </si>
  <si>
    <t>Medical physiology</t>
  </si>
  <si>
    <t>_3208___Medical_physiology</t>
  </si>
  <si>
    <t>Neurosciences</t>
  </si>
  <si>
    <t>_3209___Neurosciences</t>
  </si>
  <si>
    <t>Nutrition and dietetics</t>
  </si>
  <si>
    <t>_3210___Nutrition_and_dietetics</t>
  </si>
  <si>
    <t>Oncology and carcinogenesis</t>
  </si>
  <si>
    <t>_3211___Oncology_and_carcinogenesis</t>
  </si>
  <si>
    <t>Ophthalmology and optometry</t>
  </si>
  <si>
    <t>_3212___Ophthalmology_and_optometry</t>
  </si>
  <si>
    <t>Paediatrics</t>
  </si>
  <si>
    <t>_3213___Paediatrics</t>
  </si>
  <si>
    <t>Pharmacology and pharmaceutical sciences</t>
  </si>
  <si>
    <t>_3214___Pharmacology_and_pharmaceutical_sciences</t>
  </si>
  <si>
    <t>Reproductive medicine</t>
  </si>
  <si>
    <t>_3215___Reproductive_medicine</t>
  </si>
  <si>
    <t>Other biomedical and clinical sciences</t>
  </si>
  <si>
    <t>_3299___Other_biomedical_and_clinical_sciences</t>
  </si>
  <si>
    <t>Architecture</t>
  </si>
  <si>
    <t>_3301___Architecture</t>
  </si>
  <si>
    <t>Building</t>
  </si>
  <si>
    <t>_3302___Building</t>
  </si>
  <si>
    <t>Design</t>
  </si>
  <si>
    <t>_3303___Design</t>
  </si>
  <si>
    <t>Urban and regional planning</t>
  </si>
  <si>
    <t>_3304___Urban_and_regional_planning</t>
  </si>
  <si>
    <t>Other built environment and design</t>
  </si>
  <si>
    <t>_3399___Other_built_environment_and_design</t>
  </si>
  <si>
    <t>Analytical chemistry</t>
  </si>
  <si>
    <t>_3401___Analytical_chemistry</t>
  </si>
  <si>
    <t>Inorganic chemistry</t>
  </si>
  <si>
    <t>_3402___Inorganic_chemistry</t>
  </si>
  <si>
    <t>Macromolecular and materials chemistry</t>
  </si>
  <si>
    <t>_3403___Macromolecular_and_materials_chemistry</t>
  </si>
  <si>
    <t>Medicinal and biomolecular chemistry</t>
  </si>
  <si>
    <t>_3404___Medicinal_and_biomolecular_chemistry</t>
  </si>
  <si>
    <t>Organic chemistry</t>
  </si>
  <si>
    <t>_3405___Organic_chemistry</t>
  </si>
  <si>
    <t>Physical chemistry</t>
  </si>
  <si>
    <t>_3406___Physical_chemistry</t>
  </si>
  <si>
    <t>Theoretical and computational chemistry</t>
  </si>
  <si>
    <t>_3407___Theoretical_and_computational_chemistry</t>
  </si>
  <si>
    <t>Other chemical sciences</t>
  </si>
  <si>
    <t>_3499___Other_chemical_sciences</t>
  </si>
  <si>
    <t>Accounting, auditing and accountability</t>
  </si>
  <si>
    <t>_3501___Accounting__auditing_and_accountability</t>
  </si>
  <si>
    <t>Banking, finance and investment</t>
  </si>
  <si>
    <t>_3502___Banking__finance_and_investment</t>
  </si>
  <si>
    <t>Business systems in context</t>
  </si>
  <si>
    <t>_3503___Business_systems_in_context</t>
  </si>
  <si>
    <t>Commercial services</t>
  </si>
  <si>
    <t>_3504___Commercial_services</t>
  </si>
  <si>
    <t>Human resources and industrial relations</t>
  </si>
  <si>
    <t>_3505___Human_resources_and_industrial_relations</t>
  </si>
  <si>
    <t>Marketing</t>
  </si>
  <si>
    <t>_3506___Marketing</t>
  </si>
  <si>
    <t>Strategy, management and organisational behaviour</t>
  </si>
  <si>
    <t>_3507___Strategy__management_and_organisational_behaviour</t>
  </si>
  <si>
    <t>Tourism</t>
  </si>
  <si>
    <t>_3508___Tourism</t>
  </si>
  <si>
    <t>Transportation, logistics and supply chains</t>
  </si>
  <si>
    <t>_3509___Transportation__logistics_and_supply_chains</t>
  </si>
  <si>
    <t>Other commerce, management, tourism and services</t>
  </si>
  <si>
    <t>_3599___Other_commerce__management__tourism_and_services</t>
  </si>
  <si>
    <t>Art history, theory and criticism</t>
  </si>
  <si>
    <t>_3601___Art_history__theory_and_criticism</t>
  </si>
  <si>
    <t>Creative and professional writing</t>
  </si>
  <si>
    <t>_3602___Creative_and_professional_writing</t>
  </si>
  <si>
    <t>Music</t>
  </si>
  <si>
    <t>_3603___Music</t>
  </si>
  <si>
    <t>Performing arts</t>
  </si>
  <si>
    <t>_3604___Performing_arts</t>
  </si>
  <si>
    <t>Screen and digital media</t>
  </si>
  <si>
    <t>_3605___Screen_and_digital_media</t>
  </si>
  <si>
    <t>Visual arts</t>
  </si>
  <si>
    <t>_3606___Visual_arts</t>
  </si>
  <si>
    <t>Other creative arts and writing</t>
  </si>
  <si>
    <t>_3699___Other_creative_arts_and_writing</t>
  </si>
  <si>
    <t>Atmospheric sciences</t>
  </si>
  <si>
    <t>_3701___Atmospheric_sciences</t>
  </si>
  <si>
    <t>Climate change science</t>
  </si>
  <si>
    <t>_3702___Climate_change_science</t>
  </si>
  <si>
    <t>Geochemistry</t>
  </si>
  <si>
    <t>_3703___Geochemistry</t>
  </si>
  <si>
    <t>Geoinformatics</t>
  </si>
  <si>
    <t>_3704___Geoinformatics</t>
  </si>
  <si>
    <t>Geology</t>
  </si>
  <si>
    <t>_3705___Geology</t>
  </si>
  <si>
    <t>Geophysics</t>
  </si>
  <si>
    <t>_3706___Geophysics</t>
  </si>
  <si>
    <t>Hydrology</t>
  </si>
  <si>
    <t>_3707___Hydrology</t>
  </si>
  <si>
    <t>Oceanography</t>
  </si>
  <si>
    <t>_3708___Oceanography</t>
  </si>
  <si>
    <t>Physical geography and environmental geoscience</t>
  </si>
  <si>
    <t>_3709___Physical_geography_and_environmental_geoscience</t>
  </si>
  <si>
    <t>Other earth sciences</t>
  </si>
  <si>
    <t>_3799___Other_earth_sciences</t>
  </si>
  <si>
    <t>Applied economics</t>
  </si>
  <si>
    <t>_3801___Applied_economics</t>
  </si>
  <si>
    <t>Econometrics</t>
  </si>
  <si>
    <t>_3802___Econometrics</t>
  </si>
  <si>
    <t>Economic theory</t>
  </si>
  <si>
    <t>_3803___Economic_theory</t>
  </si>
  <si>
    <t>Other economics</t>
  </si>
  <si>
    <t>_3899___Other_economics</t>
  </si>
  <si>
    <t>Curriculum and pedagogy</t>
  </si>
  <si>
    <t>_3901___Curriculum_and_pedagogy</t>
  </si>
  <si>
    <t>Education policy, sociology and philosophy</t>
  </si>
  <si>
    <t>_3902___Education_policy__sociology_and_philosophy</t>
  </si>
  <si>
    <t>Education systems</t>
  </si>
  <si>
    <t>_3903___Education_systems</t>
  </si>
  <si>
    <t>Specialist studies in education</t>
  </si>
  <si>
    <t>_3904___Specialist_studies_in_education</t>
  </si>
  <si>
    <t>Other education</t>
  </si>
  <si>
    <t>_3999___Other_education</t>
  </si>
  <si>
    <t>Aerospace engineering</t>
  </si>
  <si>
    <t>_4001___Aerospace_engineering</t>
  </si>
  <si>
    <t>Automotive engineering</t>
  </si>
  <si>
    <t>_4002___Automotive_engineering</t>
  </si>
  <si>
    <t>Biomedical engineering</t>
  </si>
  <si>
    <t>_4003___Biomedical_engineering</t>
  </si>
  <si>
    <t>Chemical engineering</t>
  </si>
  <si>
    <t>_4004___Chemical_engineering</t>
  </si>
  <si>
    <t>Civil engineering</t>
  </si>
  <si>
    <t>_4005___Civil_engineering</t>
  </si>
  <si>
    <t>Communications engineering</t>
  </si>
  <si>
    <t>_4006___Communications_engineering</t>
  </si>
  <si>
    <t>Control engineering, mechatronics and robotics</t>
  </si>
  <si>
    <t>_4007___Control_engineering__mechatronics_and_robotics</t>
  </si>
  <si>
    <t>Electrical engineering</t>
  </si>
  <si>
    <t>_4008___Electrical_engineering</t>
  </si>
  <si>
    <t>Electronics, sensors and digital hardware</t>
  </si>
  <si>
    <t>_4009___Electronics__sensors_and_digital_hardware</t>
  </si>
  <si>
    <t>Engineering practice and education</t>
  </si>
  <si>
    <t>_4010___Engineering_practice_and_education</t>
  </si>
  <si>
    <t>Environmental engineering</t>
  </si>
  <si>
    <t>_4011___Environmental_engineering</t>
  </si>
  <si>
    <t>Fluid mechanics and thermal engineering</t>
  </si>
  <si>
    <t>_4012___Fluid_mechanics_and_thermal_engineering</t>
  </si>
  <si>
    <t>Geomatic engineering</t>
  </si>
  <si>
    <t>_4013___Geomatic_engineering</t>
  </si>
  <si>
    <t>Manufacturing engineering</t>
  </si>
  <si>
    <t>_4014___Manufacturing_engineering</t>
  </si>
  <si>
    <t>Maritime engineering</t>
  </si>
  <si>
    <t>_4015___Maritime_engineering</t>
  </si>
  <si>
    <t>Materials engineering</t>
  </si>
  <si>
    <t>_4016___Materials_engineering</t>
  </si>
  <si>
    <t>Mechanical engineering</t>
  </si>
  <si>
    <t>_4017___Mechanical_engineering</t>
  </si>
  <si>
    <t>Nanotechnology</t>
  </si>
  <si>
    <t>_4018___Nanotechnology</t>
  </si>
  <si>
    <t>Resources engineering and extractive metallurgy</t>
  </si>
  <si>
    <t>_4019___Resources_engineering_and_extractive_metallurgy</t>
  </si>
  <si>
    <t>Other engineering</t>
  </si>
  <si>
    <t>_4099___Other_engineering</t>
  </si>
  <si>
    <t>Climate change impacts and adaptation</t>
  </si>
  <si>
    <t>_4101___Climate_change_impacts_and_adaptation</t>
  </si>
  <si>
    <t>Ecological applications</t>
  </si>
  <si>
    <t>_4102___Ecological_applications</t>
  </si>
  <si>
    <t>Environmental biotechnology</t>
  </si>
  <si>
    <t>_4103___Environmental_biotechnology</t>
  </si>
  <si>
    <t>Environmental management</t>
  </si>
  <si>
    <t>_4104___Environmental_management</t>
  </si>
  <si>
    <t>Pollution and contamination</t>
  </si>
  <si>
    <t>_4105___Pollution_and_contamination</t>
  </si>
  <si>
    <t>Soil sciences</t>
  </si>
  <si>
    <t>_4106___Soil_sciences</t>
  </si>
  <si>
    <t>Other environmental sciences</t>
  </si>
  <si>
    <t>_4199___Other_environmental_sciences</t>
  </si>
  <si>
    <t>Allied health and rehabilitation science</t>
  </si>
  <si>
    <t>_4201___Allied_health_and_rehabilitation_science</t>
  </si>
  <si>
    <t>Epidemiology</t>
  </si>
  <si>
    <t>_4202___Epidemiology</t>
  </si>
  <si>
    <t>Health services and systems</t>
  </si>
  <si>
    <t>_4203___Health_services_and_systems</t>
  </si>
  <si>
    <t>Midwifery</t>
  </si>
  <si>
    <t>_4204___Midwifery</t>
  </si>
  <si>
    <t>Nursing</t>
  </si>
  <si>
    <t>_4205___Nursing</t>
  </si>
  <si>
    <t>Public health</t>
  </si>
  <si>
    <t>_4206___Public_health</t>
  </si>
  <si>
    <t>Sports science and exercise</t>
  </si>
  <si>
    <t>_4207___Sports_science_and_exercise</t>
  </si>
  <si>
    <t>Traditional, complementary and integrative medicine</t>
  </si>
  <si>
    <t>_4208___Traditional__complementary_and_integrative_medicine</t>
  </si>
  <si>
    <t>Other health sciences</t>
  </si>
  <si>
    <t>_4299___Other_health_sciences</t>
  </si>
  <si>
    <t>Archaeology</t>
  </si>
  <si>
    <t>_4301___Archaeology</t>
  </si>
  <si>
    <t>Heritage, archive and museum studies</t>
  </si>
  <si>
    <t>_4302___Heritage__archive_and_museum_studies</t>
  </si>
  <si>
    <t>Historical studies</t>
  </si>
  <si>
    <t>_4303___Historical_studies</t>
  </si>
  <si>
    <t>Other history, heritage and archaeology</t>
  </si>
  <si>
    <t>_4399___Other_history__heritage_and_archaeology</t>
  </si>
  <si>
    <t>Anthropology</t>
  </si>
  <si>
    <t>_4401___Anthropology</t>
  </si>
  <si>
    <t>Criminology</t>
  </si>
  <si>
    <t>_4402___Criminology</t>
  </si>
  <si>
    <t>Demography</t>
  </si>
  <si>
    <t>_4403___Demography</t>
  </si>
  <si>
    <t>Development studies</t>
  </si>
  <si>
    <t>_4404___Development_studies</t>
  </si>
  <si>
    <t>Gender studies</t>
  </si>
  <si>
    <t>_4405___Gender_studies</t>
  </si>
  <si>
    <t>Human geography</t>
  </si>
  <si>
    <t>_4406___Human_geography</t>
  </si>
  <si>
    <t>Policy and administration</t>
  </si>
  <si>
    <t>_4407___Policy_and_administration</t>
  </si>
  <si>
    <t>Political science</t>
  </si>
  <si>
    <t>_4408___Political_science</t>
  </si>
  <si>
    <t>Social work</t>
  </si>
  <si>
    <t>_4409___Social_work</t>
  </si>
  <si>
    <t>Sociology</t>
  </si>
  <si>
    <t>_4410___Sociology</t>
  </si>
  <si>
    <t>Other human society</t>
  </si>
  <si>
    <t>_4499___Other_human_society</t>
  </si>
  <si>
    <t>Aboriginal and Torres Strait Islander culture, language and history</t>
  </si>
  <si>
    <t>_4501___Aboriginal_and_Torres_Strait_Islander_culture__language_and_history</t>
  </si>
  <si>
    <t>Aboriginal and Torres Strait Islander education</t>
  </si>
  <si>
    <t>_4502___Aboriginal_and_Torres_Strait_Islander_education</t>
  </si>
  <si>
    <t>Aboriginal and Torres Strait Islander environmental knowledges and management</t>
  </si>
  <si>
    <t>_4503___Aboriginal_and_Torres_Strait_Islander_environmental_knowledges_and_management</t>
  </si>
  <si>
    <t>Aboriginal and Torres Strait Islander health and wellbeing</t>
  </si>
  <si>
    <t>_4504___Aboriginal_and_Torres_Strait_Islander_health_and_wellbeing</t>
  </si>
  <si>
    <t>Aboriginal and Torres Strait Islander peoples, society and community</t>
  </si>
  <si>
    <t>_4505___Aboriginal_and_Torres_Strait_Islander_peoples__society_and_community</t>
  </si>
  <si>
    <t>Aboriginal and Torres Strait Islander sciences</t>
  </si>
  <si>
    <t>_4506___Aboriginal_and_Torres_Strait_Islander_sciences</t>
  </si>
  <si>
    <t>Te ahurea, reo me te hītori o te Māori (Māori culture, language and history)</t>
  </si>
  <si>
    <t>_4507___Te_ahurea__reo_me_te_hītori_o_te_Māori_(Māori_culture__language_and_history)</t>
  </si>
  <si>
    <t>Mātauranga Māori (Māori education)</t>
  </si>
  <si>
    <t>_4508___Mātauranga_Māori_(Māori_education)</t>
  </si>
  <si>
    <t>Ngā mātauranga taiao o te Māori (Māori environmental knowledges)</t>
  </si>
  <si>
    <t>_4509___Ngā_mātauranga_taiao_o_te_Māori_(Māori_environmental_knowledges)</t>
  </si>
  <si>
    <t>Te hauora me te oranga o te Māori (Māori health and wellbeing)</t>
  </si>
  <si>
    <t>_4510___Te_hauora_me_te_oranga_o_te_Māori_(Māori_health_and_wellbeing)</t>
  </si>
  <si>
    <t>Ngā tāngata, te porihanga me ngā hapori o te Māori (Māori peoples, society and community)</t>
  </si>
  <si>
    <t>_4511___Ngā_tāngata__te_porihanga_me_ngā_hapori_o_te_Māori_(Māori_peoples__society_and_community)</t>
  </si>
  <si>
    <t>Ngā pūtaiao Māori (Māori sciences)</t>
  </si>
  <si>
    <t>_4512___Ngā_pūtaiao_Māori_(Māori_sciences)</t>
  </si>
  <si>
    <t>Pacific Peoples culture, language and history</t>
  </si>
  <si>
    <t>_4513___Pacific_Peoples_culture__language_and_history</t>
  </si>
  <si>
    <t>Pacific Peoples education</t>
  </si>
  <si>
    <t>_4514___Pacific_Peoples_education</t>
  </si>
  <si>
    <t>Pacific Peoples environmental knowledges</t>
  </si>
  <si>
    <t>_4515___Pacific_Peoples_environmental_knowledges</t>
  </si>
  <si>
    <t>Pacific Peoples health and wellbeing</t>
  </si>
  <si>
    <t>_4516___Pacific_Peoples_health_and_wellbeing</t>
  </si>
  <si>
    <t>Pacific Peoples sciences</t>
  </si>
  <si>
    <t>_4517___Pacific_Peoples_sciences</t>
  </si>
  <si>
    <t>Pacific Peoples society and community</t>
  </si>
  <si>
    <t>_4518___Pacific_Peoples_society_and_community</t>
  </si>
  <si>
    <t>Other Indigenous data, methodologies and global Indigenous studies</t>
  </si>
  <si>
    <t>_4519___Other_Indigenous_data__methodologies_and_global_Indigenous_studies</t>
  </si>
  <si>
    <t>Other Indigenous studies</t>
  </si>
  <si>
    <t>_4599___Other_Indigenous_studies</t>
  </si>
  <si>
    <t>Applied computing</t>
  </si>
  <si>
    <t>_4601___Applied_computing</t>
  </si>
  <si>
    <t>Artificial intelligence</t>
  </si>
  <si>
    <t>_4602___Artificial_intelligence</t>
  </si>
  <si>
    <t>Computer vision and multimedia computation</t>
  </si>
  <si>
    <t>_4603___Computer_vision_and_multimedia_computation</t>
  </si>
  <si>
    <t>Cybersecurity and privacy</t>
  </si>
  <si>
    <t>_4604___Cybersecurity_and_privacy</t>
  </si>
  <si>
    <t>Data management and data science</t>
  </si>
  <si>
    <t>_4605___Data_management_and_data_science</t>
  </si>
  <si>
    <t>Distributed computing and systems software</t>
  </si>
  <si>
    <t>_4606___Distributed_computing_and_systems_software</t>
  </si>
  <si>
    <t>Graphics, augmented reality and games</t>
  </si>
  <si>
    <t>_4607___Graphics__augmented_reality_and_games</t>
  </si>
  <si>
    <t>Human-centred computing</t>
  </si>
  <si>
    <t>_4608___Human_centred_computing</t>
  </si>
  <si>
    <t>Information systems</t>
  </si>
  <si>
    <t>_4609___Information_systems</t>
  </si>
  <si>
    <t>Library and information studies</t>
  </si>
  <si>
    <t>_4610___Library_and_information_studies</t>
  </si>
  <si>
    <t>Machine learning</t>
  </si>
  <si>
    <t>_4611___Machine_learning</t>
  </si>
  <si>
    <t>Software engineering</t>
  </si>
  <si>
    <t>_4612___Software_engineering</t>
  </si>
  <si>
    <t>Theory of computation</t>
  </si>
  <si>
    <t>_4613___Theory_of_computation</t>
  </si>
  <si>
    <t>Other information and computing sciences</t>
  </si>
  <si>
    <t>_4699___Other_information_and_computing_sciences</t>
  </si>
  <si>
    <t>Communication and media studies</t>
  </si>
  <si>
    <t>_4701___Communication_and_media_studies</t>
  </si>
  <si>
    <t>Cultural studies</t>
  </si>
  <si>
    <t>_4702___Cultural_studies</t>
  </si>
  <si>
    <t>Language studies</t>
  </si>
  <si>
    <t>_4703___Language_studies</t>
  </si>
  <si>
    <t>Linguistics</t>
  </si>
  <si>
    <t>_4704___Linguistics</t>
  </si>
  <si>
    <t>Literary studies</t>
  </si>
  <si>
    <t>_4705___Literary_studies</t>
  </si>
  <si>
    <t>Other language, communication and culture</t>
  </si>
  <si>
    <t>_4799___Other_language__communication_and_culture</t>
  </si>
  <si>
    <t>Commercial law</t>
  </si>
  <si>
    <t>_4801___Commercial_law</t>
  </si>
  <si>
    <t>Environmental and resources law</t>
  </si>
  <si>
    <t>_4802___Environmental_and_resources_law</t>
  </si>
  <si>
    <t>International and comparative law</t>
  </si>
  <si>
    <t>_4803___International_and_comparative_law</t>
  </si>
  <si>
    <t>Law in context</t>
  </si>
  <si>
    <t>_4804___Law_in_context</t>
  </si>
  <si>
    <t>Legal systems</t>
  </si>
  <si>
    <t>_4805___Legal_systems</t>
  </si>
  <si>
    <t>Private law and civil obligations</t>
  </si>
  <si>
    <t>_4806___Private_law_and_civil_obligations</t>
  </si>
  <si>
    <t>Public law</t>
  </si>
  <si>
    <t>_4807___Public_law</t>
  </si>
  <si>
    <t>Other law and legal studies</t>
  </si>
  <si>
    <t>_4899___Other_law_and_legal_studies</t>
  </si>
  <si>
    <t>Applied mathematics</t>
  </si>
  <si>
    <t>_4901___Applied_mathematics</t>
  </si>
  <si>
    <t>Mathematical physics</t>
  </si>
  <si>
    <t>_4902___Mathematical_physics</t>
  </si>
  <si>
    <t>Numerical and computational mathematics</t>
  </si>
  <si>
    <t>_4903___Numerical_and_computational_mathematics</t>
  </si>
  <si>
    <t>Pure mathematics</t>
  </si>
  <si>
    <t>_4904___Pure_mathematics</t>
  </si>
  <si>
    <t>Statistics</t>
  </si>
  <si>
    <t>_4905___Statistics</t>
  </si>
  <si>
    <t>Other mathematical sciences</t>
  </si>
  <si>
    <t>_4999___Other_mathematical_sciences</t>
  </si>
  <si>
    <t>Applied ethics</t>
  </si>
  <si>
    <t>_5001___Applied_ethics</t>
  </si>
  <si>
    <t>History and philosophy of specific fields</t>
  </si>
  <si>
    <t>_5002___History_and_philosophy_of_specific_fields</t>
  </si>
  <si>
    <t>Philosophy</t>
  </si>
  <si>
    <t>_5003___Philosophy</t>
  </si>
  <si>
    <t>Religious studies</t>
  </si>
  <si>
    <t>_5004___Religious_studies</t>
  </si>
  <si>
    <t>Theology</t>
  </si>
  <si>
    <t>_5005___Theology</t>
  </si>
  <si>
    <t>Other philosophy and religious studies</t>
  </si>
  <si>
    <t>_5099___Other_philosophy_and_religious_studies</t>
  </si>
  <si>
    <t>Astronomical sciences</t>
  </si>
  <si>
    <t>_5101___Astronomical_sciences</t>
  </si>
  <si>
    <t>Atomic, molecular and optical physics</t>
  </si>
  <si>
    <t>_5102___Atomic__molecular_and_optical_physics</t>
  </si>
  <si>
    <t>Classical physics</t>
  </si>
  <si>
    <t>_5103___Classical_physics</t>
  </si>
  <si>
    <t>Condensed matter physics</t>
  </si>
  <si>
    <t>_5104___Condensed_matter_physics</t>
  </si>
  <si>
    <t>Medical and biological physics</t>
  </si>
  <si>
    <t>_5105___Medical_and_biological_physics</t>
  </si>
  <si>
    <t>Nuclear and plasma physics</t>
  </si>
  <si>
    <t>_5106___Nuclear_and_plasma_physics</t>
  </si>
  <si>
    <t>Particle and high energy physics</t>
  </si>
  <si>
    <t>_5107___Particle_and_high_energy_physics</t>
  </si>
  <si>
    <t>Quantum physics</t>
  </si>
  <si>
    <t>_5108___Quantum_physics</t>
  </si>
  <si>
    <t>Space sciences</t>
  </si>
  <si>
    <t>_5109___Space_sciences</t>
  </si>
  <si>
    <t>Synchrotrons and accelerators</t>
  </si>
  <si>
    <t>_5110___Synchrotrons_and_accelerators</t>
  </si>
  <si>
    <t>Other physical sciences</t>
  </si>
  <si>
    <t>_5199___Other_physical_sciences</t>
  </si>
  <si>
    <t>Applied and developmental psychology</t>
  </si>
  <si>
    <t>_5201___Applied_and_developmental_psychology</t>
  </si>
  <si>
    <t>Biological psychology</t>
  </si>
  <si>
    <t>_5202___Biological_psychology</t>
  </si>
  <si>
    <t>Clinical and health psychology</t>
  </si>
  <si>
    <t>_5203___Clinical_and_health_psychology</t>
  </si>
  <si>
    <t>Cognitive and computational psychology</t>
  </si>
  <si>
    <t>_5204___Cognitive_and_computational_psychology</t>
  </si>
  <si>
    <t>Social and personality psychology</t>
  </si>
  <si>
    <t>_5205___Social_and_personality_psychology</t>
  </si>
  <si>
    <t>Other psychology</t>
  </si>
  <si>
    <t>_5299___Other_psychology</t>
  </si>
  <si>
    <t>AGRICULTURAL, VETERINARY AND FOOD SCIENCES</t>
  </si>
  <si>
    <t>FOR 6 Digit</t>
  </si>
  <si>
    <t>NAMING RANGE</t>
  </si>
  <si>
    <t>CONCAT</t>
  </si>
  <si>
    <t>3001 - Agricultural biotechnology</t>
  </si>
  <si>
    <t>Agricultural biotechnology diagnostics (incl. biosensors)</t>
  </si>
  <si>
    <t>300101 - Agricultural biotechnology diagnostics (incl. biosensors)</t>
  </si>
  <si>
    <t>Agricultural marine biotechnology</t>
  </si>
  <si>
    <t>300102 - Agricultural marine biotechnology</t>
  </si>
  <si>
    <t>Agricultural molecular engineering of nucleic acids and proteins</t>
  </si>
  <si>
    <t>300103 - Agricultural molecular engineering of nucleic acids and proteins</t>
  </si>
  <si>
    <t>Genetically modified animals</t>
  </si>
  <si>
    <t>300104 - Genetically modified animals</t>
  </si>
  <si>
    <t>Genetically modified field crops and pasture</t>
  </si>
  <si>
    <t>300105 - Genetically modified field crops and pasture</t>
  </si>
  <si>
    <t>Genetically modified horticulture plants</t>
  </si>
  <si>
    <t>300106 - Genetically modified horticulture plants</t>
  </si>
  <si>
    <t>Genetically modified trees</t>
  </si>
  <si>
    <t>300107 - Genetically modified trees</t>
  </si>
  <si>
    <t>Livestock cloning</t>
  </si>
  <si>
    <t>300108 - Livestock cloning</t>
  </si>
  <si>
    <t>Non-genetically modified uses of biotechnology</t>
  </si>
  <si>
    <t>300109 - Non-genetically modified uses of biotechnology</t>
  </si>
  <si>
    <t xml:space="preserve">Transgenesis </t>
  </si>
  <si>
    <t xml:space="preserve">300110 - Transgenesis </t>
  </si>
  <si>
    <t>Agricultural biotechnology not elsewhere classified</t>
  </si>
  <si>
    <t>300199 - Agricultural biotechnology not elsewhere classified</t>
  </si>
  <si>
    <t>3002 - Agriculture, land and farm management</t>
  </si>
  <si>
    <t xml:space="preserve">Agriculture, land and farm management - </t>
  </si>
  <si>
    <t>Agricultural hydrology</t>
  </si>
  <si>
    <t>300201 - Agricultural hydrology</t>
  </si>
  <si>
    <t>Agricultural land management</t>
  </si>
  <si>
    <t>300202 - Agricultural land management</t>
  </si>
  <si>
    <t>Agricultural land planning</t>
  </si>
  <si>
    <t>300203 - Agricultural land planning</t>
  </si>
  <si>
    <t>Agricultural management of nutrients</t>
  </si>
  <si>
    <t>300204 - Agricultural management of nutrients</t>
  </si>
  <si>
    <t>Agricultural production systems simulation</t>
  </si>
  <si>
    <t>300205 - Agricultural production systems simulation</t>
  </si>
  <si>
    <t>Agricultural spatial analysis and modelling</t>
  </si>
  <si>
    <t>300206 - Agricultural spatial analysis and modelling</t>
  </si>
  <si>
    <t>Agricultural systems analysis and modelling</t>
  </si>
  <si>
    <t>300207 - Agricultural systems analysis and modelling</t>
  </si>
  <si>
    <t>Farm management, rural management and agribusiness</t>
  </si>
  <si>
    <t>300208 - Farm management, rural management and agribusiness</t>
  </si>
  <si>
    <t>Germplasm management</t>
  </si>
  <si>
    <t>300209 - Germplasm management</t>
  </si>
  <si>
    <t>Sustainable agricultural development</t>
  </si>
  <si>
    <t>300210 - Sustainable agricultural development</t>
  </si>
  <si>
    <t>Agriculture, land and farm management not elsewhere classified</t>
  </si>
  <si>
    <t>300299 - Agriculture, land and farm management not elsewhere classified</t>
  </si>
  <si>
    <t>3003 - Animal production</t>
  </si>
  <si>
    <t xml:space="preserve">Animal production - </t>
  </si>
  <si>
    <t>Animal growth and development</t>
  </si>
  <si>
    <t>300301 - Animal growth and development</t>
  </si>
  <si>
    <t>Animal management</t>
  </si>
  <si>
    <t>300302 - Animal management</t>
  </si>
  <si>
    <t xml:space="preserve">Animal nutrition </t>
  </si>
  <si>
    <t xml:space="preserve">300303 - Animal nutrition </t>
  </si>
  <si>
    <t>Animal protection (incl. pests and pathogens)</t>
  </si>
  <si>
    <t>300304 - Animal protection (incl. pests and pathogens)</t>
  </si>
  <si>
    <t>Animal reproduction and breeding</t>
  </si>
  <si>
    <t>300305 - Animal reproduction and breeding</t>
  </si>
  <si>
    <t>Animal welfare</t>
  </si>
  <si>
    <t>300306 - Animal welfare</t>
  </si>
  <si>
    <t xml:space="preserve">Environmental studies in animal production </t>
  </si>
  <si>
    <t xml:space="preserve">300307 - Environmental studies in animal production </t>
  </si>
  <si>
    <t>Animal production not elsewhere classified</t>
  </si>
  <si>
    <t>300399 - Animal production not elsewhere classified</t>
  </si>
  <si>
    <t>3004 - Crop and pasture production</t>
  </si>
  <si>
    <t xml:space="preserve">Crop and pasture production - </t>
  </si>
  <si>
    <t xml:space="preserve">Agrochemicals and biocides (incl. application) </t>
  </si>
  <si>
    <t xml:space="preserve">300401 - Agrochemicals and biocides (incl. application) </t>
  </si>
  <si>
    <t>Agro-ecosystem function and prediction</t>
  </si>
  <si>
    <t>300402 - Agro-ecosystem function and prediction</t>
  </si>
  <si>
    <t xml:space="preserve">Agronomy </t>
  </si>
  <si>
    <t xml:space="preserve">300403 - Agronomy </t>
  </si>
  <si>
    <t>Crop and pasture biochemistry and physiology</t>
  </si>
  <si>
    <t>300404 - Crop and pasture biochemistry and physiology</t>
  </si>
  <si>
    <t>Crop and pasture biomass and bioproducts</t>
  </si>
  <si>
    <t>300405 - Crop and pasture biomass and bioproducts</t>
  </si>
  <si>
    <t>Crop and pasture improvement (incl. selection and breeding)</t>
  </si>
  <si>
    <t>300406 - Crop and pasture improvement (incl. selection and breeding)</t>
  </si>
  <si>
    <t>Crop and pasture nutrition</t>
  </si>
  <si>
    <t>300407 - Crop and pasture nutrition</t>
  </si>
  <si>
    <t>Crop and pasture post harvest technologies (incl. transportation and storage)</t>
  </si>
  <si>
    <t>300408 - Crop and pasture post harvest technologies (incl. transportation and storage)</t>
  </si>
  <si>
    <t>Crop and pasture protection (incl. pests, diseases and weeds)</t>
  </si>
  <si>
    <t>300409 - Crop and pasture protection (incl. pests, diseases and weeds)</t>
  </si>
  <si>
    <t>Crop and pasture waste water use</t>
  </si>
  <si>
    <t>300410 - Crop and pasture waste water use</t>
  </si>
  <si>
    <t xml:space="preserve">Fertilisers (incl. application) </t>
  </si>
  <si>
    <t xml:space="preserve">300411 - Fertilisers (incl. application) </t>
  </si>
  <si>
    <t>Organic and low chemical input crop production</t>
  </si>
  <si>
    <t>300412 - Organic and low chemical input crop production</t>
  </si>
  <si>
    <t>Pollination biology and systems</t>
  </si>
  <si>
    <t>300413 - Pollination biology and systems</t>
  </si>
  <si>
    <t>Crop and pasture production not elsewhere classified</t>
  </si>
  <si>
    <t>300499 - Crop and pasture production not elsewhere classified</t>
  </si>
  <si>
    <t>3005 - Fisheries sciences</t>
  </si>
  <si>
    <t xml:space="preserve">Fisheries sciences - </t>
  </si>
  <si>
    <t>Aquaculture</t>
  </si>
  <si>
    <t>300501 - Aquaculture</t>
  </si>
  <si>
    <t>Aquaculture and fisheries stock assessment</t>
  </si>
  <si>
    <t>300502 - Aquaculture and fisheries stock assessment</t>
  </si>
  <si>
    <t>Fish pests and diseases</t>
  </si>
  <si>
    <t>300503 - Fish pests and diseases</t>
  </si>
  <si>
    <t>Fish physiology and genetics</t>
  </si>
  <si>
    <t>300504 - Fish physiology and genetics</t>
  </si>
  <si>
    <t>Fisheries management</t>
  </si>
  <si>
    <t>300505 - Fisheries management</t>
  </si>
  <si>
    <t>Post-harvest fisheries technologies (incl. transportation)</t>
  </si>
  <si>
    <t>300506 - Post-harvest fisheries technologies (incl. transportation)</t>
  </si>
  <si>
    <t>Fisheries sciences not elsewhere classified</t>
  </si>
  <si>
    <t>300599 - Fisheries sciences not elsewhere classified</t>
  </si>
  <si>
    <t>3006 - Food sciences</t>
  </si>
  <si>
    <t xml:space="preserve">Food sciences - </t>
  </si>
  <si>
    <t>Beverage chemistry and beverage sensory science</t>
  </si>
  <si>
    <t>300601 - Beverage chemistry and beverage sensory science</t>
  </si>
  <si>
    <t xml:space="preserve">Food chemistry and food sensory science </t>
  </si>
  <si>
    <t xml:space="preserve">300602 - Food chemistry and food sensory science </t>
  </si>
  <si>
    <t>Food nutritional balance</t>
  </si>
  <si>
    <t>300603 - Food nutritional balance</t>
  </si>
  <si>
    <t>Food packaging, preservation and processing</t>
  </si>
  <si>
    <t>300604 - Food packaging, preservation and processing</t>
  </si>
  <si>
    <t>Food safety, traceability, certification and authenticity</t>
  </si>
  <si>
    <t>300605 - Food safety, traceability, certification and authenticity</t>
  </si>
  <si>
    <t>Food sustainability</t>
  </si>
  <si>
    <t>300606 - Food sustainability</t>
  </si>
  <si>
    <t>Food technology</t>
  </si>
  <si>
    <t>300607 - Food technology</t>
  </si>
  <si>
    <t>Food sciences not elsewhere classified</t>
  </si>
  <si>
    <t>300699 - Food sciences not elsewhere classified</t>
  </si>
  <si>
    <t>3007 - Forestry sciences</t>
  </si>
  <si>
    <t xml:space="preserve">Forestry sciences - </t>
  </si>
  <si>
    <t xml:space="preserve">Agroforestry </t>
  </si>
  <si>
    <t xml:space="preserve">300701 - Agroforestry </t>
  </si>
  <si>
    <t>Forest biodiversity</t>
  </si>
  <si>
    <t>300702 - Forest biodiversity</t>
  </si>
  <si>
    <t>Forest ecosystems</t>
  </si>
  <si>
    <t>300703 - Forest ecosystems</t>
  </si>
  <si>
    <t>Forest health and pathology</t>
  </si>
  <si>
    <t>300704 - Forest health and pathology</t>
  </si>
  <si>
    <t>Forestry biomass and bioproducts</t>
  </si>
  <si>
    <t>300705 - Forestry biomass and bioproducts</t>
  </si>
  <si>
    <t>Forestry fire management</t>
  </si>
  <si>
    <t>300706 - Forestry fire management</t>
  </si>
  <si>
    <t>Forestry management and environment</t>
  </si>
  <si>
    <t>300707 - Forestry management and environment</t>
  </si>
  <si>
    <t>Forestry product quality assessment</t>
  </si>
  <si>
    <t>300708 - Forestry product quality assessment</t>
  </si>
  <si>
    <t xml:space="preserve">Tree improvement (incl. selection and breeding) </t>
  </si>
  <si>
    <t xml:space="preserve">300709 - Tree improvement (incl. selection and breeding) </t>
  </si>
  <si>
    <t>Tree nutrition and physiology</t>
  </si>
  <si>
    <t>300710 - Tree nutrition and physiology</t>
  </si>
  <si>
    <t>Wood fibre processing</t>
  </si>
  <si>
    <t>300711 - Wood fibre processing</t>
  </si>
  <si>
    <t>Wood processing</t>
  </si>
  <si>
    <t>300712 - Wood processing</t>
  </si>
  <si>
    <t>Forestry sciences not elsewhere classified</t>
  </si>
  <si>
    <t>300799 - Forestry sciences not elsewhere classified</t>
  </si>
  <si>
    <t>3008 - Horticultural production</t>
  </si>
  <si>
    <t xml:space="preserve">Horticultural production - </t>
  </si>
  <si>
    <t>Field organic and low chemical input horticulture</t>
  </si>
  <si>
    <t>300801 - Field organic and low chemical input horticulture</t>
  </si>
  <si>
    <t>Horticultural crop growth and development</t>
  </si>
  <si>
    <t>300802 - Horticultural crop growth and development</t>
  </si>
  <si>
    <t>Horticultural crop improvement (incl. selection and breeding)</t>
  </si>
  <si>
    <t>300803 - Horticultural crop improvement (incl. selection and breeding)</t>
  </si>
  <si>
    <t>Horticultural crop protection (incl. pests, diseases and weeds)</t>
  </si>
  <si>
    <t>300804 - Horticultural crop protection (incl. pests, diseases and weeds)</t>
  </si>
  <si>
    <t xml:space="preserve">Oenology and viticulture </t>
  </si>
  <si>
    <t xml:space="preserve">300805 - Oenology and viticulture </t>
  </si>
  <si>
    <t>Post harvest horticultural technologies (incl. transportation and storage)</t>
  </si>
  <si>
    <t>300806 - Post harvest horticultural technologies (incl. transportation and storage)</t>
  </si>
  <si>
    <t>Horticultural production not elsewhere classified</t>
  </si>
  <si>
    <t>300899 - Horticultural production not elsewhere classified</t>
  </si>
  <si>
    <t>3009 - Veterinary sciences</t>
  </si>
  <si>
    <t xml:space="preserve">Veterinary sciences - </t>
  </si>
  <si>
    <t>Veterinary anaesthesiology and intensive care</t>
  </si>
  <si>
    <t>300901 - Veterinary anaesthesiology and intensive care</t>
  </si>
  <si>
    <t xml:space="preserve">Veterinary anatomy and physiology </t>
  </si>
  <si>
    <t xml:space="preserve">300902 - Veterinary anatomy and physiology </t>
  </si>
  <si>
    <t>Veterinary bacteriology</t>
  </si>
  <si>
    <t>300903 - Veterinary bacteriology</t>
  </si>
  <si>
    <t>Veterinary diagnosis and diagnostics</t>
  </si>
  <si>
    <t>300904 - Veterinary diagnosis and diagnostics</t>
  </si>
  <si>
    <t>Veterinary epidemiology</t>
  </si>
  <si>
    <t>300905 - Veterinary epidemiology</t>
  </si>
  <si>
    <t>Veterinary immunology</t>
  </si>
  <si>
    <t>300906 - Veterinary immunology</t>
  </si>
  <si>
    <t>Veterinary medicine (excl. urology)</t>
  </si>
  <si>
    <t>300907 - Veterinary medicine (excl. urology)</t>
  </si>
  <si>
    <t xml:space="preserve">Veterinary mycology </t>
  </si>
  <si>
    <t xml:space="preserve">300908 - Veterinary mycology </t>
  </si>
  <si>
    <t>Veterinary parasitology</t>
  </si>
  <si>
    <t>300909 - Veterinary parasitology</t>
  </si>
  <si>
    <t>Veterinary pathology</t>
  </si>
  <si>
    <t>300910 - Veterinary pathology</t>
  </si>
  <si>
    <t>Veterinary pharmacology</t>
  </si>
  <si>
    <t>300911 - Veterinary pharmacology</t>
  </si>
  <si>
    <t>Veterinary surgery</t>
  </si>
  <si>
    <t>300912 - Veterinary surgery</t>
  </si>
  <si>
    <t>Veterinary urology</t>
  </si>
  <si>
    <t>300913 - Veterinary urology</t>
  </si>
  <si>
    <t>Veterinary virology</t>
  </si>
  <si>
    <t>300914 - Veterinary virology</t>
  </si>
  <si>
    <t>Veterinary sciences not elsewhere classified</t>
  </si>
  <si>
    <t>300999 - Veterinary sciences not elsewhere classified</t>
  </si>
  <si>
    <t>3099 - Other agricultural, veterinary and food sciences</t>
  </si>
  <si>
    <t xml:space="preserve">Other agricultural, veterinary and food sciences - </t>
  </si>
  <si>
    <t>Other agricultural, veterinary and food sciences not elsewhere classified</t>
  </si>
  <si>
    <t>309999 - Other agricultural, veterinary and food sciences not elsewhere classified</t>
  </si>
  <si>
    <t>BIOLOGICAL SCIENCES</t>
  </si>
  <si>
    <t xml:space="preserve"> - </t>
  </si>
  <si>
    <t>3101 - Biochemistry and cell biology</t>
  </si>
  <si>
    <t xml:space="preserve">Biochemistry and cell biology - </t>
  </si>
  <si>
    <t>Analytical biochemistry</t>
  </si>
  <si>
    <t>310101 - Analytical biochemistry</t>
  </si>
  <si>
    <t>Cell development, proliferation and death</t>
  </si>
  <si>
    <t>310102 - Cell development, proliferation and death</t>
  </si>
  <si>
    <t>Cell metabolism</t>
  </si>
  <si>
    <t>310103 - Cell metabolism</t>
  </si>
  <si>
    <t>Cell neurochemistry</t>
  </si>
  <si>
    <t>310104 - Cell neurochemistry</t>
  </si>
  <si>
    <t>Cellular interactions (incl. adhesion, matrix, cell wall)</t>
  </si>
  <si>
    <t>310105 - Cellular interactions (incl. adhesion, matrix, cell wall)</t>
  </si>
  <si>
    <t>Enzymes</t>
  </si>
  <si>
    <t>310106 - Enzymes</t>
  </si>
  <si>
    <t>Glycobiology</t>
  </si>
  <si>
    <t>310107 - Glycobiology</t>
  </si>
  <si>
    <t>Protein trafficking</t>
  </si>
  <si>
    <t>310108 - Protein trafficking</t>
  </si>
  <si>
    <t>Proteomics and intermolecular interactions (excl. medical proteomics)</t>
  </si>
  <si>
    <t>310109 - Proteomics and intermolecular interactions (excl. medical proteomics)</t>
  </si>
  <si>
    <t>Receptors and membrane biology</t>
  </si>
  <si>
    <t>310110 - Receptors and membrane biology</t>
  </si>
  <si>
    <t>Signal transduction</t>
  </si>
  <si>
    <t>310111 - Signal transduction</t>
  </si>
  <si>
    <t>Structural biology (incl. macromolecular modelling)</t>
  </si>
  <si>
    <t>310112 - Structural biology (incl. macromolecular modelling)</t>
  </si>
  <si>
    <t>Synthetic biology</t>
  </si>
  <si>
    <t>310113 - Synthetic biology</t>
  </si>
  <si>
    <t>Systems biology</t>
  </si>
  <si>
    <t>310114 - Systems biology</t>
  </si>
  <si>
    <t xml:space="preserve">Biochemistry and cell biology not elsewhere classified </t>
  </si>
  <si>
    <t xml:space="preserve">310199 - Biochemistry and cell biology not elsewhere classified </t>
  </si>
  <si>
    <t>3102 - Bioinformatics and computational biology</t>
  </si>
  <si>
    <t xml:space="preserve">Bioinformatics and computational biology - </t>
  </si>
  <si>
    <t>Bioinformatic methods development</t>
  </si>
  <si>
    <t>310201 - Bioinformatic methods development</t>
  </si>
  <si>
    <t>Biological network analysis</t>
  </si>
  <si>
    <t>310202 - Biological network analysis</t>
  </si>
  <si>
    <t>Computational ecology and phylogenetics</t>
  </si>
  <si>
    <t>310203 - Computational ecology and phylogenetics</t>
  </si>
  <si>
    <t>Genomics and transcriptomics</t>
  </si>
  <si>
    <t>310204 - Genomics and transcriptomics</t>
  </si>
  <si>
    <t>Proteomics and metabolomics</t>
  </si>
  <si>
    <t>310205 - Proteomics and metabolomics</t>
  </si>
  <si>
    <t>Sequence analysis</t>
  </si>
  <si>
    <t>310206 - Sequence analysis</t>
  </si>
  <si>
    <t>Statistical and quantitative genetics</t>
  </si>
  <si>
    <t>310207 - Statistical and quantitative genetics</t>
  </si>
  <si>
    <t>Translational and applied bioinformatics</t>
  </si>
  <si>
    <t>310208 - Translational and applied bioinformatics</t>
  </si>
  <si>
    <t>Bioinformatics and computational biology not elsewhere classified</t>
  </si>
  <si>
    <t>310299 - Bioinformatics and computational biology not elsewhere classified</t>
  </si>
  <si>
    <t>3103 - Ecology</t>
  </si>
  <si>
    <t xml:space="preserve">Ecology - </t>
  </si>
  <si>
    <t>Behavioural ecology</t>
  </si>
  <si>
    <t>310301 - Behavioural ecology</t>
  </si>
  <si>
    <t>Community ecology (excl. invasive species ecology)</t>
  </si>
  <si>
    <t>310302 - Community ecology (excl. invasive species ecology)</t>
  </si>
  <si>
    <t>Ecological physiology</t>
  </si>
  <si>
    <t>310303 - Ecological physiology</t>
  </si>
  <si>
    <t xml:space="preserve">Freshwater ecology </t>
  </si>
  <si>
    <t xml:space="preserve">310304 - Freshwater ecology </t>
  </si>
  <si>
    <t>Marine and estuarine ecology (incl. marine ichthyology)</t>
  </si>
  <si>
    <t>310305 - Marine and estuarine ecology (incl. marine ichthyology)</t>
  </si>
  <si>
    <t>Palaeoecology</t>
  </si>
  <si>
    <t>310306 - Palaeoecology</t>
  </si>
  <si>
    <t xml:space="preserve">Population ecology </t>
  </si>
  <si>
    <t xml:space="preserve">310307 - Population ecology </t>
  </si>
  <si>
    <t xml:space="preserve">Terrestrial ecology </t>
  </si>
  <si>
    <t xml:space="preserve">310308 - Terrestrial ecology </t>
  </si>
  <si>
    <t>Ecology not elsewhere classified</t>
  </si>
  <si>
    <t>310399 - Ecology not elsewhere classified</t>
  </si>
  <si>
    <t>3104 - Evolutionary biology</t>
  </si>
  <si>
    <t xml:space="preserve">Evolutionary biology - </t>
  </si>
  <si>
    <t>Animal systematics and taxonomy</t>
  </si>
  <si>
    <t>310401 - Animal systematics and taxonomy</t>
  </si>
  <si>
    <t>Biogeography and phylogeography</t>
  </si>
  <si>
    <t>310402 - Biogeography and phylogeography</t>
  </si>
  <si>
    <t>Biological adaptation</t>
  </si>
  <si>
    <t>310403 - Biological adaptation</t>
  </si>
  <si>
    <t>Evolution of developmental systems</t>
  </si>
  <si>
    <t>310404 - Evolution of developmental systems</t>
  </si>
  <si>
    <t>Evolutionary ecology</t>
  </si>
  <si>
    <t>310405 - Evolutionary ecology</t>
  </si>
  <si>
    <t>Evolutionary impacts of climate change</t>
  </si>
  <si>
    <t>310406 - Evolutionary impacts of climate change</t>
  </si>
  <si>
    <t>Host-parasite interactions</t>
  </si>
  <si>
    <t>310407 - Host-parasite interactions</t>
  </si>
  <si>
    <t>Life histories</t>
  </si>
  <si>
    <t>310408 - Life histories</t>
  </si>
  <si>
    <t>Microbial taxonomy</t>
  </si>
  <si>
    <t>310409 - Microbial taxonomy</t>
  </si>
  <si>
    <t>Phylogeny and comparative analysis</t>
  </si>
  <si>
    <t>310410 - Phylogeny and comparative analysis</t>
  </si>
  <si>
    <t>Plant and fungus systematics and taxonomy</t>
  </si>
  <si>
    <t>310411 - Plant and fungus systematics and taxonomy</t>
  </si>
  <si>
    <t>Speciation and extinction</t>
  </si>
  <si>
    <t>310412 - Speciation and extinction</t>
  </si>
  <si>
    <t>Evolutionary biology not elsewhere classified</t>
  </si>
  <si>
    <t>310499 - Evolutionary biology not elsewhere classified</t>
  </si>
  <si>
    <t>3105 - Genetics</t>
  </si>
  <si>
    <t xml:space="preserve">Genetics - </t>
  </si>
  <si>
    <t xml:space="preserve">Anthropological genetics </t>
  </si>
  <si>
    <t xml:space="preserve">310501 - Anthropological genetics </t>
  </si>
  <si>
    <t>Cell and nuclear division</t>
  </si>
  <si>
    <t>310502 - Cell and nuclear division</t>
  </si>
  <si>
    <t>Developmental genetics (incl. sex determination)</t>
  </si>
  <si>
    <t>310503 - Developmental genetics (incl. sex determination)</t>
  </si>
  <si>
    <t>Epigenetics (incl. genome methylation and epigenomics)</t>
  </si>
  <si>
    <t>310504 - Epigenetics (incl. genome methylation and epigenomics)</t>
  </si>
  <si>
    <t>Gene expression (incl. microarray and other genome-wide approaches)</t>
  </si>
  <si>
    <t>310505 - Gene expression (incl. microarray and other genome-wide approaches)</t>
  </si>
  <si>
    <t>Gene mapping</t>
  </si>
  <si>
    <t>310506 - Gene mapping</t>
  </si>
  <si>
    <t xml:space="preserve">Genetic immunology </t>
  </si>
  <si>
    <t xml:space="preserve">310507 - Genetic immunology </t>
  </si>
  <si>
    <t>Genome structure and regulation</t>
  </si>
  <si>
    <t>310508 - Genome structure and regulation</t>
  </si>
  <si>
    <t>Genomics</t>
  </si>
  <si>
    <t>310509 - Genomics</t>
  </si>
  <si>
    <t>Molecular evolution</t>
  </si>
  <si>
    <t>310510 - Molecular evolution</t>
  </si>
  <si>
    <t>Neurogenetics</t>
  </si>
  <si>
    <t>310511 - Neurogenetics</t>
  </si>
  <si>
    <t>Genetics not elsewhere classified</t>
  </si>
  <si>
    <t>310599 - Genetics not elsewhere classified</t>
  </si>
  <si>
    <t>3106 - Industrial biotechnology</t>
  </si>
  <si>
    <t xml:space="preserve">Industrial biotechnology - </t>
  </si>
  <si>
    <t>Biocatalysis and enzyme technology</t>
  </si>
  <si>
    <t>310601 - Biocatalysis and enzyme technology</t>
  </si>
  <si>
    <t>Bioprocessing, bioproduction and bioproducts</t>
  </si>
  <si>
    <t>310602 - Bioprocessing, bioproduction and bioproducts</t>
  </si>
  <si>
    <t>Fermentation</t>
  </si>
  <si>
    <t>310603 - Fermentation</t>
  </si>
  <si>
    <t>Industrial biotechnology diagnostics (incl. biosensors)</t>
  </si>
  <si>
    <t>310604 - Industrial biotechnology diagnostics (incl. biosensors)</t>
  </si>
  <si>
    <t>Industrial microbiology (incl. biofeedstocks)</t>
  </si>
  <si>
    <t>310605 - Industrial microbiology (incl. biofeedstocks)</t>
  </si>
  <si>
    <t>Industrial molecular engineering of nucleic acids and proteins</t>
  </si>
  <si>
    <t>310606 - Industrial molecular engineering of nucleic acids and proteins</t>
  </si>
  <si>
    <t>Nanobiotechnology</t>
  </si>
  <si>
    <t>310607 - Nanobiotechnology</t>
  </si>
  <si>
    <t>Industrial biotechnology not elsewhere classified</t>
  </si>
  <si>
    <t>310699 - Industrial biotechnology not elsewhere classified</t>
  </si>
  <si>
    <t>3107 - Microbiology</t>
  </si>
  <si>
    <t xml:space="preserve">Microbiology - </t>
  </si>
  <si>
    <t xml:space="preserve">Bacteriology </t>
  </si>
  <si>
    <t xml:space="preserve">310701 - Bacteriology </t>
  </si>
  <si>
    <t>Infectious agents</t>
  </si>
  <si>
    <t>310702 - Infectious agents</t>
  </si>
  <si>
    <t>Microbial ecology</t>
  </si>
  <si>
    <t>310703 - Microbial ecology</t>
  </si>
  <si>
    <t xml:space="preserve">Microbial genetics </t>
  </si>
  <si>
    <t xml:space="preserve">310704 - Microbial genetics </t>
  </si>
  <si>
    <t xml:space="preserve">Mycology </t>
  </si>
  <si>
    <t xml:space="preserve">310705 - Mycology </t>
  </si>
  <si>
    <t xml:space="preserve">Virology </t>
  </si>
  <si>
    <t xml:space="preserve">310706 - Virology </t>
  </si>
  <si>
    <t>Microbiology not elsewhere classified</t>
  </si>
  <si>
    <t>310799 - Microbiology not elsewhere classified</t>
  </si>
  <si>
    <t>3108 - Plant biology</t>
  </si>
  <si>
    <t xml:space="preserve">Plant biology - </t>
  </si>
  <si>
    <t>Phycology (incl. marine grasses)</t>
  </si>
  <si>
    <t>310801 - Phycology (incl. marine grasses)</t>
  </si>
  <si>
    <t xml:space="preserve">Plant biochemistry </t>
  </si>
  <si>
    <t xml:space="preserve">310802 - Plant biochemistry </t>
  </si>
  <si>
    <t>Plant cell and molecular biology</t>
  </si>
  <si>
    <t>310803 - Plant cell and molecular biology</t>
  </si>
  <si>
    <t>Plant developmental and reproductive biology</t>
  </si>
  <si>
    <t>310804 - Plant developmental and reproductive biology</t>
  </si>
  <si>
    <t>Plant pathology</t>
  </si>
  <si>
    <t>310805 - Plant pathology</t>
  </si>
  <si>
    <t xml:space="preserve">Plant physiology </t>
  </si>
  <si>
    <t xml:space="preserve">310806 - Plant physiology </t>
  </si>
  <si>
    <t>Plant biology not elsewhere classified</t>
  </si>
  <si>
    <t>310899 - Plant biology not elsewhere classified</t>
  </si>
  <si>
    <t>3109 - Zoology</t>
  </si>
  <si>
    <t xml:space="preserve">Zoology - </t>
  </si>
  <si>
    <t>Animal behaviour</t>
  </si>
  <si>
    <t>310901 - Animal behaviour</t>
  </si>
  <si>
    <t>Animal cell and molecular biology</t>
  </si>
  <si>
    <t>310902 - Animal cell and molecular biology</t>
  </si>
  <si>
    <t>Animal developmental and reproductive biology</t>
  </si>
  <si>
    <t>310903 - Animal developmental and reproductive biology</t>
  </si>
  <si>
    <t>Animal diet and nutrition</t>
  </si>
  <si>
    <t>310904 - Animal diet and nutrition</t>
  </si>
  <si>
    <t>Animal immunology</t>
  </si>
  <si>
    <t>310905 - Animal immunology</t>
  </si>
  <si>
    <t xml:space="preserve">Animal neurobiology </t>
  </si>
  <si>
    <t xml:space="preserve">310906 - Animal neurobiology </t>
  </si>
  <si>
    <t>Animal physiological ecology</t>
  </si>
  <si>
    <t>310907 - Animal physiological ecology</t>
  </si>
  <si>
    <t xml:space="preserve">Animal physiology - biophysics </t>
  </si>
  <si>
    <t xml:space="preserve">310908 - Animal physiology - biophysics </t>
  </si>
  <si>
    <t xml:space="preserve">Animal physiology - cell </t>
  </si>
  <si>
    <t xml:space="preserve">310909 - Animal physiology - cell </t>
  </si>
  <si>
    <t>Animal physiology - systems</t>
  </si>
  <si>
    <t>310910 - Animal physiology - systems</t>
  </si>
  <si>
    <t>Animal structure and function</t>
  </si>
  <si>
    <t>310911 - Animal structure and function</t>
  </si>
  <si>
    <t xml:space="preserve">Comparative physiology </t>
  </si>
  <si>
    <t xml:space="preserve">310912 - Comparative physiology </t>
  </si>
  <si>
    <t xml:space="preserve">Invertebrate biology </t>
  </si>
  <si>
    <t xml:space="preserve">310913 - Invertebrate biology </t>
  </si>
  <si>
    <t>Vertebrate biology</t>
  </si>
  <si>
    <t>310914 - Vertebrate biology</t>
  </si>
  <si>
    <t xml:space="preserve">Zoology not elsewhere classified </t>
  </si>
  <si>
    <t xml:space="preserve">310999 - Zoology not elsewhere classified </t>
  </si>
  <si>
    <t>3199 - Other biological sciences</t>
  </si>
  <si>
    <t xml:space="preserve">Other biological sciences - </t>
  </si>
  <si>
    <t>Forensic biology</t>
  </si>
  <si>
    <t>319901 - Forensic biology</t>
  </si>
  <si>
    <t>Global change biology</t>
  </si>
  <si>
    <t>319902 - Global change biology</t>
  </si>
  <si>
    <t xml:space="preserve">Other biological sciences not elsewhere classified </t>
  </si>
  <si>
    <t xml:space="preserve">319999 - Other biological sciences not elsewhere classified </t>
  </si>
  <si>
    <t>BIOMEDICAL AND CLINICAL SCIENCES</t>
  </si>
  <si>
    <t>3201 - Cardiovascular medicine and haematology</t>
  </si>
  <si>
    <t xml:space="preserve">Cardiovascular medicine and haematology - </t>
  </si>
  <si>
    <t>Cardiology (incl. cardiovascular diseases)</t>
  </si>
  <si>
    <t>320101 - Cardiology (incl. cardiovascular diseases)</t>
  </si>
  <si>
    <t>Haematology</t>
  </si>
  <si>
    <t>320102 - Haematology</t>
  </si>
  <si>
    <t xml:space="preserve">Respiratory diseases </t>
  </si>
  <si>
    <t xml:space="preserve">320103 - Respiratory diseases </t>
  </si>
  <si>
    <t>Cardiovascular medicine and haematology not elsewhere classified</t>
  </si>
  <si>
    <t>320199 - Cardiovascular medicine and haematology not elsewhere classified</t>
  </si>
  <si>
    <t>3202 - Clinical sciences</t>
  </si>
  <si>
    <t xml:space="preserve">Clinical sciences - </t>
  </si>
  <si>
    <t>Anaesthesiology</t>
  </si>
  <si>
    <t>320201 - Anaesthesiology</t>
  </si>
  <si>
    <t>Clinical chemistry (incl. diagnostics)</t>
  </si>
  <si>
    <t>320202 - Clinical chemistry (incl. diagnostics)</t>
  </si>
  <si>
    <t>Clinical microbiology</t>
  </si>
  <si>
    <t>320203 - Clinical microbiology</t>
  </si>
  <si>
    <t>Clinimetrics</t>
  </si>
  <si>
    <t>320204 - Clinimetrics</t>
  </si>
  <si>
    <t>Dermatology</t>
  </si>
  <si>
    <t>320205 - Dermatology</t>
  </si>
  <si>
    <t>Diagnostic radiography</t>
  </si>
  <si>
    <t>320206 - Diagnostic radiography</t>
  </si>
  <si>
    <t>Emergency medicine</t>
  </si>
  <si>
    <t>320207 - Emergency medicine</t>
  </si>
  <si>
    <t>Endocrinology</t>
  </si>
  <si>
    <t>320208 - Endocrinology</t>
  </si>
  <si>
    <t>Gastroenterology and hepatology</t>
  </si>
  <si>
    <t>320209 - Gastroenterology and hepatology</t>
  </si>
  <si>
    <t xml:space="preserve">Geriatrics and gerontology </t>
  </si>
  <si>
    <t xml:space="preserve">320210 - Geriatrics and gerontology </t>
  </si>
  <si>
    <t>Infectious diseases</t>
  </si>
  <si>
    <t>320211 - Infectious diseases</t>
  </si>
  <si>
    <t xml:space="preserve">Intensive care </t>
  </si>
  <si>
    <t xml:space="preserve">320212 - Intensive care </t>
  </si>
  <si>
    <t>Medical genetics (excl. cancer genetics)</t>
  </si>
  <si>
    <t>320213 - Medical genetics (excl. cancer genetics)</t>
  </si>
  <si>
    <t xml:space="preserve">Nephrology and urology </t>
  </si>
  <si>
    <t xml:space="preserve">320214 - Nephrology and urology </t>
  </si>
  <si>
    <t>Nuclear medicine</t>
  </si>
  <si>
    <t>320215 - Nuclear medicine</t>
  </si>
  <si>
    <t xml:space="preserve">Orthopaedics </t>
  </si>
  <si>
    <t xml:space="preserve">320216 - Orthopaedics </t>
  </si>
  <si>
    <t>Otorhinolaryngology</t>
  </si>
  <si>
    <t>320217 - Otorhinolaryngology</t>
  </si>
  <si>
    <t>Pain</t>
  </si>
  <si>
    <t>320218 - Pain</t>
  </si>
  <si>
    <t>Paramedicine</t>
  </si>
  <si>
    <t>320219 - Paramedicine</t>
  </si>
  <si>
    <t>Pathology (excl. oral pathology)</t>
  </si>
  <si>
    <t>320220 - Pathology (excl. oral pathology)</t>
  </si>
  <si>
    <t xml:space="preserve">Psychiatry (incl. psychotherapy) </t>
  </si>
  <si>
    <t xml:space="preserve">320221 - Psychiatry (incl. psychotherapy) </t>
  </si>
  <si>
    <t>Radiology and organ imaging</t>
  </si>
  <si>
    <t>320222 - Radiology and organ imaging</t>
  </si>
  <si>
    <t xml:space="preserve">Rheumatology and arthritis </t>
  </si>
  <si>
    <t xml:space="preserve">320223 - Rheumatology and arthritis </t>
  </si>
  <si>
    <t>Rural clinical health</t>
  </si>
  <si>
    <t>320224 - Rural clinical health</t>
  </si>
  <si>
    <t>Sports medicine</t>
  </si>
  <si>
    <t>320225 - Sports medicine</t>
  </si>
  <si>
    <t>Surgery</t>
  </si>
  <si>
    <t>320226 - Surgery</t>
  </si>
  <si>
    <t>Venereology</t>
  </si>
  <si>
    <t>320227 - Venereology</t>
  </si>
  <si>
    <t>Clinical sciences not elsewhere classified</t>
  </si>
  <si>
    <t>320299 - Clinical sciences not elsewhere classified</t>
  </si>
  <si>
    <t>3203 - Dentistry</t>
  </si>
  <si>
    <t xml:space="preserve">Dentistry - </t>
  </si>
  <si>
    <t>Craniofacial biology</t>
  </si>
  <si>
    <t>320301 - Craniofacial biology</t>
  </si>
  <si>
    <t>Dental materials and equipment</t>
  </si>
  <si>
    <t>320302 - Dental materials and equipment</t>
  </si>
  <si>
    <t xml:space="preserve">Dental therapeutics, pharmacology and toxicology </t>
  </si>
  <si>
    <t xml:space="preserve">320303 - Dental therapeutics, pharmacology and toxicology </t>
  </si>
  <si>
    <t>Endodontics</t>
  </si>
  <si>
    <t>320304 - Endodontics</t>
  </si>
  <si>
    <t xml:space="preserve">Oral and maxillofacial surgery </t>
  </si>
  <si>
    <t xml:space="preserve">320305 - Oral and maxillofacial surgery </t>
  </si>
  <si>
    <t>Oral implantology</t>
  </si>
  <si>
    <t>320306 - Oral implantology</t>
  </si>
  <si>
    <t>Oral medicine and pathology</t>
  </si>
  <si>
    <t>320307 - Oral medicine and pathology</t>
  </si>
  <si>
    <t>Orthodontics and dentofacial orthopaedics</t>
  </si>
  <si>
    <t>320308 - Orthodontics and dentofacial orthopaedics</t>
  </si>
  <si>
    <t>Paedodontics</t>
  </si>
  <si>
    <t>320309 - Paedodontics</t>
  </si>
  <si>
    <t>Periodontics</t>
  </si>
  <si>
    <t>320310 - Periodontics</t>
  </si>
  <si>
    <t>Prosthodontics</t>
  </si>
  <si>
    <t>320311 - Prosthodontics</t>
  </si>
  <si>
    <t>Special needs dentistry</t>
  </si>
  <si>
    <t>320312 - Special needs dentistry</t>
  </si>
  <si>
    <t xml:space="preserve">Dentistry not elsewhere classified </t>
  </si>
  <si>
    <t xml:space="preserve">320399 - Dentistry not elsewhere classified </t>
  </si>
  <si>
    <t>3204 - Immunology</t>
  </si>
  <si>
    <t xml:space="preserve">Immunology - </t>
  </si>
  <si>
    <t>Allergy</t>
  </si>
  <si>
    <t>320401 - Allergy</t>
  </si>
  <si>
    <t>Applied immunology (incl. antibody engineering, xenotransplantation and t-cell therapies)</t>
  </si>
  <si>
    <t>320402 - Applied immunology (incl. antibody engineering, xenotransplantation and t-cell therapies)</t>
  </si>
  <si>
    <t xml:space="preserve">Autoimmunity </t>
  </si>
  <si>
    <t xml:space="preserve">320403 - Autoimmunity </t>
  </si>
  <si>
    <t>Cellular immunology</t>
  </si>
  <si>
    <t>320404 - Cellular immunology</t>
  </si>
  <si>
    <t>Humoural immunology and immunochemistry</t>
  </si>
  <si>
    <t>320405 - Humoural immunology and immunochemistry</t>
  </si>
  <si>
    <t>Immunogenetics (incl. genetic immunology)</t>
  </si>
  <si>
    <t>320406 - Immunogenetics (incl. genetic immunology)</t>
  </si>
  <si>
    <t>Innate immunity</t>
  </si>
  <si>
    <t>320407 - Innate immunity</t>
  </si>
  <si>
    <t xml:space="preserve">Transplantation immunology </t>
  </si>
  <si>
    <t xml:space="preserve">320408 - Transplantation immunology </t>
  </si>
  <si>
    <t xml:space="preserve">Tumour immunology </t>
  </si>
  <si>
    <t xml:space="preserve">320409 - Tumour immunology </t>
  </si>
  <si>
    <t>Immunology not elsewhere classified</t>
  </si>
  <si>
    <t>320499 - Immunology not elsewhere classified</t>
  </si>
  <si>
    <t>3205 - Medical biochemistry and metabolomics</t>
  </si>
  <si>
    <t xml:space="preserve">Medical biochemistry and metabolomics - </t>
  </si>
  <si>
    <t>Medical biochemistry - amino acids and metabolites</t>
  </si>
  <si>
    <t>320501 - Medical biochemistry - amino acids and metabolites</t>
  </si>
  <si>
    <t>Medical biochemistry - carbohydrates</t>
  </si>
  <si>
    <t>320502 - Medical biochemistry - carbohydrates</t>
  </si>
  <si>
    <t>Medical biochemistry - inorganic elements and compounds</t>
  </si>
  <si>
    <t>320503 - Medical biochemistry - inorganic elements and compounds</t>
  </si>
  <si>
    <t xml:space="preserve">Medical biochemistry - lipids </t>
  </si>
  <si>
    <t xml:space="preserve">320504 - Medical biochemistry - lipids </t>
  </si>
  <si>
    <t>Medical biochemistry - nucleic acids</t>
  </si>
  <si>
    <t>320505 - Medical biochemistry - nucleic acids</t>
  </si>
  <si>
    <t>Medical biochemistry - proteins and peptides (incl. medical proteomics)</t>
  </si>
  <si>
    <t>320506 - Medical biochemistry - proteins and peptides (incl. medical proteomics)</t>
  </si>
  <si>
    <t>Metabolic medicine</t>
  </si>
  <si>
    <t>320507 - Metabolic medicine</t>
  </si>
  <si>
    <t>Medical biochemistry and metabolomics not elsewhere classified</t>
  </si>
  <si>
    <t>320599 - Medical biochemistry and metabolomics not elsewhere classified</t>
  </si>
  <si>
    <t>3206 - Medical biotechnology</t>
  </si>
  <si>
    <t xml:space="preserve">Medical biotechnology - </t>
  </si>
  <si>
    <t xml:space="preserve">Gene and molecular therapy </t>
  </si>
  <si>
    <t xml:space="preserve">320601 - Gene and molecular therapy </t>
  </si>
  <si>
    <t>Medical biotechnology diagnostics (incl. biosensors)</t>
  </si>
  <si>
    <t>320602 - Medical biotechnology diagnostics (incl. biosensors)</t>
  </si>
  <si>
    <t>Medical molecular engineering of nucleic acids and proteins</t>
  </si>
  <si>
    <t>320603 - Medical molecular engineering of nucleic acids and proteins</t>
  </si>
  <si>
    <t>Nanomedicine</t>
  </si>
  <si>
    <t>320604 - Nanomedicine</t>
  </si>
  <si>
    <t>Nanotoxicology, health and safety</t>
  </si>
  <si>
    <t>320605 - Nanotoxicology, health and safety</t>
  </si>
  <si>
    <t>Regenerative medicine (incl. stem cells)</t>
  </si>
  <si>
    <t>320606 - Regenerative medicine (incl. stem cells)</t>
  </si>
  <si>
    <t>Medical biotechnology not elsewhere classified</t>
  </si>
  <si>
    <t>320699 - Medical biotechnology not elsewhere classified</t>
  </si>
  <si>
    <t>3207 - Medical microbiology</t>
  </si>
  <si>
    <t xml:space="preserve">Medical microbiology - </t>
  </si>
  <si>
    <t xml:space="preserve">Medical bacteriology </t>
  </si>
  <si>
    <t xml:space="preserve">320701 - Medical bacteriology </t>
  </si>
  <si>
    <t>Medical infection agents (incl. prions)</t>
  </si>
  <si>
    <t>320702 - Medical infection agents (incl. prions)</t>
  </si>
  <si>
    <t>Medical mycology</t>
  </si>
  <si>
    <t>320703 - Medical mycology</t>
  </si>
  <si>
    <t xml:space="preserve">Medical parasitology </t>
  </si>
  <si>
    <t xml:space="preserve">320704 - Medical parasitology </t>
  </si>
  <si>
    <t xml:space="preserve">Medical virology </t>
  </si>
  <si>
    <t xml:space="preserve">320705 - Medical virology </t>
  </si>
  <si>
    <t>Medical microbiology not elsewhere classified</t>
  </si>
  <si>
    <t>320799 - Medical microbiology not elsewhere classified</t>
  </si>
  <si>
    <t>3208 - Medical physiology</t>
  </si>
  <si>
    <t xml:space="preserve">Medical physiology - </t>
  </si>
  <si>
    <t>Cell physiology</t>
  </si>
  <si>
    <t>320801 - Cell physiology</t>
  </si>
  <si>
    <t xml:space="preserve">Human biophysics </t>
  </si>
  <si>
    <t xml:space="preserve">320802 - Human biophysics </t>
  </si>
  <si>
    <t xml:space="preserve">Systems physiology </t>
  </si>
  <si>
    <t xml:space="preserve">320803 - Systems physiology </t>
  </si>
  <si>
    <t>Medical physiology not elsewhere classified</t>
  </si>
  <si>
    <t>320899 - Medical physiology not elsewhere classified</t>
  </si>
  <si>
    <t>3209 - Neurosciences</t>
  </si>
  <si>
    <t xml:space="preserve">Neurosciences - </t>
  </si>
  <si>
    <t xml:space="preserve">Autonomic nervous system </t>
  </si>
  <si>
    <t xml:space="preserve">320901 - Autonomic nervous system </t>
  </si>
  <si>
    <t>Cellular nervous system</t>
  </si>
  <si>
    <t>320902 - Cellular nervous system</t>
  </si>
  <si>
    <t xml:space="preserve">Central nervous system </t>
  </si>
  <si>
    <t xml:space="preserve">320903 - Central nervous system </t>
  </si>
  <si>
    <t>Computational neuroscience (incl. mathematical neuroscience and theoretical neuroscience)</t>
  </si>
  <si>
    <t>320904 - Computational neuroscience (incl. mathematical neuroscience and theoretical neuroscience)</t>
  </si>
  <si>
    <t>Neurology and neuromuscular diseases</t>
  </si>
  <si>
    <t>320905 - Neurology and neuromuscular diseases</t>
  </si>
  <si>
    <t>Peripheral nervous system</t>
  </si>
  <si>
    <t>320906 - Peripheral nervous system</t>
  </si>
  <si>
    <t>Sensory systems</t>
  </si>
  <si>
    <t>320907 - Sensory systems</t>
  </si>
  <si>
    <t>Neurosciences not elsewhere classified</t>
  </si>
  <si>
    <t>320999 - Neurosciences not elsewhere classified</t>
  </si>
  <si>
    <t>3210 - Nutrition and dietetics</t>
  </si>
  <si>
    <t xml:space="preserve">Nutrition and dietetics - </t>
  </si>
  <si>
    <t>Clinical nutrition</t>
  </si>
  <si>
    <t>321001 - Clinical nutrition</t>
  </si>
  <si>
    <t>Food properties (incl. characteristics and health benefits)</t>
  </si>
  <si>
    <t>321002 - Food properties (incl. characteristics and health benefits)</t>
  </si>
  <si>
    <t>Nutrigenomics and personalised nutrition</t>
  </si>
  <si>
    <t>321003 - Nutrigenomics and personalised nutrition</t>
  </si>
  <si>
    <t>Nutritional science</t>
  </si>
  <si>
    <t>321004 - Nutritional science</t>
  </si>
  <si>
    <t>Public health nutrition</t>
  </si>
  <si>
    <t>321005 - Public health nutrition</t>
  </si>
  <si>
    <t>Sport and exercise nutrition</t>
  </si>
  <si>
    <t>321006 - Sport and exercise nutrition</t>
  </si>
  <si>
    <t>Nutrition and dietetics not elsewhere classified</t>
  </si>
  <si>
    <t>321099 - Nutrition and dietetics not elsewhere classified</t>
  </si>
  <si>
    <t>3211 - Oncology and carcinogenesis</t>
  </si>
  <si>
    <t xml:space="preserve">Oncology and carcinogenesis - </t>
  </si>
  <si>
    <t>Cancer cell biology</t>
  </si>
  <si>
    <t>321101 - Cancer cell biology</t>
  </si>
  <si>
    <t>Cancer diagnosis</t>
  </si>
  <si>
    <t>321102 - Cancer diagnosis</t>
  </si>
  <si>
    <t>Cancer genetics</t>
  </si>
  <si>
    <t>321103 - Cancer genetics</t>
  </si>
  <si>
    <t>Cancer therapy (excl. chemotherapy and radiation therapy)</t>
  </si>
  <si>
    <t>321104 - Cancer therapy (excl. chemotherapy and radiation therapy)</t>
  </si>
  <si>
    <t>Chemotherapy</t>
  </si>
  <si>
    <t>321105 - Chemotherapy</t>
  </si>
  <si>
    <t>Haematological tumours</t>
  </si>
  <si>
    <t>321106 - Haematological tumours</t>
  </si>
  <si>
    <t>Liquid biopsies</t>
  </si>
  <si>
    <t>321107 - Liquid biopsies</t>
  </si>
  <si>
    <t>Molecular targets</t>
  </si>
  <si>
    <t>321108 - Molecular targets</t>
  </si>
  <si>
    <t xml:space="preserve">Predictive and prognostic markers </t>
  </si>
  <si>
    <t xml:space="preserve">321109 - Predictive and prognostic markers </t>
  </si>
  <si>
    <t>Radiation therapy</t>
  </si>
  <si>
    <t>321110 - Radiation therapy</t>
  </si>
  <si>
    <t>Solid tumours</t>
  </si>
  <si>
    <t>321111 - Solid tumours</t>
  </si>
  <si>
    <t>Oncology and carcinogenesis not elsewhere classified</t>
  </si>
  <si>
    <t>321199 - Oncology and carcinogenesis not elsewhere classified</t>
  </si>
  <si>
    <t>3212 - Ophthalmology and optometry</t>
  </si>
  <si>
    <t xml:space="preserve">Ophthalmology and optometry - </t>
  </si>
  <si>
    <t>Ophthalmology</t>
  </si>
  <si>
    <t>321201 - Ophthalmology</t>
  </si>
  <si>
    <t xml:space="preserve">Optical technology </t>
  </si>
  <si>
    <t xml:space="preserve">321202 - Optical technology </t>
  </si>
  <si>
    <t>Optometry</t>
  </si>
  <si>
    <t>321203 - Optometry</t>
  </si>
  <si>
    <t>Vision science</t>
  </si>
  <si>
    <t>321204 - Vision science</t>
  </si>
  <si>
    <t>Ophthalmology and optometry not elsewhere classified</t>
  </si>
  <si>
    <t>321299 - Ophthalmology and optometry not elsewhere classified</t>
  </si>
  <si>
    <t>3213 - Paediatrics</t>
  </si>
  <si>
    <t xml:space="preserve">Paediatrics - </t>
  </si>
  <si>
    <t>Adolescent health</t>
  </si>
  <si>
    <t>321301 - Adolescent health</t>
  </si>
  <si>
    <t>Infant and child health</t>
  </si>
  <si>
    <t>321302 - Infant and child health</t>
  </si>
  <si>
    <t>Neonatology</t>
  </si>
  <si>
    <t>321303 - Neonatology</t>
  </si>
  <si>
    <t>Paediatrics not elsewhere classified</t>
  </si>
  <si>
    <t>321399 - Paediatrics not elsewhere classified</t>
  </si>
  <si>
    <t>3214 - Pharmacology and pharmaceutical sciences</t>
  </si>
  <si>
    <t xml:space="preserve">Pharmacology and pharmaceutical sciences - </t>
  </si>
  <si>
    <t xml:space="preserve">Basic pharmacology </t>
  </si>
  <si>
    <t xml:space="preserve">321401 - Basic pharmacology </t>
  </si>
  <si>
    <t>Clinical pharmacology and therapeutics</t>
  </si>
  <si>
    <t>321402 - Clinical pharmacology and therapeutics</t>
  </si>
  <si>
    <t>Clinical pharmacy and pharmacy practice</t>
  </si>
  <si>
    <t>321403 - Clinical pharmacy and pharmacy practice</t>
  </si>
  <si>
    <t>Pharmaceutical delivery technologies</t>
  </si>
  <si>
    <t>321404 - Pharmaceutical delivery technologies</t>
  </si>
  <si>
    <t>Pharmaceutical sciences</t>
  </si>
  <si>
    <t>321405 - Pharmaceutical sciences</t>
  </si>
  <si>
    <t>Pharmacogenomics</t>
  </si>
  <si>
    <t>321406 - Pharmacogenomics</t>
  </si>
  <si>
    <t xml:space="preserve">Toxicology (incl. clinical toxicology) </t>
  </si>
  <si>
    <t xml:space="preserve">321407 - Toxicology (incl. clinical toxicology) </t>
  </si>
  <si>
    <t>Pharmacology and pharmaceutical sciences not elsewhere classified</t>
  </si>
  <si>
    <t>321499 - Pharmacology and pharmaceutical sciences not elsewhere classified</t>
  </si>
  <si>
    <t>3215 - Reproductive medicine</t>
  </si>
  <si>
    <t xml:space="preserve">Reproductive medicine - </t>
  </si>
  <si>
    <t>Foetal development and medicine</t>
  </si>
  <si>
    <t>321501 - Foetal development and medicine</t>
  </si>
  <si>
    <t xml:space="preserve">Obstetrics and gynaecology </t>
  </si>
  <si>
    <t xml:space="preserve">321502 - Obstetrics and gynaecology </t>
  </si>
  <si>
    <t xml:space="preserve">Reproduction </t>
  </si>
  <si>
    <t xml:space="preserve">321503 - Reproduction </t>
  </si>
  <si>
    <t>Reproductive medicine not elsewhere classified</t>
  </si>
  <si>
    <t>321599 - Reproductive medicine not elsewhere classified</t>
  </si>
  <si>
    <t>3299 - Other biomedical and clinical sciences</t>
  </si>
  <si>
    <t xml:space="preserve">Other biomedical and clinical sciences - </t>
  </si>
  <si>
    <t>Other biomedical and clinical sciences not elsewhere classified</t>
  </si>
  <si>
    <t>329999 - Other biomedical and clinical sciences not elsewhere classified</t>
  </si>
  <si>
    <t>BUILT ENVIRONMENT AND DESIGN</t>
  </si>
  <si>
    <t>3301 - Architecture</t>
  </si>
  <si>
    <t xml:space="preserve">Architecture - </t>
  </si>
  <si>
    <t>Architectural computing and visualisation methods</t>
  </si>
  <si>
    <t>330101 - Architectural computing and visualisation methods</t>
  </si>
  <si>
    <t>Architectural design</t>
  </si>
  <si>
    <t>330102 - Architectural design</t>
  </si>
  <si>
    <t>Architectural heritage and conservation</t>
  </si>
  <si>
    <t>330103 - Architectural heritage and conservation</t>
  </si>
  <si>
    <t>Architectural history, theory and criticism</t>
  </si>
  <si>
    <t>330104 - Architectural history, theory and criticism</t>
  </si>
  <si>
    <t xml:space="preserve">Architectural science and technology </t>
  </si>
  <si>
    <t xml:space="preserve">330105 - Architectural science and technology </t>
  </si>
  <si>
    <t>Architecture for disaster relief</t>
  </si>
  <si>
    <t>330106 - Architecture for disaster relief</t>
  </si>
  <si>
    <t>Architecture management</t>
  </si>
  <si>
    <t>330107 - Architecture management</t>
  </si>
  <si>
    <t>Interior design</t>
  </si>
  <si>
    <t>330108 - Interior design</t>
  </si>
  <si>
    <t>Landscape architecture</t>
  </si>
  <si>
    <t>330109 - Landscape architecture</t>
  </si>
  <si>
    <t>Sustainable architecture</t>
  </si>
  <si>
    <t>330110 - Sustainable architecture</t>
  </si>
  <si>
    <t>Architecture not elsewhere classified</t>
  </si>
  <si>
    <t>330199 - Architecture not elsewhere classified</t>
  </si>
  <si>
    <t>3302 - Building</t>
  </si>
  <si>
    <t xml:space="preserve">Building - </t>
  </si>
  <si>
    <t xml:space="preserve">Automation and technology in building and construction </t>
  </si>
  <si>
    <t xml:space="preserve">330201 - Automation and technology in building and construction </t>
  </si>
  <si>
    <t>Building construction management and project planning</t>
  </si>
  <si>
    <t>330202 - Building construction management and project planning</t>
  </si>
  <si>
    <t>Building industry studies</t>
  </si>
  <si>
    <t>330203 - Building industry studies</t>
  </si>
  <si>
    <t>Building information modelling and management</t>
  </si>
  <si>
    <t>330204 - Building information modelling and management</t>
  </si>
  <si>
    <t>Building organisational studies</t>
  </si>
  <si>
    <t>330205 - Building organisational studies</t>
  </si>
  <si>
    <t>Building science, technologies and systems</t>
  </si>
  <si>
    <t>330206 - Building science, technologies and systems</t>
  </si>
  <si>
    <t>Quantity surveying</t>
  </si>
  <si>
    <t>330207 - Quantity surveying</t>
  </si>
  <si>
    <t>Building not elsewhere classified</t>
  </si>
  <si>
    <t>330299 - Building not elsewhere classified</t>
  </si>
  <si>
    <t>3303 - Design</t>
  </si>
  <si>
    <t xml:space="preserve">Design - </t>
  </si>
  <si>
    <t xml:space="preserve">Data visualisation and computational (incl. parametric and generative) design </t>
  </si>
  <si>
    <t xml:space="preserve">330301 - Data visualisation and computational (incl. parametric and generative) design </t>
  </si>
  <si>
    <t>Design anthropology</t>
  </si>
  <si>
    <t>330302 - Design anthropology</t>
  </si>
  <si>
    <t>Design for disaster relief</t>
  </si>
  <si>
    <t>330303 - Design for disaster relief</t>
  </si>
  <si>
    <t>Design history, theory and criticism</t>
  </si>
  <si>
    <t>330304 - Design history, theory and criticism</t>
  </si>
  <si>
    <t>Design management</t>
  </si>
  <si>
    <t>330305 - Design management</t>
  </si>
  <si>
    <t>Design practice and methods</t>
  </si>
  <si>
    <t>330306 - Design practice and methods</t>
  </si>
  <si>
    <t>Ergonomics design</t>
  </si>
  <si>
    <t>330307 - Ergonomics design</t>
  </si>
  <si>
    <t>Fire safety design</t>
  </si>
  <si>
    <t>330308 - Fire safety design</t>
  </si>
  <si>
    <t>Industrial and product design</t>
  </si>
  <si>
    <t>330309 - Industrial and product design</t>
  </si>
  <si>
    <t xml:space="preserve">Interaction and experience design </t>
  </si>
  <si>
    <t xml:space="preserve">330310 - Interaction and experience design </t>
  </si>
  <si>
    <t>Models and simulations of design</t>
  </si>
  <si>
    <t>330311 - Models and simulations of design</t>
  </si>
  <si>
    <t>Service design</t>
  </si>
  <si>
    <t>330312 - Service design</t>
  </si>
  <si>
    <t>Social design</t>
  </si>
  <si>
    <t>330313 - Social design</t>
  </si>
  <si>
    <t>Sustainable design</t>
  </si>
  <si>
    <t>330314 - Sustainable design</t>
  </si>
  <si>
    <t>Textile and fashion design</t>
  </si>
  <si>
    <t>330315 - Textile and fashion design</t>
  </si>
  <si>
    <t>Visual communication design (incl. graphic design)</t>
  </si>
  <si>
    <t>330316 - Visual communication design (incl. graphic design)</t>
  </si>
  <si>
    <t>Design not elsewhere classified</t>
  </si>
  <si>
    <t>330399 - Design not elsewhere classified</t>
  </si>
  <si>
    <t>3304 - Urban and regional planning</t>
  </si>
  <si>
    <t xml:space="preserve">Urban and regional planning - </t>
  </si>
  <si>
    <t>Community planning</t>
  </si>
  <si>
    <t>330401 - Community planning</t>
  </si>
  <si>
    <t>History and theory of the built environment (excl. architecture)</t>
  </si>
  <si>
    <t>330402 - History and theory of the built environment (excl. architecture)</t>
  </si>
  <si>
    <t>Housing markets, development and management</t>
  </si>
  <si>
    <t>330403 - Housing markets, development and management</t>
  </si>
  <si>
    <t>Land use and environmental planning</t>
  </si>
  <si>
    <t>330404 - Land use and environmental planning</t>
  </si>
  <si>
    <t>Public participation and community engagement</t>
  </si>
  <si>
    <t>330405 - Public participation and community engagement</t>
  </si>
  <si>
    <t>Regional analysis and development</t>
  </si>
  <si>
    <t>330406 - Regional analysis and development</t>
  </si>
  <si>
    <t>Regulatory planning and development assessment</t>
  </si>
  <si>
    <t>330407 - Regulatory planning and development assessment</t>
  </si>
  <si>
    <t>Strategic, metropolitan and regional planning</t>
  </si>
  <si>
    <t>330408 - Strategic, metropolitan and regional planning</t>
  </si>
  <si>
    <t>Transport planning</t>
  </si>
  <si>
    <t>330409 - Transport planning</t>
  </si>
  <si>
    <t>Urban analysis and development</t>
  </si>
  <si>
    <t>330410 - Urban analysis and development</t>
  </si>
  <si>
    <t>Urban design</t>
  </si>
  <si>
    <t>330411 - Urban design</t>
  </si>
  <si>
    <t>Urban informatics</t>
  </si>
  <si>
    <t>330412 - Urban informatics</t>
  </si>
  <si>
    <t>Urban planning and health</t>
  </si>
  <si>
    <t>330413 - Urban planning and health</t>
  </si>
  <si>
    <t>Urban and regional planning not elsewhere classified</t>
  </si>
  <si>
    <t>330499 - Urban and regional planning not elsewhere classified</t>
  </si>
  <si>
    <t>3399 - Other built environment and design</t>
  </si>
  <si>
    <t xml:space="preserve">Other built environment and design - </t>
  </si>
  <si>
    <t>Other built environment and design not elsewhere classified</t>
  </si>
  <si>
    <t>339999 - Other built environment and design not elsewhere classified</t>
  </si>
  <si>
    <t>CHEMICAL SCIENCES</t>
  </si>
  <si>
    <t>3401 - Analytical chemistry</t>
  </si>
  <si>
    <t xml:space="preserve">Analytical chemistry - </t>
  </si>
  <si>
    <t>Analytical spectrometry</t>
  </si>
  <si>
    <t>340101 - Analytical spectrometry</t>
  </si>
  <si>
    <t>Bioassays</t>
  </si>
  <si>
    <t>340102 - Bioassays</t>
  </si>
  <si>
    <t>Electroanalytical chemistry</t>
  </si>
  <si>
    <t>340103 - Electroanalytical chemistry</t>
  </si>
  <si>
    <t>Flow analysis</t>
  </si>
  <si>
    <t>340104 - Flow analysis</t>
  </si>
  <si>
    <t>Instrumental methods (excl. immunological and bioassay methods)</t>
  </si>
  <si>
    <t>340105 - Instrumental methods (excl. immunological and bioassay methods)</t>
  </si>
  <si>
    <t>Metabolomic chemistry</t>
  </si>
  <si>
    <t>340106 - Metabolomic chemistry</t>
  </si>
  <si>
    <t>Quality assurance, chemometrics, traceability and metrological chemistry</t>
  </si>
  <si>
    <t>340107 - Quality assurance, chemometrics, traceability and metrological chemistry</t>
  </si>
  <si>
    <t>Sensor technology (incl. chemical aspects)</t>
  </si>
  <si>
    <t>340108 - Sensor technology (incl. chemical aspects)</t>
  </si>
  <si>
    <t xml:space="preserve">Separation science </t>
  </si>
  <si>
    <t xml:space="preserve">340109 - Separation science </t>
  </si>
  <si>
    <t>Analytical chemistry not elsewhere classified</t>
  </si>
  <si>
    <t>340199 - Analytical chemistry not elsewhere classified</t>
  </si>
  <si>
    <t>3402 - Inorganic chemistry</t>
  </si>
  <si>
    <t xml:space="preserve">Inorganic chemistry - </t>
  </si>
  <si>
    <t xml:space="preserve">Bioinorganic chemistry </t>
  </si>
  <si>
    <t xml:space="preserve">340201 - Bioinorganic chemistry </t>
  </si>
  <si>
    <t>Crystallography</t>
  </si>
  <si>
    <t>340202 - Crystallography</t>
  </si>
  <si>
    <t>F-block chemistry</t>
  </si>
  <si>
    <t>340203 - F-block chemistry</t>
  </si>
  <si>
    <t>Inorganic green chemistry</t>
  </si>
  <si>
    <t>340204 - Inorganic green chemistry</t>
  </si>
  <si>
    <t xml:space="preserve">Main group metal chemistry </t>
  </si>
  <si>
    <t xml:space="preserve">340205 - Main group metal chemistry </t>
  </si>
  <si>
    <t>Metal cluster chemistry</t>
  </si>
  <si>
    <t>340206 - Metal cluster chemistry</t>
  </si>
  <si>
    <t>Metal organic frameworks</t>
  </si>
  <si>
    <t>340207 - Metal organic frameworks</t>
  </si>
  <si>
    <t>Non-metal chemistry</t>
  </si>
  <si>
    <t>340208 - Non-metal chemistry</t>
  </si>
  <si>
    <t xml:space="preserve">Organometallic chemistry </t>
  </si>
  <si>
    <t xml:space="preserve">340209 - Organometallic chemistry </t>
  </si>
  <si>
    <t>Solid state chemistry</t>
  </si>
  <si>
    <t>340210 - Solid state chemistry</t>
  </si>
  <si>
    <t xml:space="preserve">Transition metal chemistry </t>
  </si>
  <si>
    <t xml:space="preserve">340211 - Transition metal chemistry </t>
  </si>
  <si>
    <t xml:space="preserve">Inorganic chemistry not elsewhere classified </t>
  </si>
  <si>
    <t xml:space="preserve">340299 - Inorganic chemistry not elsewhere classified </t>
  </si>
  <si>
    <t>3403 - Macromolecular and materials chemistry</t>
  </si>
  <si>
    <t xml:space="preserve">Macromolecular and materials chemistry - </t>
  </si>
  <si>
    <t>Inorganic materials (incl. nanomaterials)</t>
  </si>
  <si>
    <t>340301 - Inorganic materials (incl. nanomaterials)</t>
  </si>
  <si>
    <t>Macromolecular materials</t>
  </si>
  <si>
    <t>340302 - Macromolecular materials</t>
  </si>
  <si>
    <t>Nanochemistry</t>
  </si>
  <si>
    <t>340303 - Nanochemistry</t>
  </si>
  <si>
    <t>Optical properties of materials</t>
  </si>
  <si>
    <t>340304 - Optical properties of materials</t>
  </si>
  <si>
    <t>Physical properties of materials</t>
  </si>
  <si>
    <t>340305 - Physical properties of materials</t>
  </si>
  <si>
    <t>Polymerisation mechanisms</t>
  </si>
  <si>
    <t>340306 - Polymerisation mechanisms</t>
  </si>
  <si>
    <t>Structure and dynamics of materials</t>
  </si>
  <si>
    <t>340307 - Structure and dynamics of materials</t>
  </si>
  <si>
    <t>Supramolecular chemistry</t>
  </si>
  <si>
    <t>340308 - Supramolecular chemistry</t>
  </si>
  <si>
    <t>Theory and design of materials</t>
  </si>
  <si>
    <t>340309 - Theory and design of materials</t>
  </si>
  <si>
    <t>Macromolecular and materials chemistry not elsewhere classified</t>
  </si>
  <si>
    <t>340399 - Macromolecular and materials chemistry not elsewhere classified</t>
  </si>
  <si>
    <t>3404 - Medicinal and biomolecular chemistry</t>
  </si>
  <si>
    <t xml:space="preserve">Medicinal and biomolecular chemistry - </t>
  </si>
  <si>
    <t>Biologically active molecules</t>
  </si>
  <si>
    <t>340401 - Biologically active molecules</t>
  </si>
  <si>
    <t>Biomolecular modelling and design</t>
  </si>
  <si>
    <t>340402 - Biomolecular modelling and design</t>
  </si>
  <si>
    <t>Characterisation of biological macromolecules</t>
  </si>
  <si>
    <t>340403 - Characterisation of biological macromolecules</t>
  </si>
  <si>
    <t>Cheminformatics and quantitative structure-activity relationships</t>
  </si>
  <si>
    <t>340404 - Cheminformatics and quantitative structure-activity relationships</t>
  </si>
  <si>
    <t>Glycoconjugates</t>
  </si>
  <si>
    <t>340405 - Glycoconjugates</t>
  </si>
  <si>
    <t>Molecular medicine</t>
  </si>
  <si>
    <t>340406 - Molecular medicine</t>
  </si>
  <si>
    <t>Proteins and peptides</t>
  </si>
  <si>
    <t>340407 - Proteins and peptides</t>
  </si>
  <si>
    <t>Medicinal and biomolecular chemistry not elsewhere classified</t>
  </si>
  <si>
    <t>340499 - Medicinal and biomolecular chemistry not elsewhere classified</t>
  </si>
  <si>
    <t>3405 - Organic chemistry</t>
  </si>
  <si>
    <t xml:space="preserve">Organic chemistry - </t>
  </si>
  <si>
    <t>Free radical chemistry</t>
  </si>
  <si>
    <t>340501 - Free radical chemistry</t>
  </si>
  <si>
    <t>Natural products and bioactive compounds</t>
  </si>
  <si>
    <t>340502 - Natural products and bioactive compounds</t>
  </si>
  <si>
    <t xml:space="preserve">Organic chemical synthesis </t>
  </si>
  <si>
    <t xml:space="preserve">340503 - Organic chemical synthesis </t>
  </si>
  <si>
    <t>Organic green chemistry</t>
  </si>
  <si>
    <t>340504 - Organic green chemistry</t>
  </si>
  <si>
    <t xml:space="preserve">Physical organic chemistry </t>
  </si>
  <si>
    <t xml:space="preserve">340505 - Physical organic chemistry </t>
  </si>
  <si>
    <t xml:space="preserve">Organic chemistry not elsewhere classified </t>
  </si>
  <si>
    <t xml:space="preserve">340599 - Organic chemistry not elsewhere classified </t>
  </si>
  <si>
    <t>3406 - Physical chemistry</t>
  </si>
  <si>
    <t xml:space="preserve">Physical chemistry - </t>
  </si>
  <si>
    <t>Catalysis and mechanisms of reactions</t>
  </si>
  <si>
    <t>340601 - Catalysis and mechanisms of reactions</t>
  </si>
  <si>
    <t>Chemical thermodynamics and energetics</t>
  </si>
  <si>
    <t>340602 - Chemical thermodynamics and energetics</t>
  </si>
  <si>
    <t>Colloid and surface chemistry</t>
  </si>
  <si>
    <t>340603 - Colloid and surface chemistry</t>
  </si>
  <si>
    <t xml:space="preserve">Electrochemistry </t>
  </si>
  <si>
    <t xml:space="preserve">340604 - Electrochemistry </t>
  </si>
  <si>
    <t>Molecular imaging (incl. electron microscopy and neutron diffraction)</t>
  </si>
  <si>
    <t>340605 - Molecular imaging (incl. electron microscopy and neutron diffraction)</t>
  </si>
  <si>
    <t>Photochemistry</t>
  </si>
  <si>
    <t>340606 - Photochemistry</t>
  </si>
  <si>
    <t xml:space="preserve">Reaction kinetics and dynamics </t>
  </si>
  <si>
    <t xml:space="preserve">340607 - Reaction kinetics and dynamics </t>
  </si>
  <si>
    <t>Solution chemistry</t>
  </si>
  <si>
    <t>340608 - Solution chemistry</t>
  </si>
  <si>
    <t>Transport properties and non-equilibrium processes</t>
  </si>
  <si>
    <t>340609 - Transport properties and non-equilibrium processes</t>
  </si>
  <si>
    <t>Physical chemistry not elsewhere classified</t>
  </si>
  <si>
    <t>340699 - Physical chemistry not elsewhere classified</t>
  </si>
  <si>
    <t>3407 - Theoretical and computational chemistry</t>
  </si>
  <si>
    <t xml:space="preserve">Theoretical and computational chemistry - </t>
  </si>
  <si>
    <t>Computational chemistry</t>
  </si>
  <si>
    <t>340701 - Computational chemistry</t>
  </si>
  <si>
    <t xml:space="preserve">Radiation and matter </t>
  </si>
  <si>
    <t xml:space="preserve">340702 - Radiation and matter </t>
  </si>
  <si>
    <t>Statistical mechanics in chemistry</t>
  </si>
  <si>
    <t>340703 - Statistical mechanics in chemistry</t>
  </si>
  <si>
    <t>Theoretical quantum chemistry</t>
  </si>
  <si>
    <t>340704 - Theoretical quantum chemistry</t>
  </si>
  <si>
    <t>Theoretical and computational chemistry not elsewhere classified</t>
  </si>
  <si>
    <t>340799 - Theoretical and computational chemistry not elsewhere classified</t>
  </si>
  <si>
    <t>3499 - Other chemical sciences</t>
  </si>
  <si>
    <t xml:space="preserve">Other chemical sciences - </t>
  </si>
  <si>
    <t>Forensic chemistry</t>
  </si>
  <si>
    <t>349901 - Forensic chemistry</t>
  </si>
  <si>
    <t>Other chemical sciences not elsewhere classified</t>
  </si>
  <si>
    <t>349999 - Other chemical sciences not elsewhere classified</t>
  </si>
  <si>
    <t>COMMERCE, MANAGEMENT, TOURISM AND SERVICES</t>
  </si>
  <si>
    <t>3501 - Accounting, auditing and accountability</t>
  </si>
  <si>
    <t xml:space="preserve">Accounting, auditing and accountability - </t>
  </si>
  <si>
    <t>Accounting theory and standards</t>
  </si>
  <si>
    <t>350101 - Accounting theory and standards</t>
  </si>
  <si>
    <t>Auditing and accountability</t>
  </si>
  <si>
    <t>350102 - Auditing and accountability</t>
  </si>
  <si>
    <t xml:space="preserve">Financial accounting </t>
  </si>
  <si>
    <t xml:space="preserve">350103 - Financial accounting </t>
  </si>
  <si>
    <t xml:space="preserve">International accounting </t>
  </si>
  <si>
    <t xml:space="preserve">350104 - International accounting </t>
  </si>
  <si>
    <t>Management accounting</t>
  </si>
  <si>
    <t>350105 - Management accounting</t>
  </si>
  <si>
    <t>Not-for-profit accounting and accountability</t>
  </si>
  <si>
    <t>350106 - Not-for-profit accounting and accountability</t>
  </si>
  <si>
    <t>Sustainability accounting and reporting</t>
  </si>
  <si>
    <t>350107 - Sustainability accounting and reporting</t>
  </si>
  <si>
    <t xml:space="preserve">Taxation accounting </t>
  </si>
  <si>
    <t xml:space="preserve">350108 - Taxation accounting </t>
  </si>
  <si>
    <t>Accounting, auditing and accountability not elsewhere classified</t>
  </si>
  <si>
    <t>350199 - Accounting, auditing and accountability not elsewhere classified</t>
  </si>
  <si>
    <t>3502 - Banking, finance and investment</t>
  </si>
  <si>
    <t xml:space="preserve">Banking, finance and investment - </t>
  </si>
  <si>
    <t>Environment and climate finance</t>
  </si>
  <si>
    <t>350201 - Environment and climate finance</t>
  </si>
  <si>
    <t>Finance</t>
  </si>
  <si>
    <t>350202 - Finance</t>
  </si>
  <si>
    <t xml:space="preserve">Financial econometrics </t>
  </si>
  <si>
    <t xml:space="preserve">350203 - Financial econometrics </t>
  </si>
  <si>
    <t xml:space="preserve">Financial institutions (incl. banking) </t>
  </si>
  <si>
    <t xml:space="preserve">350204 - Financial institutions (incl. banking) </t>
  </si>
  <si>
    <t>Household finance and financial literacy</t>
  </si>
  <si>
    <t>350205 - Household finance and financial literacy</t>
  </si>
  <si>
    <t>Insurance studies</t>
  </si>
  <si>
    <t>350206 - Insurance studies</t>
  </si>
  <si>
    <t>International finance</t>
  </si>
  <si>
    <t>350207 - International finance</t>
  </si>
  <si>
    <t>Investment and risk management</t>
  </si>
  <si>
    <t>350208 - Investment and risk management</t>
  </si>
  <si>
    <t>Not-for-profit finance and risk</t>
  </si>
  <si>
    <t>350209 - Not-for-profit finance and risk</t>
  </si>
  <si>
    <t>Banking, finance and investment not elsewhere classified</t>
  </si>
  <si>
    <t>350299 - Banking, finance and investment not elsewhere classified</t>
  </si>
  <si>
    <t>3503 - Business systems in context</t>
  </si>
  <si>
    <t xml:space="preserve">Business systems in context - </t>
  </si>
  <si>
    <t xml:space="preserve">Business analytics </t>
  </si>
  <si>
    <t xml:space="preserve">350301 - Business analytics </t>
  </si>
  <si>
    <t>Business information management (incl. records, knowledge and intelligence)</t>
  </si>
  <si>
    <t>350302 - Business information management (incl. records, knowledge and intelligence)</t>
  </si>
  <si>
    <t>Business information systems</t>
  </si>
  <si>
    <t>350303 - Business information systems</t>
  </si>
  <si>
    <t>350304 - Business systems in context</t>
  </si>
  <si>
    <t>Forensic intelligence</t>
  </si>
  <si>
    <t>350305 - Forensic intelligence</t>
  </si>
  <si>
    <t>Forensic science and management</t>
  </si>
  <si>
    <t>350306 - Forensic science and management</t>
  </si>
  <si>
    <t xml:space="preserve">Technology management </t>
  </si>
  <si>
    <t xml:space="preserve">350307 - Technology management </t>
  </si>
  <si>
    <t>Business systems in context not elsewhere classified</t>
  </si>
  <si>
    <t>350399 - Business systems in context not elsewhere classified</t>
  </si>
  <si>
    <t>3504 - Commercial services</t>
  </si>
  <si>
    <t xml:space="preserve">Commercial services - </t>
  </si>
  <si>
    <t>Food and hospitality services</t>
  </si>
  <si>
    <t>350401 - Food and hospitality services</t>
  </si>
  <si>
    <t xml:space="preserve">Hospitality management </t>
  </si>
  <si>
    <t xml:space="preserve">350402 - Hospitality management </t>
  </si>
  <si>
    <t>Real estate and valuation services</t>
  </si>
  <si>
    <t>350403 - Real estate and valuation services</t>
  </si>
  <si>
    <t>Retail</t>
  </si>
  <si>
    <t>350404 - Retail</t>
  </si>
  <si>
    <t>Sport and leisure management</t>
  </si>
  <si>
    <t>350405 - Sport and leisure management</t>
  </si>
  <si>
    <t>Commercial services not elsewhere classified</t>
  </si>
  <si>
    <t>350499 - Commercial services not elsewhere classified</t>
  </si>
  <si>
    <t>3505 - Human resources and industrial relations</t>
  </si>
  <si>
    <t xml:space="preserve">Human resources and industrial relations - </t>
  </si>
  <si>
    <t xml:space="preserve">Business and labour history </t>
  </si>
  <si>
    <t xml:space="preserve">350501 - Business and labour history </t>
  </si>
  <si>
    <t>Employment equity and diversity</t>
  </si>
  <si>
    <t>350502 - Employment equity and diversity</t>
  </si>
  <si>
    <t>Human resources management</t>
  </si>
  <si>
    <t>350503 - Human resources management</t>
  </si>
  <si>
    <t>Industrial and employee relations</t>
  </si>
  <si>
    <t>350504 - Industrial and employee relations</t>
  </si>
  <si>
    <t>Occupational and workplace health and safety</t>
  </si>
  <si>
    <t>350505 - Occupational and workplace health and safety</t>
  </si>
  <si>
    <t>Workforce planning</t>
  </si>
  <si>
    <t>350506 - Workforce planning</t>
  </si>
  <si>
    <t>Workplace wellbeing and quality of working life</t>
  </si>
  <si>
    <t>350507 - Workplace wellbeing and quality of working life</t>
  </si>
  <si>
    <t>Human resources and industrial relations not elsewhere classified</t>
  </si>
  <si>
    <t>350599 - Human resources and industrial relations not elsewhere classified</t>
  </si>
  <si>
    <t>3506 - Marketing</t>
  </si>
  <si>
    <t xml:space="preserve">Marketing - </t>
  </si>
  <si>
    <t>Consumer behaviour</t>
  </si>
  <si>
    <t>350601 - Consumer behaviour</t>
  </si>
  <si>
    <t>Consumer-oriented product or service development</t>
  </si>
  <si>
    <t>350602 - Consumer-oriented product or service development</t>
  </si>
  <si>
    <t>Industrial marketing</t>
  </si>
  <si>
    <t>350603 - Industrial marketing</t>
  </si>
  <si>
    <t>Marketing communications</t>
  </si>
  <si>
    <t>350604 - Marketing communications</t>
  </si>
  <si>
    <t>Marketing management (incl. strategy and customer relations)</t>
  </si>
  <si>
    <t>350605 - Marketing management (incl. strategy and customer relations)</t>
  </si>
  <si>
    <t>Marketing research methodology</t>
  </si>
  <si>
    <t>350606 - Marketing research methodology</t>
  </si>
  <si>
    <t>Marketing technology</t>
  </si>
  <si>
    <t>350607 - Marketing technology</t>
  </si>
  <si>
    <t>Marketing theory</t>
  </si>
  <si>
    <t>350608 - Marketing theory</t>
  </si>
  <si>
    <t>Not-for-profit marketing</t>
  </si>
  <si>
    <t>350609 - Not-for-profit marketing</t>
  </si>
  <si>
    <t>Pricing (incl. consumer value estimation)</t>
  </si>
  <si>
    <t>350610 - Pricing (incl. consumer value estimation)</t>
  </si>
  <si>
    <t>Service marketing</t>
  </si>
  <si>
    <t>350611 - Service marketing</t>
  </si>
  <si>
    <t>Social marketing</t>
  </si>
  <si>
    <t>350612 - Social marketing</t>
  </si>
  <si>
    <t>Marketing not elsewhere classified</t>
  </si>
  <si>
    <t>350699 - Marketing not elsewhere classified</t>
  </si>
  <si>
    <t>3507 - Strategy, management and organisational behaviour</t>
  </si>
  <si>
    <t xml:space="preserve">Strategy, management and organisational behaviour - </t>
  </si>
  <si>
    <t>Corporate governance</t>
  </si>
  <si>
    <t>350701 - Corporate governance</t>
  </si>
  <si>
    <t>Corporate social responsibility</t>
  </si>
  <si>
    <t>350702 - Corporate social responsibility</t>
  </si>
  <si>
    <t>Disaster and emergency management</t>
  </si>
  <si>
    <t>350703 - Disaster and emergency management</t>
  </si>
  <si>
    <t>Entrepreneurship</t>
  </si>
  <si>
    <t>350704 - Entrepreneurship</t>
  </si>
  <si>
    <t>Innovation management</t>
  </si>
  <si>
    <t>350705 - Innovation management</t>
  </si>
  <si>
    <t>International business</t>
  </si>
  <si>
    <t>350706 - International business</t>
  </si>
  <si>
    <t>Leadership</t>
  </si>
  <si>
    <t>350707 - Leadership</t>
  </si>
  <si>
    <t>Not-for-profit business and management</t>
  </si>
  <si>
    <t>350708 - Not-for-profit business and management</t>
  </si>
  <si>
    <t>Organisation and management theory</t>
  </si>
  <si>
    <t>350709 - Organisation and management theory</t>
  </si>
  <si>
    <t>Organisational behaviour</t>
  </si>
  <si>
    <t>350710 - Organisational behaviour</t>
  </si>
  <si>
    <t>Organisational planning and management</t>
  </si>
  <si>
    <t>350711 - Organisational planning and management</t>
  </si>
  <si>
    <t>Production and operations management</t>
  </si>
  <si>
    <t>350712 - Production and operations management</t>
  </si>
  <si>
    <t>Project management</t>
  </si>
  <si>
    <t>350713 - Project management</t>
  </si>
  <si>
    <t>Public sector organisation and management</t>
  </si>
  <si>
    <t>350714 - Public sector organisation and management</t>
  </si>
  <si>
    <t>Quality management</t>
  </si>
  <si>
    <t>350715 - Quality management</t>
  </si>
  <si>
    <t>Small business organisation and management</t>
  </si>
  <si>
    <t>350716 - Small business organisation and management</t>
  </si>
  <si>
    <t>Stakeholder engagement</t>
  </si>
  <si>
    <t>350717 - Stakeholder engagement</t>
  </si>
  <si>
    <t>Strategy</t>
  </si>
  <si>
    <t>350718 - Strategy</t>
  </si>
  <si>
    <t>Strategy, management and organisational behaviour not elsewhere classified</t>
  </si>
  <si>
    <t>350799 - Strategy, management and organisational behaviour not elsewhere classified</t>
  </si>
  <si>
    <t>3508 - Tourism</t>
  </si>
  <si>
    <t xml:space="preserve">Tourism - </t>
  </si>
  <si>
    <t xml:space="preserve">Impacts of tourism </t>
  </si>
  <si>
    <t xml:space="preserve">350801 - Impacts of tourism </t>
  </si>
  <si>
    <t>Tourism forecasting</t>
  </si>
  <si>
    <t>350802 - Tourism forecasting</t>
  </si>
  <si>
    <t xml:space="preserve">Tourism management </t>
  </si>
  <si>
    <t xml:space="preserve">350803 - Tourism management </t>
  </si>
  <si>
    <t>Tourism marketing</t>
  </si>
  <si>
    <t>350804 - Tourism marketing</t>
  </si>
  <si>
    <t xml:space="preserve">Tourism resource appraisal </t>
  </si>
  <si>
    <t xml:space="preserve">350805 - Tourism resource appraisal </t>
  </si>
  <si>
    <t>Tourist behaviour and visitor experience</t>
  </si>
  <si>
    <t>350806 - Tourist behaviour and visitor experience</t>
  </si>
  <si>
    <t xml:space="preserve">Tourism not elsewhere classified </t>
  </si>
  <si>
    <t xml:space="preserve">350899 - Tourism not elsewhere classified </t>
  </si>
  <si>
    <t>3509 - Transportation, logistics and supply chains</t>
  </si>
  <si>
    <t xml:space="preserve">Transportation, logistics and supply chains - </t>
  </si>
  <si>
    <t>Air transportation and freight services</t>
  </si>
  <si>
    <t>350901 - Air transportation and freight services</t>
  </si>
  <si>
    <t>Intelligent mobility</t>
  </si>
  <si>
    <t>350902 - Intelligent mobility</t>
  </si>
  <si>
    <t xml:space="preserve">Logistics </t>
  </si>
  <si>
    <t xml:space="preserve">350903 - Logistics </t>
  </si>
  <si>
    <t>Maritime transportation and freight services</t>
  </si>
  <si>
    <t>350904 - Maritime transportation and freight services</t>
  </si>
  <si>
    <t>Passenger needs</t>
  </si>
  <si>
    <t>350905 - Passenger needs</t>
  </si>
  <si>
    <t>Public transport</t>
  </si>
  <si>
    <t>350906 - Public transport</t>
  </si>
  <si>
    <t>Rail transportation and freight services</t>
  </si>
  <si>
    <t>350907 - Rail transportation and freight services</t>
  </si>
  <si>
    <t>Road transportation and freight services</t>
  </si>
  <si>
    <t>350908 - Road transportation and freight services</t>
  </si>
  <si>
    <t>Supply chains</t>
  </si>
  <si>
    <t>350909 - Supply chains</t>
  </si>
  <si>
    <t>Transportation, logistics and supply chains not elsewhere classified</t>
  </si>
  <si>
    <t>350999 - Transportation, logistics and supply chains not elsewhere classified</t>
  </si>
  <si>
    <t>3599 - Other commerce, management, tourism and services</t>
  </si>
  <si>
    <t xml:space="preserve">Other commerce, management, tourism and services - </t>
  </si>
  <si>
    <t>Other commerce, management, tourism and services not elsewhere classified</t>
  </si>
  <si>
    <t>359999 - Other commerce, management, tourism and services not elsewhere classified</t>
  </si>
  <si>
    <t>CREATIVE ARTS AND WRITING</t>
  </si>
  <si>
    <t>3601 - Art history, theory and criticism</t>
  </si>
  <si>
    <t xml:space="preserve">Art history, theory and criticism - </t>
  </si>
  <si>
    <t>Art criticism</t>
  </si>
  <si>
    <t>360101 - Art criticism</t>
  </si>
  <si>
    <t>Art history</t>
  </si>
  <si>
    <t>360102 - Art history</t>
  </si>
  <si>
    <t>Art theory</t>
  </si>
  <si>
    <t>360103 - Art theory</t>
  </si>
  <si>
    <t>Visual cultures</t>
  </si>
  <si>
    <t>360104 - Visual cultures</t>
  </si>
  <si>
    <t>Art history, theory and criticism not elsewhere classified</t>
  </si>
  <si>
    <t>360199 - Art history, theory and criticism not elsewhere classified</t>
  </si>
  <si>
    <t>3602 - Creative and professional writing</t>
  </si>
  <si>
    <t xml:space="preserve">Creative and professional writing - </t>
  </si>
  <si>
    <t>Creative writing (incl. scriptwriting)</t>
  </si>
  <si>
    <t>360201 - Creative writing (incl. scriptwriting)</t>
  </si>
  <si>
    <t>Digital writing</t>
  </si>
  <si>
    <t>360202 - Digital writing</t>
  </si>
  <si>
    <t>Professional writing and journalism practice</t>
  </si>
  <si>
    <t>360203 - Professional writing and journalism practice</t>
  </si>
  <si>
    <t>Site-based writing</t>
  </si>
  <si>
    <t>360204 - Site-based writing</t>
  </si>
  <si>
    <t>Technical writing</t>
  </si>
  <si>
    <t>360205 - Technical writing</t>
  </si>
  <si>
    <t>Creative and professional writing not elsewhere classified</t>
  </si>
  <si>
    <t>360299 - Creative and professional writing not elsewhere classified</t>
  </si>
  <si>
    <t>3603 - Music</t>
  </si>
  <si>
    <t xml:space="preserve">Music - </t>
  </si>
  <si>
    <t>Music cognition</t>
  </si>
  <si>
    <t>360301 - Music cognition</t>
  </si>
  <si>
    <t>Music composition and improvisation</t>
  </si>
  <si>
    <t>360302 - Music composition and improvisation</t>
  </si>
  <si>
    <t>Music education</t>
  </si>
  <si>
    <t>360303 - Music education</t>
  </si>
  <si>
    <t>Music performance</t>
  </si>
  <si>
    <t>360304 - Music performance</t>
  </si>
  <si>
    <t>Music technology and recording</t>
  </si>
  <si>
    <t>360305 - Music technology and recording</t>
  </si>
  <si>
    <t>Musicology and ethnomusicology</t>
  </si>
  <si>
    <t>360306 - Musicology and ethnomusicology</t>
  </si>
  <si>
    <t>Music not elsewhere classified</t>
  </si>
  <si>
    <t>360399 - Music not elsewhere classified</t>
  </si>
  <si>
    <t>3604 - Performing arts</t>
  </si>
  <si>
    <t xml:space="preserve">Performing arts - </t>
  </si>
  <si>
    <t>Applied theatre</t>
  </si>
  <si>
    <t>360401 - Applied theatre</t>
  </si>
  <si>
    <t>Dance and dance studies</t>
  </si>
  <si>
    <t>360402 - Dance and dance studies</t>
  </si>
  <si>
    <t>Drama, theatre and performance studies</t>
  </si>
  <si>
    <t>360403 - Drama, theatre and performance studies</t>
  </si>
  <si>
    <t xml:space="preserve">Performing arts not elsewhere classified </t>
  </si>
  <si>
    <t xml:space="preserve">360499 - Performing arts not elsewhere classified </t>
  </si>
  <si>
    <t>3605 - Screen and digital media</t>
  </si>
  <si>
    <t xml:space="preserve">Screen and digital media - </t>
  </si>
  <si>
    <t>Cinema studies</t>
  </si>
  <si>
    <t>360501 - Cinema studies</t>
  </si>
  <si>
    <t>Computer gaming and animation</t>
  </si>
  <si>
    <t>360502 - Computer gaming and animation</t>
  </si>
  <si>
    <t>Digital and electronic media art</t>
  </si>
  <si>
    <t>360503 - Digital and electronic media art</t>
  </si>
  <si>
    <t>Interactive media</t>
  </si>
  <si>
    <t>360504 - Interactive media</t>
  </si>
  <si>
    <t>Screen media</t>
  </si>
  <si>
    <t>360505 - Screen media</t>
  </si>
  <si>
    <t>Visual effects</t>
  </si>
  <si>
    <t>360506 - Visual effects</t>
  </si>
  <si>
    <t>Screen and digital media not elsewhere classified</t>
  </si>
  <si>
    <t>360599 - Screen and digital media not elsewhere classified</t>
  </si>
  <si>
    <t>3606 - Visual arts</t>
  </si>
  <si>
    <t xml:space="preserve">Visual arts - </t>
  </si>
  <si>
    <t xml:space="preserve">Crafts </t>
  </si>
  <si>
    <t xml:space="preserve">360601 - Crafts </t>
  </si>
  <si>
    <t>Fine arts</t>
  </si>
  <si>
    <t>360602 - Fine arts</t>
  </si>
  <si>
    <t>Performance art</t>
  </si>
  <si>
    <t>360603 - Performance art</t>
  </si>
  <si>
    <t>Photography, video and lens-based practice</t>
  </si>
  <si>
    <t>360604 - Photography, video and lens-based practice</t>
  </si>
  <si>
    <t>Visual arts not elsewhere classified</t>
  </si>
  <si>
    <t>360699 - Visual arts not elsewhere classified</t>
  </si>
  <si>
    <t>3699 - Other creative arts and writing</t>
  </si>
  <si>
    <t xml:space="preserve">Other creative arts and writing - </t>
  </si>
  <si>
    <t>Other creative arts and writing not elsewhere classified</t>
  </si>
  <si>
    <t>369999 - Other creative arts and writing not elsewhere classified</t>
  </si>
  <si>
    <t>EARTH SCIENCES</t>
  </si>
  <si>
    <t>3701 - Atmospheric sciences</t>
  </si>
  <si>
    <t xml:space="preserve">Atmospheric sciences - </t>
  </si>
  <si>
    <t>Adverse weather events</t>
  </si>
  <si>
    <t>370101 - Adverse weather events</t>
  </si>
  <si>
    <t>Air pollution processes and air quality measurement</t>
  </si>
  <si>
    <t>370102 - Air pollution processes and air quality measurement</t>
  </si>
  <si>
    <t>Atmospheric aerosols</t>
  </si>
  <si>
    <t>370103 - Atmospheric aerosols</t>
  </si>
  <si>
    <t>Atmospheric composition, chemistry and processes</t>
  </si>
  <si>
    <t>370104 - Atmospheric composition, chemistry and processes</t>
  </si>
  <si>
    <t>Atmospheric dynamics</t>
  </si>
  <si>
    <t>370105 - Atmospheric dynamics</t>
  </si>
  <si>
    <t>Atmospheric radiation</t>
  </si>
  <si>
    <t>370106 - Atmospheric radiation</t>
  </si>
  <si>
    <t>Cloud physics</t>
  </si>
  <si>
    <t>370107 - Cloud physics</t>
  </si>
  <si>
    <t>Meteorology</t>
  </si>
  <si>
    <t>370108 - Meteorology</t>
  </si>
  <si>
    <t>Tropospheric and stratospheric physics</t>
  </si>
  <si>
    <t>370109 - Tropospheric and stratospheric physics</t>
  </si>
  <si>
    <t>Atmospheric sciences not elsewhere classified</t>
  </si>
  <si>
    <t>370199 - Atmospheric sciences not elsewhere classified</t>
  </si>
  <si>
    <t>3702 - Climate change science</t>
  </si>
  <si>
    <t xml:space="preserve">Climate change science - </t>
  </si>
  <si>
    <t>Climate change processes</t>
  </si>
  <si>
    <t>370201 - Climate change processes</t>
  </si>
  <si>
    <t>Climatology</t>
  </si>
  <si>
    <t>370202 - Climatology</t>
  </si>
  <si>
    <t>Greenhouse gas inventories and fluxes</t>
  </si>
  <si>
    <t>370203 - Greenhouse gas inventories and fluxes</t>
  </si>
  <si>
    <t>Climate change science not elsewhere classified</t>
  </si>
  <si>
    <t>370299 - Climate change science not elsewhere classified</t>
  </si>
  <si>
    <t>3703 - Geochemistry</t>
  </si>
  <si>
    <t xml:space="preserve">Geochemistry - </t>
  </si>
  <si>
    <t>Exploration geochemistry</t>
  </si>
  <si>
    <t>370301 - Exploration geochemistry</t>
  </si>
  <si>
    <t>Inorganic geochemistry</t>
  </si>
  <si>
    <t>370302 - Inorganic geochemistry</t>
  </si>
  <si>
    <t>Isotope geochemistry</t>
  </si>
  <si>
    <t>370303 - Isotope geochemistry</t>
  </si>
  <si>
    <t>Organic geochemistry</t>
  </si>
  <si>
    <t>370304 - Organic geochemistry</t>
  </si>
  <si>
    <t>Geochemistry not elsewhere classified</t>
  </si>
  <si>
    <t>370399 - Geochemistry not elsewhere classified</t>
  </si>
  <si>
    <t>3704 - Geoinformatics</t>
  </si>
  <si>
    <t xml:space="preserve">Geoinformatics - </t>
  </si>
  <si>
    <t>Computational modelling and simulation in earth sciences</t>
  </si>
  <si>
    <t>370401 - Computational modelling and simulation in earth sciences</t>
  </si>
  <si>
    <t>Earth and space science informatics</t>
  </si>
  <si>
    <t>370402 - Earth and space science informatics</t>
  </si>
  <si>
    <t>Geoscience data visualisation</t>
  </si>
  <si>
    <t>370403 - Geoscience data visualisation</t>
  </si>
  <si>
    <t>Geoinformatics not elsewhere classified</t>
  </si>
  <si>
    <t>370499 - Geoinformatics not elsewhere classified</t>
  </si>
  <si>
    <t>3705 - Geology</t>
  </si>
  <si>
    <t xml:space="preserve">Geology - </t>
  </si>
  <si>
    <t>Biomineralisation</t>
  </si>
  <si>
    <t>370501 - Biomineralisation</t>
  </si>
  <si>
    <t>Geochronology</t>
  </si>
  <si>
    <t>370502 - Geochronology</t>
  </si>
  <si>
    <t>Igneous and metamorphic petrology</t>
  </si>
  <si>
    <t>370503 - Igneous and metamorphic petrology</t>
  </si>
  <si>
    <t>Marine geoscience</t>
  </si>
  <si>
    <t>370504 - Marine geoscience</t>
  </si>
  <si>
    <t>Mineralogy and crystallography</t>
  </si>
  <si>
    <t>370505 - Mineralogy and crystallography</t>
  </si>
  <si>
    <t>Palaeontology (incl. palynology)</t>
  </si>
  <si>
    <t>370506 - Palaeontology (incl. palynology)</t>
  </si>
  <si>
    <t>Planetary geology</t>
  </si>
  <si>
    <t>370507 - Planetary geology</t>
  </si>
  <si>
    <t>Resource geoscience</t>
  </si>
  <si>
    <t>370508 - Resource geoscience</t>
  </si>
  <si>
    <t>Sedimentology</t>
  </si>
  <si>
    <t>370509 - Sedimentology</t>
  </si>
  <si>
    <t>Stratigraphy (incl. biostratigraphy, sequence stratigraphy and basin analysis)</t>
  </si>
  <si>
    <t>370510 - Stratigraphy (incl. biostratigraphy, sequence stratigraphy and basin analysis)</t>
  </si>
  <si>
    <t>Structural geology and tectonics</t>
  </si>
  <si>
    <t>370511 - Structural geology and tectonics</t>
  </si>
  <si>
    <t>Volcanology</t>
  </si>
  <si>
    <t>370512 - Volcanology</t>
  </si>
  <si>
    <t>Geology not elsewhere classified</t>
  </si>
  <si>
    <t>370599 - Geology not elsewhere classified</t>
  </si>
  <si>
    <t>3706 - Geophysics</t>
  </si>
  <si>
    <t xml:space="preserve">Geophysics - </t>
  </si>
  <si>
    <t xml:space="preserve">Applied geophysics </t>
  </si>
  <si>
    <t xml:space="preserve">370601 - Applied geophysics </t>
  </si>
  <si>
    <t>Electrical and electromagnetic methods in geophysics</t>
  </si>
  <si>
    <t>370602 - Electrical and electromagnetic methods in geophysics</t>
  </si>
  <si>
    <t>Geodesy</t>
  </si>
  <si>
    <t>370603 - Geodesy</t>
  </si>
  <si>
    <t>Geodynamics</t>
  </si>
  <si>
    <t>370604 - Geodynamics</t>
  </si>
  <si>
    <t>Geothermics and radiometrics</t>
  </si>
  <si>
    <t>370605 - Geothermics and radiometrics</t>
  </si>
  <si>
    <t>Gravimetrics</t>
  </si>
  <si>
    <t>370606 - Gravimetrics</t>
  </si>
  <si>
    <t>Magnetism and palaeomagnetism</t>
  </si>
  <si>
    <t>370607 - Magnetism and palaeomagnetism</t>
  </si>
  <si>
    <t>Petrophysics and rock mechanics</t>
  </si>
  <si>
    <t>370608 - Petrophysics and rock mechanics</t>
  </si>
  <si>
    <t>Seismology and seismic exploration</t>
  </si>
  <si>
    <t>370609 - Seismology and seismic exploration</t>
  </si>
  <si>
    <t>Geophysics not elsewhere classified</t>
  </si>
  <si>
    <t>370699 - Geophysics not elsewhere classified</t>
  </si>
  <si>
    <t>3707 - Hydrology</t>
  </si>
  <si>
    <t xml:space="preserve">Hydrology - </t>
  </si>
  <si>
    <t>Contaminant hydrology</t>
  </si>
  <si>
    <t>370701 - Contaminant hydrology</t>
  </si>
  <si>
    <t>Ecohydrology</t>
  </si>
  <si>
    <t>370702 - Ecohydrology</t>
  </si>
  <si>
    <t>Groundwater hydrology</t>
  </si>
  <si>
    <t>370703 - Groundwater hydrology</t>
  </si>
  <si>
    <t>Surface water hydrology</t>
  </si>
  <si>
    <t>370704 - Surface water hydrology</t>
  </si>
  <si>
    <t>Urban hydrology</t>
  </si>
  <si>
    <t>370705 - Urban hydrology</t>
  </si>
  <si>
    <t>Hydrology not elsewhere classified</t>
  </si>
  <si>
    <t>370799 - Hydrology not elsewhere classified</t>
  </si>
  <si>
    <t>3708 - Oceanography</t>
  </si>
  <si>
    <t xml:space="preserve">Oceanography - </t>
  </si>
  <si>
    <t>Biological oceanography</t>
  </si>
  <si>
    <t>370801 - Biological oceanography</t>
  </si>
  <si>
    <t>Chemical oceanography</t>
  </si>
  <si>
    <t>370802 - Chemical oceanography</t>
  </si>
  <si>
    <t>Physical oceanography</t>
  </si>
  <si>
    <t>370803 - Physical oceanography</t>
  </si>
  <si>
    <t>Oceanography not elsewhere classified</t>
  </si>
  <si>
    <t>370899 - Oceanography not elsewhere classified</t>
  </si>
  <si>
    <t>3709 - Physical geography and environmental geoscience</t>
  </si>
  <si>
    <t xml:space="preserve">Physical geography and environmental geoscience - </t>
  </si>
  <si>
    <t>Geomorphology and earth surface processes</t>
  </si>
  <si>
    <t>370901 - Geomorphology and earth surface processes</t>
  </si>
  <si>
    <t>Glaciology</t>
  </si>
  <si>
    <t>370902 - Glaciology</t>
  </si>
  <si>
    <t>Natural hazards</t>
  </si>
  <si>
    <t>370903 - Natural hazards</t>
  </si>
  <si>
    <t>Palaeoclimatology</t>
  </si>
  <si>
    <t>370904 - Palaeoclimatology</t>
  </si>
  <si>
    <t>Quaternary environments</t>
  </si>
  <si>
    <t>370905 - Quaternary environments</t>
  </si>
  <si>
    <t>Regolith and landscape evolution</t>
  </si>
  <si>
    <t>370906 - Regolith and landscape evolution</t>
  </si>
  <si>
    <t>Physical geography and environmental geoscience not elsewhere classified</t>
  </si>
  <si>
    <t>370999 - Physical geography and environmental geoscience not elsewhere classified</t>
  </si>
  <si>
    <t>3799 - Other earth sciences</t>
  </si>
  <si>
    <t xml:space="preserve">Other earth sciences - </t>
  </si>
  <si>
    <t>Earth system sciences</t>
  </si>
  <si>
    <t>379901 - Earth system sciences</t>
  </si>
  <si>
    <t>Other earth sciences not elsewhere classified</t>
  </si>
  <si>
    <t>379999 - Other earth sciences not elsewhere classified</t>
  </si>
  <si>
    <t>ECONOMICS</t>
  </si>
  <si>
    <t>3801 - Applied economics</t>
  </si>
  <si>
    <t xml:space="preserve">Applied economics - </t>
  </si>
  <si>
    <t xml:space="preserve">Agricultural economics </t>
  </si>
  <si>
    <t xml:space="preserve">380101 - Agricultural economics </t>
  </si>
  <si>
    <t>Behavioural economics</t>
  </si>
  <si>
    <t>380102 - Behavioural economics</t>
  </si>
  <si>
    <t>Economic history</t>
  </si>
  <si>
    <t>380103 - Economic history</t>
  </si>
  <si>
    <t xml:space="preserve">Economics of education </t>
  </si>
  <si>
    <t xml:space="preserve">380104 - Economics of education </t>
  </si>
  <si>
    <t xml:space="preserve">Environment and resource economics </t>
  </si>
  <si>
    <t xml:space="preserve">380105 - Environment and resource economics </t>
  </si>
  <si>
    <t>Experimental economics</t>
  </si>
  <si>
    <t>380106 - Experimental economics</t>
  </si>
  <si>
    <t>Financial economics</t>
  </si>
  <si>
    <t>380107 - Financial economics</t>
  </si>
  <si>
    <t xml:space="preserve">Health economics </t>
  </si>
  <si>
    <t xml:space="preserve">380108 - Health economics </t>
  </si>
  <si>
    <t xml:space="preserve">Industry economics and industrial organisation </t>
  </si>
  <si>
    <t xml:space="preserve">380109 - Industry economics and industrial organisation </t>
  </si>
  <si>
    <t>International economics</t>
  </si>
  <si>
    <t>380110 - International economics</t>
  </si>
  <si>
    <t xml:space="preserve">Labour economics </t>
  </si>
  <si>
    <t xml:space="preserve">380111 - Labour economics </t>
  </si>
  <si>
    <t>Macroeconomics (incl. monetary and fiscal theory)</t>
  </si>
  <si>
    <t>380112 - Macroeconomics (incl. monetary and fiscal theory)</t>
  </si>
  <si>
    <t>Public economics - public choice</t>
  </si>
  <si>
    <t>380113 - Public economics - public choice</t>
  </si>
  <si>
    <t>Public economics - publicly provided goods</t>
  </si>
  <si>
    <t>380114 - Public economics - publicly provided goods</t>
  </si>
  <si>
    <t>Public economics - taxation and revenue</t>
  </si>
  <si>
    <t>380115 - Public economics - taxation and revenue</t>
  </si>
  <si>
    <t>Tourism economics</t>
  </si>
  <si>
    <t>380116 - Tourism economics</t>
  </si>
  <si>
    <t>Transport economics</t>
  </si>
  <si>
    <t>380117 - Transport economics</t>
  </si>
  <si>
    <t xml:space="preserve">Urban and regional economics </t>
  </si>
  <si>
    <t xml:space="preserve">380118 - Urban and regional economics </t>
  </si>
  <si>
    <t>Welfare economics</t>
  </si>
  <si>
    <t>380119 - Welfare economics</t>
  </si>
  <si>
    <t xml:space="preserve">Applied economics not elsewhere classified </t>
  </si>
  <si>
    <t xml:space="preserve">380199 - Applied economics not elsewhere classified </t>
  </si>
  <si>
    <t>3802 - Econometrics</t>
  </si>
  <si>
    <t xml:space="preserve">Econometrics - </t>
  </si>
  <si>
    <t xml:space="preserve">Cross-sectional analysis </t>
  </si>
  <si>
    <t xml:space="preserve">380201 - Cross-sectional analysis </t>
  </si>
  <si>
    <t>Econometric and statistical methods</t>
  </si>
  <si>
    <t>380202 - Econometric and statistical methods</t>
  </si>
  <si>
    <t>Economic models and forecasting</t>
  </si>
  <si>
    <t>380203 - Economic models and forecasting</t>
  </si>
  <si>
    <t>Panel data analysis</t>
  </si>
  <si>
    <t>380204 - Panel data analysis</t>
  </si>
  <si>
    <t xml:space="preserve">Time-series analysis </t>
  </si>
  <si>
    <t xml:space="preserve">380205 - Time-series analysis </t>
  </si>
  <si>
    <t>Econometrics not elsewhere classified</t>
  </si>
  <si>
    <t>380299 - Econometrics not elsewhere classified</t>
  </si>
  <si>
    <t>3803 - Economic theory</t>
  </si>
  <si>
    <t xml:space="preserve">Economic theory - </t>
  </si>
  <si>
    <t>History of economic thought</t>
  </si>
  <si>
    <t>380301 - History of economic thought</t>
  </si>
  <si>
    <t xml:space="preserve">Macroeconomic theory </t>
  </si>
  <si>
    <t xml:space="preserve">380302 - Macroeconomic theory </t>
  </si>
  <si>
    <t xml:space="preserve">Mathematical economics </t>
  </si>
  <si>
    <t xml:space="preserve">380303 - Mathematical economics </t>
  </si>
  <si>
    <t xml:space="preserve">Microeconomic theory </t>
  </si>
  <si>
    <t xml:space="preserve">380304 - Microeconomic theory </t>
  </si>
  <si>
    <t xml:space="preserve">Economic theory not elsewhere classified </t>
  </si>
  <si>
    <t xml:space="preserve">380399 - Economic theory not elsewhere classified </t>
  </si>
  <si>
    <t>3899 - Other economics</t>
  </si>
  <si>
    <t xml:space="preserve">Other economics - </t>
  </si>
  <si>
    <t xml:space="preserve">Comparative economic systems </t>
  </si>
  <si>
    <t xml:space="preserve">389901 - Comparative economic systems </t>
  </si>
  <si>
    <t>Ecological economics</t>
  </si>
  <si>
    <t>389902 - Ecological economics</t>
  </si>
  <si>
    <t>Heterodox economics</t>
  </si>
  <si>
    <t>389903 - Heterodox economics</t>
  </si>
  <si>
    <t xml:space="preserve">Other economics not elsewhere classified </t>
  </si>
  <si>
    <t xml:space="preserve">389999 - Other economics not elsewhere classified </t>
  </si>
  <si>
    <t>EDUCATION</t>
  </si>
  <si>
    <t>3901 - Curriculum and pedagogy</t>
  </si>
  <si>
    <t xml:space="preserve">Curriculum and pedagogy - </t>
  </si>
  <si>
    <t>Creative arts, media and communication curriculum and pedagogy</t>
  </si>
  <si>
    <t>390101 - Creative arts, media and communication curriculum and pedagogy</t>
  </si>
  <si>
    <t>Curriculum and pedagogy theory and development</t>
  </si>
  <si>
    <t>390102 - Curriculum and pedagogy theory and development</t>
  </si>
  <si>
    <t>Economics, business and management curriculum and pedagogy</t>
  </si>
  <si>
    <t>390103 - Economics, business and management curriculum and pedagogy</t>
  </si>
  <si>
    <t>English and literacy curriculum and pedagogy (excl. LOTE, ESL and TESOL)</t>
  </si>
  <si>
    <t>390104 - English and literacy curriculum and pedagogy (excl. LOTE, ESL and TESOL)</t>
  </si>
  <si>
    <t>Environmental education curriculum and pedagogy</t>
  </si>
  <si>
    <t>390105 - Environmental education curriculum and pedagogy</t>
  </si>
  <si>
    <t>Geography education curriculum and pedagogy</t>
  </si>
  <si>
    <t>390106 - Geography education curriculum and pedagogy</t>
  </si>
  <si>
    <t>Humanities and social sciences curriculum and pedagogy (excl. economics, business and management)</t>
  </si>
  <si>
    <t>390107 - Humanities and social sciences curriculum and pedagogy (excl. economics, business and management)</t>
  </si>
  <si>
    <t>LOTE, ESL and TESOL curriculum and pedagogy</t>
  </si>
  <si>
    <t>390108 - LOTE, ESL and TESOL curriculum and pedagogy</t>
  </si>
  <si>
    <t>Mathematics and numeracy curriculum and pedagogy</t>
  </si>
  <si>
    <t>390109 - Mathematics and numeracy curriculum and pedagogy</t>
  </si>
  <si>
    <t>Medicine, nursing and health curriculum and pedagogy</t>
  </si>
  <si>
    <t>390110 - Medicine, nursing and health curriculum and pedagogy</t>
  </si>
  <si>
    <t>Physical education and development curriculum and pedagogy</t>
  </si>
  <si>
    <t>390111 - Physical education and development curriculum and pedagogy</t>
  </si>
  <si>
    <t>Religion curriculum and pedagogy</t>
  </si>
  <si>
    <t>390112 - Religion curriculum and pedagogy</t>
  </si>
  <si>
    <t>Science, technology and engineering curriculum and pedagogy</t>
  </si>
  <si>
    <t>390113 - Science, technology and engineering curriculum and pedagogy</t>
  </si>
  <si>
    <t>Vocational education and training curriculum and pedagogy</t>
  </si>
  <si>
    <t>390114 - Vocational education and training curriculum and pedagogy</t>
  </si>
  <si>
    <t>Work integrated learning (incl. internships)</t>
  </si>
  <si>
    <t>390115 - Work integrated learning (incl. internships)</t>
  </si>
  <si>
    <t>Curriculum and pedagogy not elsewhere classified</t>
  </si>
  <si>
    <t>390199 - Curriculum and pedagogy not elsewhere classified</t>
  </si>
  <si>
    <t>3902 - Education policy, sociology and philosophy</t>
  </si>
  <si>
    <t xml:space="preserve">Education policy, sociology and philosophy - </t>
  </si>
  <si>
    <t>Education policy</t>
  </si>
  <si>
    <t>390201 - Education policy</t>
  </si>
  <si>
    <t>History and philosophy of education</t>
  </si>
  <si>
    <t>390202 - History and philosophy of education</t>
  </si>
  <si>
    <t xml:space="preserve">Sociology of education </t>
  </si>
  <si>
    <t xml:space="preserve">390203 - Sociology of education </t>
  </si>
  <si>
    <t>Education policy, sociology and philosophy not elsewhere classified</t>
  </si>
  <si>
    <t>390299 - Education policy, sociology and philosophy not elsewhere classified</t>
  </si>
  <si>
    <t>3903 - Education systems</t>
  </si>
  <si>
    <t xml:space="preserve">Education systems - </t>
  </si>
  <si>
    <t>Continuing and community education</t>
  </si>
  <si>
    <t>390301 - Continuing and community education</t>
  </si>
  <si>
    <t>Early childhood education</t>
  </si>
  <si>
    <t>390302 - Early childhood education</t>
  </si>
  <si>
    <t>Higher education</t>
  </si>
  <si>
    <t>390303 - Higher education</t>
  </si>
  <si>
    <t>Primary education</t>
  </si>
  <si>
    <t>390304 - Primary education</t>
  </si>
  <si>
    <t>Professional education and training</t>
  </si>
  <si>
    <t>390305 - Professional education and training</t>
  </si>
  <si>
    <t>Secondary education</t>
  </si>
  <si>
    <t>390306 - Secondary education</t>
  </si>
  <si>
    <t>Teacher education and professional development of educators</t>
  </si>
  <si>
    <t>390307 - Teacher education and professional development of educators</t>
  </si>
  <si>
    <t>Technical, further and workplace education</t>
  </si>
  <si>
    <t>390308 - Technical, further and workplace education</t>
  </si>
  <si>
    <t>Education systems not elsewhere classified</t>
  </si>
  <si>
    <t>390399 - Education systems not elsewhere classified</t>
  </si>
  <si>
    <t>3904 - Specialist studies in education</t>
  </si>
  <si>
    <t xml:space="preserve">Specialist studies in education - </t>
  </si>
  <si>
    <t>Comparative and cross-cultural education</t>
  </si>
  <si>
    <t>390401 - Comparative and cross-cultural education</t>
  </si>
  <si>
    <t>Education assessment and evaluation</t>
  </si>
  <si>
    <t>390402 - Education assessment and evaluation</t>
  </si>
  <si>
    <t>Educational administration, management and leadership</t>
  </si>
  <si>
    <t>390403 - Educational administration, management and leadership</t>
  </si>
  <si>
    <t>Educational counselling</t>
  </si>
  <si>
    <t>390404 - Educational counselling</t>
  </si>
  <si>
    <t>Educational technology and computing</t>
  </si>
  <si>
    <t>390405 - Educational technology and computing</t>
  </si>
  <si>
    <t>Gender, sexuality and education</t>
  </si>
  <si>
    <t>390406 - Gender, sexuality and education</t>
  </si>
  <si>
    <t>Inclusive education</t>
  </si>
  <si>
    <t>390407 - Inclusive education</t>
  </si>
  <si>
    <t>Learning analytics</t>
  </si>
  <si>
    <t>390408 - Learning analytics</t>
  </si>
  <si>
    <t>Learning sciences</t>
  </si>
  <si>
    <t>390409 - Learning sciences</t>
  </si>
  <si>
    <t>Multicultural education (excl. Aboriginal and Torres Strait Islander, Māori and Pacific Peoples)</t>
  </si>
  <si>
    <t>390410 - Multicultural education (excl. Aboriginal and Torres Strait Islander, Māori and Pacific Peoples)</t>
  </si>
  <si>
    <t>Special education and disability</t>
  </si>
  <si>
    <t>390411 - Special education and disability</t>
  </si>
  <si>
    <t>Teacher and student wellbeing</t>
  </si>
  <si>
    <t>390412 - Teacher and student wellbeing</t>
  </si>
  <si>
    <t>Specialist studies in education not elsewhere classified</t>
  </si>
  <si>
    <t>390499 - Specialist studies in education not elsewhere classified</t>
  </si>
  <si>
    <t>Other Education</t>
  </si>
  <si>
    <t>3999 - Other Education</t>
  </si>
  <si>
    <t xml:space="preserve">Other Education - </t>
  </si>
  <si>
    <t>Other education not elsewhere classified</t>
  </si>
  <si>
    <t>399999 - Other education not elsewhere classified</t>
  </si>
  <si>
    <t>ENGINEERING</t>
  </si>
  <si>
    <t>4001 - Aerospace engineering</t>
  </si>
  <si>
    <t xml:space="preserve">Aerospace engineering - </t>
  </si>
  <si>
    <t>Aerospace materials</t>
  </si>
  <si>
    <t>400101 - Aerospace materials</t>
  </si>
  <si>
    <t xml:space="preserve">Aerospace structures </t>
  </si>
  <si>
    <t xml:space="preserve">400102 - Aerospace structures </t>
  </si>
  <si>
    <t>Aircraft performance and flight control systems</t>
  </si>
  <si>
    <t>400103 - Aircraft performance and flight control systems</t>
  </si>
  <si>
    <t>Avionics</t>
  </si>
  <si>
    <t>400104 - Avionics</t>
  </si>
  <si>
    <t>Flight dynamics</t>
  </si>
  <si>
    <t>400105 - Flight dynamics</t>
  </si>
  <si>
    <t>Hypersonic propulsion and hypersonic aerothermodynamics</t>
  </si>
  <si>
    <t>400106 - Hypersonic propulsion and hypersonic aerothermodynamics</t>
  </si>
  <si>
    <t>Satellite, space vehicle and missile design and testing</t>
  </si>
  <si>
    <t>400107 - Satellite, space vehicle and missile design and testing</t>
  </si>
  <si>
    <t>Aerospace engineering not elsewhere classified</t>
  </si>
  <si>
    <t>400199 - Aerospace engineering not elsewhere classified</t>
  </si>
  <si>
    <t>4002 - Automotive engineering</t>
  </si>
  <si>
    <t xml:space="preserve">Automotive engineering - </t>
  </si>
  <si>
    <t>Automotive combustion and fuel engineering</t>
  </si>
  <si>
    <t>400201 - Automotive combustion and fuel engineering</t>
  </si>
  <si>
    <t xml:space="preserve">Automotive engineering materials </t>
  </si>
  <si>
    <t xml:space="preserve">400202 - Automotive engineering materials </t>
  </si>
  <si>
    <t xml:space="preserve">Automotive mechatronics and autonomous systems </t>
  </si>
  <si>
    <t xml:space="preserve">400203 - Automotive mechatronics and autonomous systems </t>
  </si>
  <si>
    <t>Automotive safety engineering</t>
  </si>
  <si>
    <t>400204 - Automotive safety engineering</t>
  </si>
  <si>
    <t>Hybrid and electric vehicles and powertrains</t>
  </si>
  <si>
    <t>400205 - Hybrid and electric vehicles and powertrains</t>
  </si>
  <si>
    <t>Automotive engineering not elsewhere classified</t>
  </si>
  <si>
    <t>400299 - Automotive engineering not elsewhere classified</t>
  </si>
  <si>
    <t>4003 - Biomedical engineering</t>
  </si>
  <si>
    <t xml:space="preserve">Biomedical engineering - </t>
  </si>
  <si>
    <t>Biofabrication</t>
  </si>
  <si>
    <t>400301 - Biofabrication</t>
  </si>
  <si>
    <t xml:space="preserve">Biomaterials </t>
  </si>
  <si>
    <t xml:space="preserve">400302 - Biomaterials </t>
  </si>
  <si>
    <t>Biomechanical engineering</t>
  </si>
  <si>
    <t>400303 - Biomechanical engineering</t>
  </si>
  <si>
    <t>Biomedical imaging</t>
  </si>
  <si>
    <t>400304 - Biomedical imaging</t>
  </si>
  <si>
    <t>Biomedical instrumentation</t>
  </si>
  <si>
    <t>400305 - Biomedical instrumentation</t>
  </si>
  <si>
    <t>Computational physiology</t>
  </si>
  <si>
    <t>400306 - Computational physiology</t>
  </si>
  <si>
    <t>Mechanobiology</t>
  </si>
  <si>
    <t>400307 - Mechanobiology</t>
  </si>
  <si>
    <t>Medical devices</t>
  </si>
  <si>
    <t>400308 - Medical devices</t>
  </si>
  <si>
    <t>Neural engineering</t>
  </si>
  <si>
    <t>400309 - Neural engineering</t>
  </si>
  <si>
    <t xml:space="preserve">Rehabilitation engineering </t>
  </si>
  <si>
    <t xml:space="preserve">400310 - Rehabilitation engineering </t>
  </si>
  <si>
    <t>Tissue engineering</t>
  </si>
  <si>
    <t>400311 - Tissue engineering</t>
  </si>
  <si>
    <t>Biomedical engineering not elsewhere classified</t>
  </si>
  <si>
    <t>400399 - Biomedical engineering not elsewhere classified</t>
  </si>
  <si>
    <t>4004 - Chemical engineering</t>
  </si>
  <si>
    <t xml:space="preserve">Chemical engineering - </t>
  </si>
  <si>
    <t>Carbon capture engineering (excl. sequestration)</t>
  </si>
  <si>
    <t>400401 - Carbon capture engineering (excl. sequestration)</t>
  </si>
  <si>
    <t>Chemical and thermal processes in energy and combustion</t>
  </si>
  <si>
    <t>400402 - Chemical and thermal processes in energy and combustion</t>
  </si>
  <si>
    <t>Chemical engineering design</t>
  </si>
  <si>
    <t>400403 - Chemical engineering design</t>
  </si>
  <si>
    <t>Electrochemical energy storage and conversion</t>
  </si>
  <si>
    <t>400404 - Electrochemical energy storage and conversion</t>
  </si>
  <si>
    <t xml:space="preserve">Food engineering </t>
  </si>
  <si>
    <t xml:space="preserve">400405 - Food engineering </t>
  </si>
  <si>
    <t>Powder and particle technology</t>
  </si>
  <si>
    <t>400406 - Powder and particle technology</t>
  </si>
  <si>
    <t xml:space="preserve">Process control and simulation </t>
  </si>
  <si>
    <t xml:space="preserve">400407 - Process control and simulation </t>
  </si>
  <si>
    <t>Reaction engineering (excl. nuclear reactions)</t>
  </si>
  <si>
    <t>400408 - Reaction engineering (excl. nuclear reactions)</t>
  </si>
  <si>
    <t>Separation technologies</t>
  </si>
  <si>
    <t>400409 - Separation technologies</t>
  </si>
  <si>
    <t>Wastewater treatment processes</t>
  </si>
  <si>
    <t>400410 - Wastewater treatment processes</t>
  </si>
  <si>
    <t>Water treatment processes</t>
  </si>
  <si>
    <t>400411 - Water treatment processes</t>
  </si>
  <si>
    <t>Chemical engineering not elsewhere classified</t>
  </si>
  <si>
    <t>400499 - Chemical engineering not elsewhere classified</t>
  </si>
  <si>
    <t>4005 - Civil engineering</t>
  </si>
  <si>
    <t xml:space="preserve">Civil engineering - </t>
  </si>
  <si>
    <t>Architectural engineering</t>
  </si>
  <si>
    <t>400501 - Architectural engineering</t>
  </si>
  <si>
    <t xml:space="preserve">Civil geotechnical engineering </t>
  </si>
  <si>
    <t xml:space="preserve">400502 - Civil geotechnical engineering </t>
  </si>
  <si>
    <t>Complex civil systems</t>
  </si>
  <si>
    <t>400503 - Complex civil systems</t>
  </si>
  <si>
    <t xml:space="preserve">Construction engineering </t>
  </si>
  <si>
    <t xml:space="preserve">400504 - Construction engineering </t>
  </si>
  <si>
    <t>Construction materials</t>
  </si>
  <si>
    <t>400505 - Construction materials</t>
  </si>
  <si>
    <t>Earthquake engineering</t>
  </si>
  <si>
    <t>400506 - Earthquake engineering</t>
  </si>
  <si>
    <t>Fire safety engineering</t>
  </si>
  <si>
    <t>400507 - Fire safety engineering</t>
  </si>
  <si>
    <t>Infrastructure engineering and asset management</t>
  </si>
  <si>
    <t>400508 - Infrastructure engineering and asset management</t>
  </si>
  <si>
    <t>Structural dynamics</t>
  </si>
  <si>
    <t>400509 - Structural dynamics</t>
  </si>
  <si>
    <t xml:space="preserve">Structural engineering </t>
  </si>
  <si>
    <t xml:space="preserve">400510 - Structural engineering </t>
  </si>
  <si>
    <t>Timber engineering</t>
  </si>
  <si>
    <t>400511 - Timber engineering</t>
  </si>
  <si>
    <t>Transport engineering</t>
  </si>
  <si>
    <t>400512 - Transport engineering</t>
  </si>
  <si>
    <t xml:space="preserve">Water resources engineering </t>
  </si>
  <si>
    <t xml:space="preserve">400513 - Water resources engineering </t>
  </si>
  <si>
    <t xml:space="preserve">Civil engineering not elsewhere classified </t>
  </si>
  <si>
    <t xml:space="preserve">400599 - Civil engineering not elsewhere classified </t>
  </si>
  <si>
    <t>4006 - Communications engineering</t>
  </si>
  <si>
    <t xml:space="preserve">Communications engineering - </t>
  </si>
  <si>
    <t>Antennas and propagation</t>
  </si>
  <si>
    <t>400601 - Antennas and propagation</t>
  </si>
  <si>
    <t>Data communications</t>
  </si>
  <si>
    <t>400602 - Data communications</t>
  </si>
  <si>
    <t>Molecular, biological, and multi-scale communications</t>
  </si>
  <si>
    <t>400603 - Molecular, biological, and multi-scale communications</t>
  </si>
  <si>
    <t>Network engineering</t>
  </si>
  <si>
    <t>400604 - Network engineering</t>
  </si>
  <si>
    <t>Optical fibre communication systems and technologies</t>
  </si>
  <si>
    <t>400605 - Optical fibre communication systems and technologies</t>
  </si>
  <si>
    <t>Satellite communications</t>
  </si>
  <si>
    <t>400606 - Satellite communications</t>
  </si>
  <si>
    <t>Signal processing</t>
  </si>
  <si>
    <t>400607 - Signal processing</t>
  </si>
  <si>
    <t>Wireless communication systems and technologies (incl. microwave and millimetrewave)</t>
  </si>
  <si>
    <t>400608 - Wireless communication systems and technologies (incl. microwave and millimetrewave)</t>
  </si>
  <si>
    <t>Communications engineering not elsewhere classified</t>
  </si>
  <si>
    <t>400699 - Communications engineering not elsewhere classified</t>
  </si>
  <si>
    <t>4007 - Control engineering, mechatronics and robotics</t>
  </si>
  <si>
    <t xml:space="preserve">Control engineering, mechatronics and robotics - </t>
  </si>
  <si>
    <t>Assistive robots and technology</t>
  </si>
  <si>
    <t>400701 - Assistive robots and technology</t>
  </si>
  <si>
    <t>Automation engineering</t>
  </si>
  <si>
    <t>400702 - Automation engineering</t>
  </si>
  <si>
    <t>Autonomous vehicle systems</t>
  </si>
  <si>
    <t>400703 - Autonomous vehicle systems</t>
  </si>
  <si>
    <t>Biomechatronics</t>
  </si>
  <si>
    <t>400704 - Biomechatronics</t>
  </si>
  <si>
    <t>Control engineering</t>
  </si>
  <si>
    <t>400705 - Control engineering</t>
  </si>
  <si>
    <t>Field robotics</t>
  </si>
  <si>
    <t>400706 - Field robotics</t>
  </si>
  <si>
    <t>Manufacturing robotics</t>
  </si>
  <si>
    <t>400707 - Manufacturing robotics</t>
  </si>
  <si>
    <t>Mechatronics hardware design and architecture</t>
  </si>
  <si>
    <t>400708 - Mechatronics hardware design and architecture</t>
  </si>
  <si>
    <t>Medical robotics</t>
  </si>
  <si>
    <t>400709 - Medical robotics</t>
  </si>
  <si>
    <t>Micro-manipulation</t>
  </si>
  <si>
    <t>400710 - Micro-manipulation</t>
  </si>
  <si>
    <t>Simulation, modelling, and programming of mechatronics systems</t>
  </si>
  <si>
    <t>400711 - Simulation, modelling, and programming of mechatronics systems</t>
  </si>
  <si>
    <t>Control engineering, mechatronics and robotics not elsewhere classified</t>
  </si>
  <si>
    <t>400799 - Control engineering, mechatronics and robotics not elsewhere classified</t>
  </si>
  <si>
    <t>4008 - Electrical engineering</t>
  </si>
  <si>
    <t xml:space="preserve">Electrical engineering - </t>
  </si>
  <si>
    <t>Circuits and systems</t>
  </si>
  <si>
    <t>400801 - Circuits and systems</t>
  </si>
  <si>
    <t>Electrical circuits and systems</t>
  </si>
  <si>
    <t>400802 - Electrical circuits and systems</t>
  </si>
  <si>
    <t>Electrical energy generation (incl. renewables, excl. photovoltaics)</t>
  </si>
  <si>
    <t>400803 - Electrical energy generation (incl. renewables, excl. photovoltaics)</t>
  </si>
  <si>
    <t>Electrical energy storage</t>
  </si>
  <si>
    <t>400804 - Electrical energy storage</t>
  </si>
  <si>
    <t>Electrical energy transmission, networks and systems</t>
  </si>
  <si>
    <t>400805 - Electrical energy transmission, networks and systems</t>
  </si>
  <si>
    <t>Electrical machines and drives</t>
  </si>
  <si>
    <t>400806 - Electrical machines and drives</t>
  </si>
  <si>
    <t>Engineering electromagnetics</t>
  </si>
  <si>
    <t>400807 - Engineering electromagnetics</t>
  </si>
  <si>
    <t>Photovoltaic power systems</t>
  </si>
  <si>
    <t>400808 - Photovoltaic power systems</t>
  </si>
  <si>
    <t>Electrical engineering not elsewhere classified</t>
  </si>
  <si>
    <t>400899 - Electrical engineering not elsewhere classified</t>
  </si>
  <si>
    <t>4009 - Electronics, sensors and digital hardware</t>
  </si>
  <si>
    <t xml:space="preserve">Electronics, sensors and digital hardware - </t>
  </si>
  <si>
    <t>Analog electronics and interfaces</t>
  </si>
  <si>
    <t>400901 - Analog electronics and interfaces</t>
  </si>
  <si>
    <t>Digital electronic devices</t>
  </si>
  <si>
    <t>400902 - Digital electronic devices</t>
  </si>
  <si>
    <t>Digital processor architectures</t>
  </si>
  <si>
    <t>400903 - Digital processor architectures</t>
  </si>
  <si>
    <t>Electronic device and system performance evaluation, testing and simulation</t>
  </si>
  <si>
    <t>400904 - Electronic device and system performance evaluation, testing and simulation</t>
  </si>
  <si>
    <t>Electronic instrumentation</t>
  </si>
  <si>
    <t>400905 - Electronic instrumentation</t>
  </si>
  <si>
    <t>Electronic sensors</t>
  </si>
  <si>
    <t>400906 - Electronic sensors</t>
  </si>
  <si>
    <t>Industrial electronics</t>
  </si>
  <si>
    <t>400907 - Industrial electronics</t>
  </si>
  <si>
    <t>Microelectronics</t>
  </si>
  <si>
    <t>400908 - Microelectronics</t>
  </si>
  <si>
    <t>Photonic and electro-optical devices, sensors and systems (excl. communications)</t>
  </si>
  <si>
    <t>400909 - Photonic and electro-optical devices, sensors and systems (excl. communications)</t>
  </si>
  <si>
    <t>Photovoltaic devices (solar cells)</t>
  </si>
  <si>
    <t>400910 - Photovoltaic devices (solar cells)</t>
  </si>
  <si>
    <t>Power electronics</t>
  </si>
  <si>
    <t>400911 - Power electronics</t>
  </si>
  <si>
    <t>Quantum engineering systems (incl. computing and communications)</t>
  </si>
  <si>
    <t>400912 - Quantum engineering systems (incl. computing and communications)</t>
  </si>
  <si>
    <t>Radio frequency engineering</t>
  </si>
  <si>
    <t>400913 - Radio frequency engineering</t>
  </si>
  <si>
    <t>Electronics, sensors and digital hardware not elsewhere classified</t>
  </si>
  <si>
    <t>400999 - Electronics, sensors and digital hardware not elsewhere classified</t>
  </si>
  <si>
    <t>4010 - Engineering practice and education</t>
  </si>
  <si>
    <t xml:space="preserve">Engineering practice and education - </t>
  </si>
  <si>
    <t>Engineering design</t>
  </si>
  <si>
    <t>401001 - Engineering design</t>
  </si>
  <si>
    <t>Engineering education</t>
  </si>
  <si>
    <t>401002 - Engineering education</t>
  </si>
  <si>
    <t>Engineering practice</t>
  </si>
  <si>
    <t>401003 - Engineering practice</t>
  </si>
  <si>
    <t xml:space="preserve">Humanitarian engineering </t>
  </si>
  <si>
    <t xml:space="preserve">401004 - Humanitarian engineering </t>
  </si>
  <si>
    <t>Risk engineering</t>
  </si>
  <si>
    <t>401005 - Risk engineering</t>
  </si>
  <si>
    <t>Systems engineering</t>
  </si>
  <si>
    <t>401006 - Systems engineering</t>
  </si>
  <si>
    <t xml:space="preserve">Engineering practice and education not elsewhere classified </t>
  </si>
  <si>
    <t xml:space="preserve">401099 - Engineering practice and education not elsewhere classified </t>
  </si>
  <si>
    <t>4011 - Environmental engineering</t>
  </si>
  <si>
    <t xml:space="preserve">Environmental engineering - </t>
  </si>
  <si>
    <t>Air pollution modelling and control</t>
  </si>
  <si>
    <t>401101 - Air pollution modelling and control</t>
  </si>
  <si>
    <t xml:space="preserve">Environmentally sustainable engineering </t>
  </si>
  <si>
    <t xml:space="preserve">401102 - Environmentally sustainable engineering </t>
  </si>
  <si>
    <t>Global and planetary environmental engineering</t>
  </si>
  <si>
    <t>401103 - Global and planetary environmental engineering</t>
  </si>
  <si>
    <t>Health and ecological risk assessment</t>
  </si>
  <si>
    <t>401104 - Health and ecological risk assessment</t>
  </si>
  <si>
    <t>Life cycle assessment and industrial ecology</t>
  </si>
  <si>
    <t>401105 - Life cycle assessment and industrial ecology</t>
  </si>
  <si>
    <t>Waste management, reduction, reuse and recycling</t>
  </si>
  <si>
    <t>401106 - Waste management, reduction, reuse and recycling</t>
  </si>
  <si>
    <t>Environmental engineering not elsewhere classified</t>
  </si>
  <si>
    <t>401199 - Environmental engineering not elsewhere classified</t>
  </si>
  <si>
    <t>4012 - Fluid mechanics and thermal engineering</t>
  </si>
  <si>
    <t xml:space="preserve">Fluid mechanics and thermal engineering - </t>
  </si>
  <si>
    <t xml:space="preserve">Aerodynamics (excl. hypersonic aerodynamics) </t>
  </si>
  <si>
    <t xml:space="preserve">401201 - Aerodynamics (excl. hypersonic aerodynamics) </t>
  </si>
  <si>
    <t>Bio-fluids</t>
  </si>
  <si>
    <t>401202 - Bio-fluids</t>
  </si>
  <si>
    <t xml:space="preserve">Biomedical fluid mechanics </t>
  </si>
  <si>
    <t xml:space="preserve">401203 - Biomedical fluid mechanics </t>
  </si>
  <si>
    <t xml:space="preserve">Computational methods in fluid flow, heat and mass transfer (incl. computational fluid dynamics) </t>
  </si>
  <si>
    <t xml:space="preserve">401204 - Computational methods in fluid flow, heat and mass transfer (incl. computational fluid dynamics) </t>
  </si>
  <si>
    <t xml:space="preserve">Experimental methods in fluid flow, heat and mass transfer </t>
  </si>
  <si>
    <t xml:space="preserve">401205 - Experimental methods in fluid flow, heat and mass transfer </t>
  </si>
  <si>
    <t xml:space="preserve">Fluid-structure interaction and aeroacoustics </t>
  </si>
  <si>
    <t xml:space="preserve">401206 - Fluid-structure interaction and aeroacoustics </t>
  </si>
  <si>
    <t xml:space="preserve">Fundamental and theoretical fluid dynamics  </t>
  </si>
  <si>
    <t xml:space="preserve">401207 - Fundamental and theoretical fluid dynamics  </t>
  </si>
  <si>
    <t>Geophysical and environmental fluid flows</t>
  </si>
  <si>
    <t>401208 - Geophysical and environmental fluid flows</t>
  </si>
  <si>
    <t>Hydrodynamics and hydraulic engineering</t>
  </si>
  <si>
    <t>401209 - Hydrodynamics and hydraulic engineering</t>
  </si>
  <si>
    <t>Microfluidics and nanofluidics</t>
  </si>
  <si>
    <t>401210 - Microfluidics and nanofluidics</t>
  </si>
  <si>
    <t>Multiphysics flows (incl. multiphase and reacting flows)</t>
  </si>
  <si>
    <t>401211 - Multiphysics flows (incl. multiphase and reacting flows)</t>
  </si>
  <si>
    <t>Non-Newtonian fluid flows (incl. rheology)</t>
  </si>
  <si>
    <t>401212 - Non-Newtonian fluid flows (incl. rheology)</t>
  </si>
  <si>
    <t xml:space="preserve">Turbulent flows </t>
  </si>
  <si>
    <t xml:space="preserve">401213 - Turbulent flows </t>
  </si>
  <si>
    <t>Fluid mechanics and thermal engineering not elsewhere classified</t>
  </si>
  <si>
    <t>401299 - Fluid mechanics and thermal engineering not elsewhere classified</t>
  </si>
  <si>
    <t>4013 - Geomatic engineering</t>
  </si>
  <si>
    <t xml:space="preserve">Geomatic engineering - </t>
  </si>
  <si>
    <t>Cartography and digital mapping</t>
  </si>
  <si>
    <t>401301 - Cartography and digital mapping</t>
  </si>
  <si>
    <t>Geospatial information systems and geospatial data modelling</t>
  </si>
  <si>
    <t>401302 - Geospatial information systems and geospatial data modelling</t>
  </si>
  <si>
    <t xml:space="preserve">Navigation and position fixing </t>
  </si>
  <si>
    <t xml:space="preserve">401303 - Navigation and position fixing </t>
  </si>
  <si>
    <t>Photogrammetry and remote sensing</t>
  </si>
  <si>
    <t>401304 - Photogrammetry and remote sensing</t>
  </si>
  <si>
    <t>Satellite-based positioning</t>
  </si>
  <si>
    <t>401305 - Satellite-based positioning</t>
  </si>
  <si>
    <t>Surveying (incl. hydrographic surveying)</t>
  </si>
  <si>
    <t>401306 - Surveying (incl. hydrographic surveying)</t>
  </si>
  <si>
    <t>Geomatic engineering not elsewhere classified</t>
  </si>
  <si>
    <t>401399 - Geomatic engineering not elsewhere classified</t>
  </si>
  <si>
    <t>4014 - Manufacturing engineering</t>
  </si>
  <si>
    <t xml:space="preserve">Manufacturing engineering - </t>
  </si>
  <si>
    <t xml:space="preserve">Additive manufacturing </t>
  </si>
  <si>
    <t xml:space="preserve">401401 - Additive manufacturing </t>
  </si>
  <si>
    <t>CAD/CAM systems</t>
  </si>
  <si>
    <t>401402 - CAD/CAM systems</t>
  </si>
  <si>
    <t xml:space="preserve">Flexible manufacturing systems </t>
  </si>
  <si>
    <t xml:space="preserve">401403 - Flexible manufacturing systems </t>
  </si>
  <si>
    <t>Industrial engineering</t>
  </si>
  <si>
    <t>401404 - Industrial engineering</t>
  </si>
  <si>
    <t>Machine tools</t>
  </si>
  <si>
    <t>401405 - Machine tools</t>
  </si>
  <si>
    <t>Machining</t>
  </si>
  <si>
    <t>401406 - Machining</t>
  </si>
  <si>
    <t>Manufacturing management</t>
  </si>
  <si>
    <t>401407 - Manufacturing management</t>
  </si>
  <si>
    <t>Manufacturing processes and technologies (excl. textiles)</t>
  </si>
  <si>
    <t>401408 - Manufacturing processes and technologies (excl. textiles)</t>
  </si>
  <si>
    <t xml:space="preserve">Manufacturing safety and quality </t>
  </si>
  <si>
    <t xml:space="preserve">401409 - Manufacturing safety and quality </t>
  </si>
  <si>
    <t>Microtechnology</t>
  </si>
  <si>
    <t>401410 - Microtechnology</t>
  </si>
  <si>
    <t>Packaging, storage and transportation (excl. food and agricultural products)</t>
  </si>
  <si>
    <t>401411 - Packaging, storage and transportation (excl. food and agricultural products)</t>
  </si>
  <si>
    <t>Precision engineering</t>
  </si>
  <si>
    <t>401412 - Precision engineering</t>
  </si>
  <si>
    <t xml:space="preserve">Textile technology </t>
  </si>
  <si>
    <t xml:space="preserve">401413 - Textile technology </t>
  </si>
  <si>
    <t>Manufacturing engineering not elsewhere classified</t>
  </si>
  <si>
    <t>401499 - Manufacturing engineering not elsewhere classified</t>
  </si>
  <si>
    <t>4015 - Maritime engineering</t>
  </si>
  <si>
    <t xml:space="preserve">Maritime engineering - </t>
  </si>
  <si>
    <t xml:space="preserve">Marine engineering </t>
  </si>
  <si>
    <t xml:space="preserve">401501 - Marine engineering </t>
  </si>
  <si>
    <t xml:space="preserve">Naval architecture </t>
  </si>
  <si>
    <t xml:space="preserve">401502 - Naval architecture </t>
  </si>
  <si>
    <t>Ocean engineering</t>
  </si>
  <si>
    <t>401503 - Ocean engineering</t>
  </si>
  <si>
    <t>Ship and platform structures (incl. maritime hydrodynamics)</t>
  </si>
  <si>
    <t>401504 - Ship and platform structures (incl. maritime hydrodynamics)</t>
  </si>
  <si>
    <t xml:space="preserve">Special vehicles </t>
  </si>
  <si>
    <t xml:space="preserve">401505 - Special vehicles </t>
  </si>
  <si>
    <t>Maritime engineering not elsewhere classified</t>
  </si>
  <si>
    <t>401599 - Maritime engineering not elsewhere classified</t>
  </si>
  <si>
    <t>4016 - Materials engineering</t>
  </si>
  <si>
    <t xml:space="preserve">Materials engineering - </t>
  </si>
  <si>
    <t xml:space="preserve">Ceramics </t>
  </si>
  <si>
    <t xml:space="preserve">401601 - Ceramics </t>
  </si>
  <si>
    <t>Composite and hybrid materials</t>
  </si>
  <si>
    <t>401602 - Composite and hybrid materials</t>
  </si>
  <si>
    <t>Compound semiconductors</t>
  </si>
  <si>
    <t>401603 - Compound semiconductors</t>
  </si>
  <si>
    <t>Elemental semiconductors</t>
  </si>
  <si>
    <t>401604 - Elemental semiconductors</t>
  </si>
  <si>
    <t>Functional materials</t>
  </si>
  <si>
    <t>401605 - Functional materials</t>
  </si>
  <si>
    <t>Glass</t>
  </si>
  <si>
    <t>401606 - Glass</t>
  </si>
  <si>
    <t>Metals and alloy materials</t>
  </si>
  <si>
    <t>401607 - Metals and alloy materials</t>
  </si>
  <si>
    <t>Organic semiconductors</t>
  </si>
  <si>
    <t>401608 - Organic semiconductors</t>
  </si>
  <si>
    <t>Polymers and plastics</t>
  </si>
  <si>
    <t>401609 - Polymers and plastics</t>
  </si>
  <si>
    <t>Timber, pulp and paper</t>
  </si>
  <si>
    <t>401610 - Timber, pulp and paper</t>
  </si>
  <si>
    <t>Wearable materials</t>
  </si>
  <si>
    <t>401611 - Wearable materials</t>
  </si>
  <si>
    <t xml:space="preserve">Materials engineering not elsewhere classified </t>
  </si>
  <si>
    <t xml:space="preserve">401699 - Materials engineering not elsewhere classified </t>
  </si>
  <si>
    <t>4017 - Mechanical engineering</t>
  </si>
  <si>
    <t xml:space="preserve">Mechanical engineering - </t>
  </si>
  <si>
    <t>Acoustics and noise control (excl. architectural acoustics)</t>
  </si>
  <si>
    <t>401701 - Acoustics and noise control (excl. architectural acoustics)</t>
  </si>
  <si>
    <t>Dynamics, vibration and vibration control</t>
  </si>
  <si>
    <t>401702 - Dynamics, vibration and vibration control</t>
  </si>
  <si>
    <t>Energy generation, conversion and storage (excl. chemical and electrical)</t>
  </si>
  <si>
    <t>401703 - Energy generation, conversion and storage (excl. chemical and electrical)</t>
  </si>
  <si>
    <t>Mechanical engineering asset management</t>
  </si>
  <si>
    <t>401704 - Mechanical engineering asset management</t>
  </si>
  <si>
    <t>Microelectromechanical systems (MEMS)</t>
  </si>
  <si>
    <t>401705 - Microelectromechanical systems (MEMS)</t>
  </si>
  <si>
    <t>Numerical modelling and mechanical characterisation</t>
  </si>
  <si>
    <t>401706 - Numerical modelling and mechanical characterisation</t>
  </si>
  <si>
    <t>Solid mechanics</t>
  </si>
  <si>
    <t>401707 - Solid mechanics</t>
  </si>
  <si>
    <t>Tribology</t>
  </si>
  <si>
    <t>401708 - Tribology</t>
  </si>
  <si>
    <t>Mechanical engineering not elsewhere classified</t>
  </si>
  <si>
    <t>401799 - Mechanical engineering not elsewhere classified</t>
  </si>
  <si>
    <t>4018 - Nanotechnology</t>
  </si>
  <si>
    <t xml:space="preserve">Nanotechnology - </t>
  </si>
  <si>
    <t>Micro- and nanosystems</t>
  </si>
  <si>
    <t>401801 - Micro- and nanosystems</t>
  </si>
  <si>
    <t>Molecular and organic electronics</t>
  </si>
  <si>
    <t>401802 - Molecular and organic electronics</t>
  </si>
  <si>
    <t>Nanoelectromechanical systems</t>
  </si>
  <si>
    <t>401803 - Nanoelectromechanical systems</t>
  </si>
  <si>
    <t>Nanoelectronics</t>
  </si>
  <si>
    <t>401804 - Nanoelectronics</t>
  </si>
  <si>
    <t>Nanofabrication, growth and self assembly</t>
  </si>
  <si>
    <t>401805 - Nanofabrication, growth and self assembly</t>
  </si>
  <si>
    <t>Nanomanufacturing</t>
  </si>
  <si>
    <t>401806 - Nanomanufacturing</t>
  </si>
  <si>
    <t>Nanomaterials</t>
  </si>
  <si>
    <t>401807 - Nanomaterials</t>
  </si>
  <si>
    <t>Nanometrology</t>
  </si>
  <si>
    <t>401808 - Nanometrology</t>
  </si>
  <si>
    <t>Nanophotonics</t>
  </si>
  <si>
    <t>401809 - Nanophotonics</t>
  </si>
  <si>
    <t>Nanoscale characterisation</t>
  </si>
  <si>
    <t>401810 - Nanoscale characterisation</t>
  </si>
  <si>
    <t>Nanotechnology not elsewhere classified</t>
  </si>
  <si>
    <t>401899 - Nanotechnology not elsewhere classified</t>
  </si>
  <si>
    <t>4019 - Resources engineering and extractive metallurgy</t>
  </si>
  <si>
    <t xml:space="preserve">Resources engineering and extractive metallurgy - </t>
  </si>
  <si>
    <t>Electrometallurgy</t>
  </si>
  <si>
    <t>401901 - Electrometallurgy</t>
  </si>
  <si>
    <t xml:space="preserve">Geomechanics and resources geotechnical engineering </t>
  </si>
  <si>
    <t xml:space="preserve">401902 - Geomechanics and resources geotechnical engineering </t>
  </si>
  <si>
    <t>Hydrometallurgy</t>
  </si>
  <si>
    <t>401903 - Hydrometallurgy</t>
  </si>
  <si>
    <t>Mineral processing/beneficiation</t>
  </si>
  <si>
    <t>401904 - Mineral processing/beneficiation</t>
  </si>
  <si>
    <t xml:space="preserve">Mining engineering </t>
  </si>
  <si>
    <t xml:space="preserve">401905 - Mining engineering </t>
  </si>
  <si>
    <t>Nuclear engineering (incl. fuel enrichment and waste processing and storage)</t>
  </si>
  <si>
    <t>401906 - Nuclear engineering (incl. fuel enrichment and waste processing and storage)</t>
  </si>
  <si>
    <t>Petroleum and reservoir engineering</t>
  </si>
  <si>
    <t>401907 - Petroleum and reservoir engineering</t>
  </si>
  <si>
    <t>Pyrometallurgy</t>
  </si>
  <si>
    <t>401908 - Pyrometallurgy</t>
  </si>
  <si>
    <t>Resources engineering and extractive metallurgy not elsewhere classified</t>
  </si>
  <si>
    <t>401999 - Resources engineering and extractive metallurgy not elsewhere classified</t>
  </si>
  <si>
    <t>4099 - Other engineering</t>
  </si>
  <si>
    <t xml:space="preserve">Other engineering - </t>
  </si>
  <si>
    <t xml:space="preserve">Agricultural engineering </t>
  </si>
  <si>
    <t xml:space="preserve">409901 - Agricultural engineering </t>
  </si>
  <si>
    <t xml:space="preserve">Engineering instrumentation </t>
  </si>
  <si>
    <t xml:space="preserve">409902 - Engineering instrumentation </t>
  </si>
  <si>
    <t>Granular mechanics</t>
  </si>
  <si>
    <t>409903 - Granular mechanics</t>
  </si>
  <si>
    <t>Other engineering not elsewhere classified</t>
  </si>
  <si>
    <t>409999 - Other engineering not elsewhere classified</t>
  </si>
  <si>
    <t>ENVIRONMENTAL SCIENCES</t>
  </si>
  <si>
    <t>4101 - Climate change impacts and adaptation</t>
  </si>
  <si>
    <t xml:space="preserve">Climate change impacts and adaptation - </t>
  </si>
  <si>
    <t>Carbon sequestration science</t>
  </si>
  <si>
    <t>410101 - Carbon sequestration science</t>
  </si>
  <si>
    <t>Ecological impacts of climate change and ecological adaptation</t>
  </si>
  <si>
    <t>410102 - Ecological impacts of climate change and ecological adaptation</t>
  </si>
  <si>
    <t>Human impacts of climate change and human adaptation</t>
  </si>
  <si>
    <t>410103 - Human impacts of climate change and human adaptation</t>
  </si>
  <si>
    <t>Climate change impacts and adaptation not elsewhere classified</t>
  </si>
  <si>
    <t>410199 - Climate change impacts and adaptation not elsewhere classified</t>
  </si>
  <si>
    <t>4102 - Ecological applications</t>
  </si>
  <si>
    <t xml:space="preserve">Ecological applications - </t>
  </si>
  <si>
    <t>Bioavailability and ecotoxicology</t>
  </si>
  <si>
    <t>410201 - Bioavailability and ecotoxicology</t>
  </si>
  <si>
    <t>Biosecurity science and invasive species ecology</t>
  </si>
  <si>
    <t>410202 - Biosecurity science and invasive species ecology</t>
  </si>
  <si>
    <t>Ecosystem function</t>
  </si>
  <si>
    <t>410203 - Ecosystem function</t>
  </si>
  <si>
    <t>Ecosystem services (incl. pollination)</t>
  </si>
  <si>
    <t>410204 - Ecosystem services (incl. pollination)</t>
  </si>
  <si>
    <t>Fire ecology</t>
  </si>
  <si>
    <t>410205 - Fire ecology</t>
  </si>
  <si>
    <t>Landscape ecology</t>
  </si>
  <si>
    <t>410206 - Landscape ecology</t>
  </si>
  <si>
    <t>Ecological applications not elsewhere classified</t>
  </si>
  <si>
    <t>410299 - Ecological applications not elsewhere classified</t>
  </si>
  <si>
    <t>4103 - Environmental biotechnology</t>
  </si>
  <si>
    <t xml:space="preserve">Environmental biotechnology - </t>
  </si>
  <si>
    <t>Biodiscovery</t>
  </si>
  <si>
    <t>410301 - Biodiscovery</t>
  </si>
  <si>
    <t>Biological control</t>
  </si>
  <si>
    <t>410302 - Biological control</t>
  </si>
  <si>
    <t>Bioremediation</t>
  </si>
  <si>
    <t>410303 - Bioremediation</t>
  </si>
  <si>
    <t>Environmental biotechnology diagnostics (incl. biosensors)</t>
  </si>
  <si>
    <t>410304 - Environmental biotechnology diagnostics (incl. biosensors)</t>
  </si>
  <si>
    <t>Environmental marine biotechnology</t>
  </si>
  <si>
    <t>410305 - Environmental marine biotechnology</t>
  </si>
  <si>
    <t>Environmental nanotechnology and nanometrology</t>
  </si>
  <si>
    <t>410306 - Environmental nanotechnology and nanometrology</t>
  </si>
  <si>
    <t>Environmental biotechnology not elsewhere classified</t>
  </si>
  <si>
    <t>410399 - Environmental biotechnology not elsewhere classified</t>
  </si>
  <si>
    <t>4104 - Environmental management</t>
  </si>
  <si>
    <t xml:space="preserve">Environmental management - </t>
  </si>
  <si>
    <t xml:space="preserve">Conservation and biodiversity </t>
  </si>
  <si>
    <t xml:space="preserve">410401 - Conservation and biodiversity </t>
  </si>
  <si>
    <t>Environmental assessment and monitoring</t>
  </si>
  <si>
    <t>410402 - Environmental assessment and monitoring</t>
  </si>
  <si>
    <t>Environmental education and extension</t>
  </si>
  <si>
    <t>410403 - Environmental education and extension</t>
  </si>
  <si>
    <t>410404 - Environmental management</t>
  </si>
  <si>
    <t>Environmental rehabilitation and restoration</t>
  </si>
  <si>
    <t>410405 - Environmental rehabilitation and restoration</t>
  </si>
  <si>
    <t>Natural resource management</t>
  </si>
  <si>
    <t>410406 - Natural resource management</t>
  </si>
  <si>
    <t>Wildlife and habitat management</t>
  </si>
  <si>
    <t>410407 - Wildlife and habitat management</t>
  </si>
  <si>
    <t>Environmental management not elsewhere classified</t>
  </si>
  <si>
    <t>410499 - Environmental management not elsewhere classified</t>
  </si>
  <si>
    <t>4105 - Pollution and contamination</t>
  </si>
  <si>
    <t xml:space="preserve">Pollution and contamination - </t>
  </si>
  <si>
    <t>Environmental biogeochemistry</t>
  </si>
  <si>
    <t>410501 - Environmental biogeochemistry</t>
  </si>
  <si>
    <t>Noise and wave pollution processes and measurement</t>
  </si>
  <si>
    <t>410502 - Noise and wave pollution processes and measurement</t>
  </si>
  <si>
    <t>Groundwater quality processes and contaminated land assessment</t>
  </si>
  <si>
    <t>410503 - Groundwater quality processes and contaminated land assessment</t>
  </si>
  <si>
    <t>Surface water quality processes and contaminated sediment assessment</t>
  </si>
  <si>
    <t>410504 - Surface water quality processes and contaminated sediment assessment</t>
  </si>
  <si>
    <t xml:space="preserve">Pollution and contamination not elsewhere classified </t>
  </si>
  <si>
    <t xml:space="preserve">410599 - Pollution and contamination not elsewhere classified </t>
  </si>
  <si>
    <t>4106 - Soil sciences</t>
  </si>
  <si>
    <t xml:space="preserve">Soil sciences - </t>
  </si>
  <si>
    <t>Land capability and soil productivity</t>
  </si>
  <si>
    <t>410601 - Land capability and soil productivity</t>
  </si>
  <si>
    <t>Pedology and pedometrics</t>
  </si>
  <si>
    <t>410602 - Pedology and pedometrics</t>
  </si>
  <si>
    <t xml:space="preserve">Soil biology </t>
  </si>
  <si>
    <t xml:space="preserve">410603 - Soil biology </t>
  </si>
  <si>
    <t>Soil chemistry and soil carbon sequestration (excl. carbon sequestration science)</t>
  </si>
  <si>
    <t>410604 - Soil chemistry and soil carbon sequestration (excl. carbon sequestration science)</t>
  </si>
  <si>
    <t xml:space="preserve">Soil physics </t>
  </si>
  <si>
    <t xml:space="preserve">410605 - Soil physics </t>
  </si>
  <si>
    <t>Soil sciences not elsewhere classified</t>
  </si>
  <si>
    <t>410699 - Soil sciences not elsewhere classified</t>
  </si>
  <si>
    <t>4199 - Other environmental sciences</t>
  </si>
  <si>
    <t xml:space="preserve">Other environmental sciences - </t>
  </si>
  <si>
    <t>Other environmental sciences not elsewhere classified</t>
  </si>
  <si>
    <t>419999 - Other environmental sciences not elsewhere classified</t>
  </si>
  <si>
    <t>HEALTH SCIENCES</t>
  </si>
  <si>
    <t>4201 - Allied health and rehabilitation science</t>
  </si>
  <si>
    <t xml:space="preserve">Allied health and rehabilitation science - </t>
  </si>
  <si>
    <t>Arts therapy</t>
  </si>
  <si>
    <t>420101 - Arts therapy</t>
  </si>
  <si>
    <t>Audiology</t>
  </si>
  <si>
    <t>420102 - Audiology</t>
  </si>
  <si>
    <t>Music therapy</t>
  </si>
  <si>
    <t>420103 - Music therapy</t>
  </si>
  <si>
    <t>Occupational therapy</t>
  </si>
  <si>
    <t>420104 - Occupational therapy</t>
  </si>
  <si>
    <t>Orthoptics</t>
  </si>
  <si>
    <t>420105 - Orthoptics</t>
  </si>
  <si>
    <t>Physiotherapy</t>
  </si>
  <si>
    <t>420106 - Physiotherapy</t>
  </si>
  <si>
    <t>Podiatry</t>
  </si>
  <si>
    <t>420107 - Podiatry</t>
  </si>
  <si>
    <t>Prosthetics and orthotics</t>
  </si>
  <si>
    <t>420108 - Prosthetics and orthotics</t>
  </si>
  <si>
    <t>Rehabilitation</t>
  </si>
  <si>
    <t>420109 - Rehabilitation</t>
  </si>
  <si>
    <t>Speech pathology</t>
  </si>
  <si>
    <t>420110 - Speech pathology</t>
  </si>
  <si>
    <t>Allied health and rehabilitation science not elsewhere classified</t>
  </si>
  <si>
    <t>420199 - Allied health and rehabilitation science not elsewhere classified</t>
  </si>
  <si>
    <t>4202 - Epidemiology</t>
  </si>
  <si>
    <t xml:space="preserve">Epidemiology - </t>
  </si>
  <si>
    <t>Behavioural epidemiology</t>
  </si>
  <si>
    <t>420201 - Behavioural epidemiology</t>
  </si>
  <si>
    <t>Disease surveillance</t>
  </si>
  <si>
    <t>420202 - Disease surveillance</t>
  </si>
  <si>
    <t>Environmental epidemiology</t>
  </si>
  <si>
    <t>420203 - Environmental epidemiology</t>
  </si>
  <si>
    <t>Epidemiological methods</t>
  </si>
  <si>
    <t>420204 - Epidemiological methods</t>
  </si>
  <si>
    <t>Epidemiological modelling</t>
  </si>
  <si>
    <t>420205 - Epidemiological modelling</t>
  </si>
  <si>
    <t>Forensic epidemiology</t>
  </si>
  <si>
    <t>420206 - Forensic epidemiology</t>
  </si>
  <si>
    <t>Major global burdens of disease</t>
  </si>
  <si>
    <t>420207 - Major global burdens of disease</t>
  </si>
  <si>
    <t>Nutritional epidemiology</t>
  </si>
  <si>
    <t>420208 - Nutritional epidemiology</t>
  </si>
  <si>
    <t xml:space="preserve">Occupational epidemiology </t>
  </si>
  <si>
    <t xml:space="preserve">420209 - Occupational epidemiology </t>
  </si>
  <si>
    <t>Social epidemiology</t>
  </si>
  <si>
    <t>420210 - Social epidemiology</t>
  </si>
  <si>
    <t>Epidemiology not elsewhere classified</t>
  </si>
  <si>
    <t>420299 - Epidemiology not elsewhere classified</t>
  </si>
  <si>
    <t>4203 - Health services and systems</t>
  </si>
  <si>
    <t xml:space="preserve">Health services and systems - </t>
  </si>
  <si>
    <t>Aged health care</t>
  </si>
  <si>
    <t>420301 - Aged health care</t>
  </si>
  <si>
    <t>Digital health</t>
  </si>
  <si>
    <t>420302 - Digital health</t>
  </si>
  <si>
    <t>Family care</t>
  </si>
  <si>
    <t>420303 - Family care</t>
  </si>
  <si>
    <t>General practice</t>
  </si>
  <si>
    <t>420304 - General practice</t>
  </si>
  <si>
    <t>Health and community services</t>
  </si>
  <si>
    <t>420305 - Health and community services</t>
  </si>
  <si>
    <t xml:space="preserve">Health care administration </t>
  </si>
  <si>
    <t xml:space="preserve">420306 - Health care administration </t>
  </si>
  <si>
    <t xml:space="preserve">Health counselling </t>
  </si>
  <si>
    <t xml:space="preserve">420307 - Health counselling </t>
  </si>
  <si>
    <t>Health informatics and information systems</t>
  </si>
  <si>
    <t>420308 - Health informatics and information systems</t>
  </si>
  <si>
    <t>Health management</t>
  </si>
  <si>
    <t>420309 - Health management</t>
  </si>
  <si>
    <t>Health surveillance</t>
  </si>
  <si>
    <t>420310 - Health surveillance</t>
  </si>
  <si>
    <t>Health systems</t>
  </si>
  <si>
    <t>420311 - Health systems</t>
  </si>
  <si>
    <t>Implementation science and evaluation</t>
  </si>
  <si>
    <t>420312 - Implementation science and evaluation</t>
  </si>
  <si>
    <t>Mental health services</t>
  </si>
  <si>
    <t>420313 - Mental health services</t>
  </si>
  <si>
    <t>Multimorbidity</t>
  </si>
  <si>
    <t>420314 - Multimorbidity</t>
  </si>
  <si>
    <t>One health</t>
  </si>
  <si>
    <t>420315 - One health</t>
  </si>
  <si>
    <t>Palliative care</t>
  </si>
  <si>
    <t>420316 - Palliative care</t>
  </si>
  <si>
    <t>Patient safety</t>
  </si>
  <si>
    <t>420317 - Patient safety</t>
  </si>
  <si>
    <t>People with disability</t>
  </si>
  <si>
    <t>420318 - People with disability</t>
  </si>
  <si>
    <t>Primary health care</t>
  </si>
  <si>
    <t>420319 - Primary health care</t>
  </si>
  <si>
    <t>Residential client care</t>
  </si>
  <si>
    <t>420320 - Residential client care</t>
  </si>
  <si>
    <t>Rural and remote health services</t>
  </si>
  <si>
    <t>420321 - Rural and remote health services</t>
  </si>
  <si>
    <t>Health services and systems not elsewhere classified</t>
  </si>
  <si>
    <t>420399 - Health services and systems not elsewhere classified</t>
  </si>
  <si>
    <t>4204 - Midwifery</t>
  </si>
  <si>
    <t xml:space="preserve">Midwifery - </t>
  </si>
  <si>
    <t>Clinical midwifery</t>
  </si>
  <si>
    <t>420401 - Clinical midwifery</t>
  </si>
  <si>
    <t>Models of care and place of birth</t>
  </si>
  <si>
    <t>420402 - Models of care and place of birth</t>
  </si>
  <si>
    <t>Psychosocial aspects of childbirth and perinatal mental health</t>
  </si>
  <si>
    <t>420403 - Psychosocial aspects of childbirth and perinatal mental health</t>
  </si>
  <si>
    <t xml:space="preserve">Midwifery not elsewhere classified </t>
  </si>
  <si>
    <t xml:space="preserve">420499 - Midwifery not elsewhere classified </t>
  </si>
  <si>
    <t>4205 - Nursing</t>
  </si>
  <si>
    <t xml:space="preserve">Nursing - </t>
  </si>
  <si>
    <t>Acute care</t>
  </si>
  <si>
    <t>420501 - Acute care</t>
  </si>
  <si>
    <t>Aged care nursing</t>
  </si>
  <si>
    <t>420502 - Aged care nursing</t>
  </si>
  <si>
    <t>Community and primary care</t>
  </si>
  <si>
    <t>420503 - Community and primary care</t>
  </si>
  <si>
    <t>Mental health nursing</t>
  </si>
  <si>
    <t>420504 - Mental health nursing</t>
  </si>
  <si>
    <t>Nursing workforce</t>
  </si>
  <si>
    <t>420505 - Nursing workforce</t>
  </si>
  <si>
    <t>Sub-acute care</t>
  </si>
  <si>
    <t>420506 - Sub-acute care</t>
  </si>
  <si>
    <t xml:space="preserve">Nursing not elsewhere classified </t>
  </si>
  <si>
    <t xml:space="preserve">420599 - Nursing not elsewhere classified </t>
  </si>
  <si>
    <t>4206 - Public health</t>
  </si>
  <si>
    <t xml:space="preserve">Public health - </t>
  </si>
  <si>
    <t xml:space="preserve">Community child health </t>
  </si>
  <si>
    <t xml:space="preserve">420601 - Community child health </t>
  </si>
  <si>
    <t>Health equity</t>
  </si>
  <si>
    <t>420602 - Health equity</t>
  </si>
  <si>
    <t>Health promotion</t>
  </si>
  <si>
    <t>420603 - Health promotion</t>
  </si>
  <si>
    <t>Injury prevention</t>
  </si>
  <si>
    <t>420604 - Injury prevention</t>
  </si>
  <si>
    <t>Preventative health care</t>
  </si>
  <si>
    <t>420605 - Preventative health care</t>
  </si>
  <si>
    <t>Social determinants of health</t>
  </si>
  <si>
    <t>420606 - Social determinants of health</t>
  </si>
  <si>
    <t>Public health not elsewhere classified</t>
  </si>
  <si>
    <t>420699 - Public health not elsewhere classified</t>
  </si>
  <si>
    <t>4207 - Sports science and exercise</t>
  </si>
  <si>
    <t xml:space="preserve">Sports science and exercise - </t>
  </si>
  <si>
    <t xml:space="preserve">Biomechanics </t>
  </si>
  <si>
    <t xml:space="preserve">420701 - Biomechanics </t>
  </si>
  <si>
    <t>Exercise physiology</t>
  </si>
  <si>
    <t>420702 - Exercise physiology</t>
  </si>
  <si>
    <t>Motor control</t>
  </si>
  <si>
    <t>420703 - Motor control</t>
  </si>
  <si>
    <t>Sports science and exercise not elsewhere classified</t>
  </si>
  <si>
    <t>420799 - Sports science and exercise not elsewhere classified</t>
  </si>
  <si>
    <t>4208 - Traditional, complementary and integrative medicine</t>
  </si>
  <si>
    <t xml:space="preserve">Traditional, complementary and integrative medicine - </t>
  </si>
  <si>
    <t>Chiropractic</t>
  </si>
  <si>
    <t>420801 - Chiropractic</t>
  </si>
  <si>
    <t>Naturopathy</t>
  </si>
  <si>
    <t>420802 - Naturopathy</t>
  </si>
  <si>
    <t xml:space="preserve">Traditional Chinese medicine and treatments </t>
  </si>
  <si>
    <t xml:space="preserve">420803 - Traditional Chinese medicine and treatments </t>
  </si>
  <si>
    <t>Traditional, complementary and integrative medicine not elsewhere classified</t>
  </si>
  <si>
    <t>420899 - Traditional, complementary and integrative medicine not elsewhere classified</t>
  </si>
  <si>
    <t>4299 - Other health sciences</t>
  </si>
  <si>
    <t xml:space="preserve">Other health sciences - </t>
  </si>
  <si>
    <t>Other health sciences not elsewhere classified</t>
  </si>
  <si>
    <t>429999 - Other health sciences not elsewhere classified</t>
  </si>
  <si>
    <t>HISTORY, HERITAGE AND ARCHAEOLOGY</t>
  </si>
  <si>
    <t>4301 - Archaeology</t>
  </si>
  <si>
    <t xml:space="preserve">Archaeology - </t>
  </si>
  <si>
    <t xml:space="preserve">Archaeological science </t>
  </si>
  <si>
    <t xml:space="preserve">430101 - Archaeological science </t>
  </si>
  <si>
    <t xml:space="preserve">Archaeology of Asia, Africa and the Americas </t>
  </si>
  <si>
    <t xml:space="preserve">430102 - Archaeology of Asia, Africa and the Americas </t>
  </si>
  <si>
    <t>Archaeology of Australia (excl. Aboriginal and Torres Strait Islander)</t>
  </si>
  <si>
    <t>430103 - Archaeology of Australia (excl. Aboriginal and Torres Strait Islander)</t>
  </si>
  <si>
    <t>Archaeology of Europe, the Mediterranean and the Levant</t>
  </si>
  <si>
    <t>430104 - Archaeology of Europe, the Mediterranean and the Levant</t>
  </si>
  <si>
    <t>Archaeology of New Zealand (excl. Māori)</t>
  </si>
  <si>
    <t>430105 - Archaeology of New Zealand (excl. Māori)</t>
  </si>
  <si>
    <t>Digital archaeology</t>
  </si>
  <si>
    <t>430106 - Digital archaeology</t>
  </si>
  <si>
    <t>Historical archaeology (incl. industrial archaeology)</t>
  </si>
  <si>
    <t>430107 - Historical archaeology (incl. industrial archaeology)</t>
  </si>
  <si>
    <t xml:space="preserve">Maritime archaeology </t>
  </si>
  <si>
    <t xml:space="preserve">430108 - Maritime archaeology </t>
  </si>
  <si>
    <t>Archaeology not elsewhere classified</t>
  </si>
  <si>
    <t>430199 - Archaeology not elsewhere classified</t>
  </si>
  <si>
    <t>4302 - Heritage, archive and museum studies</t>
  </si>
  <si>
    <t xml:space="preserve">Heritage, archive and museum studies - </t>
  </si>
  <si>
    <t>Archival, repository and related studies</t>
  </si>
  <si>
    <t>430201 - Archival, repository and related studies</t>
  </si>
  <si>
    <t>Critical heritage, museum and archive studies</t>
  </si>
  <si>
    <t>430202 - Critical heritage, museum and archive studies</t>
  </si>
  <si>
    <t>Cultural heritage management (incl. world heritage)</t>
  </si>
  <si>
    <t>430203 - Cultural heritage management (incl. world heritage)</t>
  </si>
  <si>
    <t>Digital heritage</t>
  </si>
  <si>
    <t>430204 - Digital heritage</t>
  </si>
  <si>
    <t>Heritage and cultural conservation</t>
  </si>
  <si>
    <t>430205 - Heritage and cultural conservation</t>
  </si>
  <si>
    <t>Heritage collections and interpretations</t>
  </si>
  <si>
    <t>430206 - Heritage collections and interpretations</t>
  </si>
  <si>
    <t>Heritage tourism, visitor and audience studies</t>
  </si>
  <si>
    <t>430207 - Heritage tourism, visitor and audience studies</t>
  </si>
  <si>
    <t>Intangible heritage</t>
  </si>
  <si>
    <t>430208 - Intangible heritage</t>
  </si>
  <si>
    <t>Materials conservation</t>
  </si>
  <si>
    <t>430209 - Materials conservation</t>
  </si>
  <si>
    <t>Heritage, archive and museum studies not elsewhere classified</t>
  </si>
  <si>
    <t>430299 - Heritage, archive and museum studies not elsewhere classified</t>
  </si>
  <si>
    <t>4303 - Historical studies</t>
  </si>
  <si>
    <t xml:space="preserve">Historical studies - </t>
  </si>
  <si>
    <t>Asian history</t>
  </si>
  <si>
    <t>430301 - Asian history</t>
  </si>
  <si>
    <t xml:space="preserve">Australian history </t>
  </si>
  <si>
    <t xml:space="preserve">430302 - Australian history </t>
  </si>
  <si>
    <t>Biography</t>
  </si>
  <si>
    <t>430303 - Biography</t>
  </si>
  <si>
    <t>British history</t>
  </si>
  <si>
    <t>430304 - British history</t>
  </si>
  <si>
    <t>Classical Greek and Roman history</t>
  </si>
  <si>
    <t>430305 - Classical Greek and Roman history</t>
  </si>
  <si>
    <t>Digital history</t>
  </si>
  <si>
    <t>430306 - Digital history</t>
  </si>
  <si>
    <t>Environmental history</t>
  </si>
  <si>
    <t>430307 - Environmental history</t>
  </si>
  <si>
    <t>European history (excl. British, classical Greek and Roman)</t>
  </si>
  <si>
    <t>430308 - European history (excl. British, classical Greek and Roman)</t>
  </si>
  <si>
    <t>Gender history</t>
  </si>
  <si>
    <t>430309 - Gender history</t>
  </si>
  <si>
    <r>
      <t>Global and world history</t>
    </r>
    <r>
      <rPr>
        <sz val="8"/>
        <color rgb="FFFF0000"/>
        <rFont val="Arial"/>
        <family val="2"/>
      </rPr>
      <t/>
    </r>
  </si>
  <si>
    <t>430310 - Global and world history</t>
  </si>
  <si>
    <t>Historical studies of crime</t>
  </si>
  <si>
    <t>430311 - Historical studies of crime</t>
  </si>
  <si>
    <t>Histories of race</t>
  </si>
  <si>
    <t>430312 - Histories of race</t>
  </si>
  <si>
    <t>History of empires, imperialism and colonialism</t>
  </si>
  <si>
    <t>430313 - History of empires, imperialism and colonialism</t>
  </si>
  <si>
    <t>History of religion</t>
  </si>
  <si>
    <t>430314 - History of religion</t>
  </si>
  <si>
    <t>History of the pacific</t>
  </si>
  <si>
    <t>430315 - History of the pacific</t>
  </si>
  <si>
    <r>
      <t>International history</t>
    </r>
    <r>
      <rPr>
        <sz val="8"/>
        <color rgb="FFFF0000"/>
        <rFont val="Arial"/>
        <family val="2"/>
      </rPr>
      <t/>
    </r>
  </si>
  <si>
    <t>430316 - International history</t>
  </si>
  <si>
    <t>Latin and South American history</t>
  </si>
  <si>
    <t>430317 - Latin and South American history</t>
  </si>
  <si>
    <t>Middle Eastern and North African history</t>
  </si>
  <si>
    <t>430318 - Middle Eastern and North African history</t>
  </si>
  <si>
    <t>Migration history</t>
  </si>
  <si>
    <t>430319 - Migration history</t>
  </si>
  <si>
    <t>New Zealand history</t>
  </si>
  <si>
    <t>430320 - New Zealand history</t>
  </si>
  <si>
    <t>North American history</t>
  </si>
  <si>
    <t>430321 - North American history</t>
  </si>
  <si>
    <t>Sub-Saharan African history</t>
  </si>
  <si>
    <t>430322 - Sub-Saharan African history</t>
  </si>
  <si>
    <t>Transnational history</t>
  </si>
  <si>
    <t>430323 - Transnational history</t>
  </si>
  <si>
    <t>Historical studies not elsewhere classified</t>
  </si>
  <si>
    <t>430399 - Historical studies not elsewhere classified</t>
  </si>
  <si>
    <t>4399 - Other history, heritage and archaeology</t>
  </si>
  <si>
    <t xml:space="preserve">Other history, heritage and archaeology - </t>
  </si>
  <si>
    <t>Other history, heritage and archaeology not elsewhere classified</t>
  </si>
  <si>
    <t>439999 - Other history, heritage and archaeology not elsewhere classified</t>
  </si>
  <si>
    <t>HUMAN SOCIETY</t>
  </si>
  <si>
    <t>4401 - Anthropology</t>
  </si>
  <si>
    <t xml:space="preserve">Anthropology - </t>
  </si>
  <si>
    <t>Anthropology of development</t>
  </si>
  <si>
    <t>440101 - Anthropology of development</t>
  </si>
  <si>
    <t>Anthropology of gender and sexuality</t>
  </si>
  <si>
    <t>440102 - Anthropology of gender and sexuality</t>
  </si>
  <si>
    <t xml:space="preserve">Biological (physical) anthropology </t>
  </si>
  <si>
    <t xml:space="preserve">440103 - Biological (physical) anthropology </t>
  </si>
  <si>
    <t xml:space="preserve">Environmental anthropology </t>
  </si>
  <si>
    <t xml:space="preserve">440104 - Environmental anthropology </t>
  </si>
  <si>
    <t>Linguistic anthropology</t>
  </si>
  <si>
    <t>440105 - Linguistic anthropology</t>
  </si>
  <si>
    <t xml:space="preserve">Medical anthropology </t>
  </si>
  <si>
    <t xml:space="preserve">440106 - Medical anthropology </t>
  </si>
  <si>
    <t xml:space="preserve">Social and cultural anthropology </t>
  </si>
  <si>
    <t xml:space="preserve">440107 - Social and cultural anthropology </t>
  </si>
  <si>
    <t>Anthropology not elsewhere classified</t>
  </si>
  <si>
    <t>440199 - Anthropology not elsewhere classified</t>
  </si>
  <si>
    <t>4402 - Criminology</t>
  </si>
  <si>
    <t xml:space="preserve">Criminology - </t>
  </si>
  <si>
    <t>Causes and prevention of crime</t>
  </si>
  <si>
    <t>440201 - Causes and prevention of crime</t>
  </si>
  <si>
    <t>Correctional theory, offender treatment and rehabilitation</t>
  </si>
  <si>
    <t>440202 - Correctional theory, offender treatment and rehabilitation</t>
  </si>
  <si>
    <t>Courts and sentencing</t>
  </si>
  <si>
    <t>440203 - Courts and sentencing</t>
  </si>
  <si>
    <t xml:space="preserve">Crime and social justice </t>
  </si>
  <si>
    <t xml:space="preserve">440204 - Crime and social justice </t>
  </si>
  <si>
    <t>Criminological theories</t>
  </si>
  <si>
    <t>440205 - Criminological theories</t>
  </si>
  <si>
    <t>Critical approaches to crime</t>
  </si>
  <si>
    <t>440206 - Critical approaches to crime</t>
  </si>
  <si>
    <t>Cybercrime</t>
  </si>
  <si>
    <t>440207 - Cybercrime</t>
  </si>
  <si>
    <t>Environmental crime</t>
  </si>
  <si>
    <t>440208 - Environmental crime</t>
  </si>
  <si>
    <t>Gender and crime</t>
  </si>
  <si>
    <t>440209 - Gender and crime</t>
  </si>
  <si>
    <t>Organised crime</t>
  </si>
  <si>
    <t>440210 - Organised crime</t>
  </si>
  <si>
    <t xml:space="preserve">Police administration, procedures and practice </t>
  </si>
  <si>
    <t xml:space="preserve">440211 - Police administration, procedures and practice </t>
  </si>
  <si>
    <t xml:space="preserve">Private policing and security services </t>
  </si>
  <si>
    <t xml:space="preserve">440212 - Private policing and security services </t>
  </si>
  <si>
    <t>Race/ethnicity and crime</t>
  </si>
  <si>
    <t>440213 - Race/ethnicity and crime</t>
  </si>
  <si>
    <t>Sociological studies of crime</t>
  </si>
  <si>
    <t>440214 - Sociological studies of crime</t>
  </si>
  <si>
    <t>State crime</t>
  </si>
  <si>
    <t>440215 - State crime</t>
  </si>
  <si>
    <t>Technology, crime and surveillance</t>
  </si>
  <si>
    <t>440216 - Technology, crime and surveillance</t>
  </si>
  <si>
    <t>Terrorism</t>
  </si>
  <si>
    <t>440217 - Terrorism</t>
  </si>
  <si>
    <t>Victims</t>
  </si>
  <si>
    <t>440218 - Victims</t>
  </si>
  <si>
    <t>White collar crime</t>
  </si>
  <si>
    <t>440219 - White collar crime</t>
  </si>
  <si>
    <t xml:space="preserve">Criminology not elsewhere classified </t>
  </si>
  <si>
    <t xml:space="preserve">440299 - Criminology not elsewhere classified </t>
  </si>
  <si>
    <t>4403 - Demography</t>
  </si>
  <si>
    <t xml:space="preserve">Demography - </t>
  </si>
  <si>
    <t xml:space="preserve">Family and household studies </t>
  </si>
  <si>
    <t xml:space="preserve">440301 - Family and household studies </t>
  </si>
  <si>
    <t>Fertility</t>
  </si>
  <si>
    <t>440302 - Fertility</t>
  </si>
  <si>
    <t>Migration</t>
  </si>
  <si>
    <t>440303 - Migration</t>
  </si>
  <si>
    <t>Mortality</t>
  </si>
  <si>
    <t>440304 - Mortality</t>
  </si>
  <si>
    <t xml:space="preserve">Population trends and policies </t>
  </si>
  <si>
    <t xml:space="preserve">440305 - Population trends and policies </t>
  </si>
  <si>
    <t>Demography not elsewhere classified</t>
  </si>
  <si>
    <t>440399 - Demography not elsewhere classified</t>
  </si>
  <si>
    <t>4404 - Development studies</t>
  </si>
  <si>
    <t xml:space="preserve">Development studies - </t>
  </si>
  <si>
    <t>Development cooperation</t>
  </si>
  <si>
    <t>440401 - Development cooperation</t>
  </si>
  <si>
    <t>Humanitarian disasters, conflict and peacebuilding</t>
  </si>
  <si>
    <t>440402 - Humanitarian disasters, conflict and peacebuilding</t>
  </si>
  <si>
    <t xml:space="preserve">Labour, migration and development </t>
  </si>
  <si>
    <t xml:space="preserve">440403 - Labour, migration and development </t>
  </si>
  <si>
    <t>Political economy and social change</t>
  </si>
  <si>
    <t>440404 - Political economy and social change</t>
  </si>
  <si>
    <t xml:space="preserve">Poverty, inclusivity and wellbeing </t>
  </si>
  <si>
    <t xml:space="preserve">440405 - Poverty, inclusivity and wellbeing </t>
  </si>
  <si>
    <t>Rural community development</t>
  </si>
  <si>
    <t>440406 - Rural community development</t>
  </si>
  <si>
    <t>Socio-economic development</t>
  </si>
  <si>
    <t>440407 - Socio-economic development</t>
  </si>
  <si>
    <t>Urban community development</t>
  </si>
  <si>
    <t>440408 - Urban community development</t>
  </si>
  <si>
    <t>Development studies not elsewhere classified</t>
  </si>
  <si>
    <t>440499 - Development studies not elsewhere classified</t>
  </si>
  <si>
    <t>4405 - Gender studies</t>
  </si>
  <si>
    <t xml:space="preserve">Gender studies - </t>
  </si>
  <si>
    <t>Feminist and queer theory</t>
  </si>
  <si>
    <t>440501 - Feminist and queer theory</t>
  </si>
  <si>
    <t xml:space="preserve">Feminist methodologies </t>
  </si>
  <si>
    <t xml:space="preserve">440502 - Feminist methodologies </t>
  </si>
  <si>
    <t>Feminist theory</t>
  </si>
  <si>
    <t>440503 - Feminist theory</t>
  </si>
  <si>
    <t>Gender relations</t>
  </si>
  <si>
    <t>440504 - Gender relations</t>
  </si>
  <si>
    <t>Intersectional studies</t>
  </si>
  <si>
    <t>440505 - Intersectional studies</t>
  </si>
  <si>
    <t xml:space="preserve">Sexualities </t>
  </si>
  <si>
    <t xml:space="preserve">440506 - Sexualities </t>
  </si>
  <si>
    <t xml:space="preserve">Studies of men and masculinities </t>
  </si>
  <si>
    <t xml:space="preserve">440507 - Studies of men and masculinities </t>
  </si>
  <si>
    <t xml:space="preserve">Transgender studies </t>
  </si>
  <si>
    <t xml:space="preserve">440508 - Transgender studies </t>
  </si>
  <si>
    <t>Women's studies (incl. girls' studies)</t>
  </si>
  <si>
    <t>440509 - Women's studies (incl. girls' studies)</t>
  </si>
  <si>
    <t>Gender studies not elsewhere classified</t>
  </si>
  <si>
    <t>440599 - Gender studies not elsewhere classified</t>
  </si>
  <si>
    <t>4406 - Human geography</t>
  </si>
  <si>
    <t xml:space="preserve">Human geography - </t>
  </si>
  <si>
    <t>Cultural geography</t>
  </si>
  <si>
    <t>440601 - Cultural geography</t>
  </si>
  <si>
    <t>Development geography</t>
  </si>
  <si>
    <t>440602 - Development geography</t>
  </si>
  <si>
    <t xml:space="preserve">Economic geography </t>
  </si>
  <si>
    <t xml:space="preserve">440603 - Economic geography </t>
  </si>
  <si>
    <t>Environmental geography</t>
  </si>
  <si>
    <t>440604 - Environmental geography</t>
  </si>
  <si>
    <t>Health geography</t>
  </si>
  <si>
    <t>440605 - Health geography</t>
  </si>
  <si>
    <t>Political geography</t>
  </si>
  <si>
    <t>440606 - Political geography</t>
  </si>
  <si>
    <t>Population geography</t>
  </si>
  <si>
    <t>440607 - Population geography</t>
  </si>
  <si>
    <t xml:space="preserve">Recreation, leisure and tourism geography </t>
  </si>
  <si>
    <t xml:space="preserve">440608 - Recreation, leisure and tourism geography </t>
  </si>
  <si>
    <t>Rural and regional geography</t>
  </si>
  <si>
    <t>440609 - Rural and regional geography</t>
  </si>
  <si>
    <t>Social geography</t>
  </si>
  <si>
    <t>440610 - Social geography</t>
  </si>
  <si>
    <t>Transport geography</t>
  </si>
  <si>
    <t>440611 - Transport geography</t>
  </si>
  <si>
    <t>Urban geography</t>
  </si>
  <si>
    <t>440612 - Urban geography</t>
  </si>
  <si>
    <t xml:space="preserve">Human geography not elsewhere classified </t>
  </si>
  <si>
    <t xml:space="preserve">440699 - Human geography not elsewhere classified </t>
  </si>
  <si>
    <t>4407 - Policy and administration</t>
  </si>
  <si>
    <t xml:space="preserve">Policy and administration - </t>
  </si>
  <si>
    <t>Communications and media policy</t>
  </si>
  <si>
    <t>440701 - Communications and media policy</t>
  </si>
  <si>
    <t>Crime policy</t>
  </si>
  <si>
    <t>440702 - Crime policy</t>
  </si>
  <si>
    <t>Economic development policy</t>
  </si>
  <si>
    <t>440703 - Economic development policy</t>
  </si>
  <si>
    <t>Environment policy</t>
  </si>
  <si>
    <t>440704 - Environment policy</t>
  </si>
  <si>
    <t>Gender, policy and administration</t>
  </si>
  <si>
    <t>440705 - Gender, policy and administration</t>
  </si>
  <si>
    <t>Health policy</t>
  </si>
  <si>
    <t>440706 - Health policy</t>
  </si>
  <si>
    <t>Housing policy</t>
  </si>
  <si>
    <t>440707 - Housing policy</t>
  </si>
  <si>
    <t>Public administration</t>
  </si>
  <si>
    <t>440708 - Public administration</t>
  </si>
  <si>
    <t>Public policy</t>
  </si>
  <si>
    <t>440709 - Public policy</t>
  </si>
  <si>
    <t>Research, science and technology policy</t>
  </si>
  <si>
    <t>440710 - Research, science and technology policy</t>
  </si>
  <si>
    <t>Risk policy</t>
  </si>
  <si>
    <t>440711 - Risk policy</t>
  </si>
  <si>
    <t>Social policy</t>
  </si>
  <si>
    <t>440712 - Social policy</t>
  </si>
  <si>
    <t>Tourism policy</t>
  </si>
  <si>
    <t>440713 - Tourism policy</t>
  </si>
  <si>
    <t>Urban policy</t>
  </si>
  <si>
    <t>440714 - Urban policy</t>
  </si>
  <si>
    <t>Policy and administration not elsewhere classified</t>
  </si>
  <si>
    <t>440799 - Policy and administration not elsewhere classified</t>
  </si>
  <si>
    <t>4408 - Political science</t>
  </si>
  <si>
    <t xml:space="preserve">Political science - </t>
  </si>
  <si>
    <t>Australian government and politics</t>
  </si>
  <si>
    <t>440801 - Australian government and politics</t>
  </si>
  <si>
    <t>440802 - Citizenship</t>
  </si>
  <si>
    <t>Comparative government and politics</t>
  </si>
  <si>
    <t>440803 - Comparative government and politics</t>
  </si>
  <si>
    <t>Defence studies</t>
  </si>
  <si>
    <t>440804 - Defence studies</t>
  </si>
  <si>
    <t>Environmental politics</t>
  </si>
  <si>
    <t>440805 - Environmental politics</t>
  </si>
  <si>
    <t>Gender and politics</t>
  </si>
  <si>
    <t>440806 - Gender and politics</t>
  </si>
  <si>
    <t>Government and politics of Asia and the Pacific</t>
  </si>
  <si>
    <t>440807 - Government and politics of Asia and the Pacific</t>
  </si>
  <si>
    <t>International relations</t>
  </si>
  <si>
    <t>440808 - International relations</t>
  </si>
  <si>
    <t>New Zealand government and politics</t>
  </si>
  <si>
    <t>440809 - New Zealand government and politics</t>
  </si>
  <si>
    <t>Peace studies</t>
  </si>
  <si>
    <t>440810 - Peace studies</t>
  </si>
  <si>
    <t>Political theory and political philosophy</t>
  </si>
  <si>
    <t>440811 - Political theory and political philosophy</t>
  </si>
  <si>
    <t>Political science not elsewhere classified</t>
  </si>
  <si>
    <t>440899 - Political science not elsewhere classified</t>
  </si>
  <si>
    <t>4409 - Social work</t>
  </si>
  <si>
    <t xml:space="preserve">Social work - </t>
  </si>
  <si>
    <t>Clinical social work practice</t>
  </si>
  <si>
    <t>440901 - Clinical social work practice</t>
  </si>
  <si>
    <t>Counselling, wellbeing and community services</t>
  </si>
  <si>
    <t>440902 - Counselling, wellbeing and community services</t>
  </si>
  <si>
    <t>Social program evaluation</t>
  </si>
  <si>
    <t>440903 - Social program evaluation</t>
  </si>
  <si>
    <t xml:space="preserve">Social work not elsewhere classified </t>
  </si>
  <si>
    <t xml:space="preserve">440999 - Social work not elsewhere classified </t>
  </si>
  <si>
    <t>4410 - Sociology</t>
  </si>
  <si>
    <t xml:space="preserve">Sociology - </t>
  </si>
  <si>
    <t>Applied sociology, program evaluation and social impact assessment</t>
  </si>
  <si>
    <t>441001 - Applied sociology, program evaluation and social impact assessment</t>
  </si>
  <si>
    <t>Environmental sociology</t>
  </si>
  <si>
    <t>441002 - Environmental sociology</t>
  </si>
  <si>
    <t>Rural sociology</t>
  </si>
  <si>
    <t>441003 - Rural sociology</t>
  </si>
  <si>
    <t>Social change</t>
  </si>
  <si>
    <t>441004 - Social change</t>
  </si>
  <si>
    <t>Social theory</t>
  </si>
  <si>
    <t>441005 - Social theory</t>
  </si>
  <si>
    <t>Sociological methodology and research methods</t>
  </si>
  <si>
    <t>441006 - Sociological methodology and research methods</t>
  </si>
  <si>
    <t xml:space="preserve">Sociology and social studies of science and technology </t>
  </si>
  <si>
    <t xml:space="preserve">441007 - Sociology and social studies of science and technology </t>
  </si>
  <si>
    <t>Sociology of culture</t>
  </si>
  <si>
    <t>441008 - Sociology of culture</t>
  </si>
  <si>
    <t>Sociology of family and relationships</t>
  </si>
  <si>
    <t>441009 - Sociology of family and relationships</t>
  </si>
  <si>
    <t>Sociology of gender</t>
  </si>
  <si>
    <t>441010 - Sociology of gender</t>
  </si>
  <si>
    <t>Sociology of health</t>
  </si>
  <si>
    <t>441011 - Sociology of health</t>
  </si>
  <si>
    <t>Sociology of inequalities</t>
  </si>
  <si>
    <t>441012 - Sociology of inequalities</t>
  </si>
  <si>
    <t>Sociology of migration, ethnicity and multiculturalism</t>
  </si>
  <si>
    <t>441013 - Sociology of migration, ethnicity and multiculturalism</t>
  </si>
  <si>
    <t>Sociology of religion</t>
  </si>
  <si>
    <t>441014 - Sociology of religion</t>
  </si>
  <si>
    <t>Sociology of the life course</t>
  </si>
  <si>
    <t>441015 - Sociology of the life course</t>
  </si>
  <si>
    <t>Urban sociology and community studies</t>
  </si>
  <si>
    <t>441016 - Urban sociology and community studies</t>
  </si>
  <si>
    <t xml:space="preserve">Sociology not elsewhere classified </t>
  </si>
  <si>
    <t xml:space="preserve">441099 - Sociology not elsewhere classified </t>
  </si>
  <si>
    <t>4499 - Other human society</t>
  </si>
  <si>
    <t xml:space="preserve">Other human society - </t>
  </si>
  <si>
    <t>Studies of Asian society</t>
  </si>
  <si>
    <t>449901 - Studies of Asian society</t>
  </si>
  <si>
    <t>Other human society not elsewhere classified</t>
  </si>
  <si>
    <t>449999 - Other human society not elsewhere classified</t>
  </si>
  <si>
    <t>INDIGENOUS STUDIES</t>
  </si>
  <si>
    <t>4501 - Aboriginal and Torres Strait Islander culture, language and history</t>
  </si>
  <si>
    <t xml:space="preserve">Aboriginal and Torres Strait Islander culture, language and history - </t>
  </si>
  <si>
    <t>Aboriginal and Torres Strait Islander archaeology</t>
  </si>
  <si>
    <t>450101 - Aboriginal and Torres Strait Islander archaeology</t>
  </si>
  <si>
    <t>Aboriginal and Torres Strait Islander artefacts</t>
  </si>
  <si>
    <t>450102 - Aboriginal and Torres Strait Islander artefacts</t>
  </si>
  <si>
    <t>Aboriginal and Torres Strait Islander cultural history</t>
  </si>
  <si>
    <t>450103 - Aboriginal and Torres Strait Islander cultural history</t>
  </si>
  <si>
    <t>Aboriginal and Torres Strait Islander culture</t>
  </si>
  <si>
    <t>450104 - Aboriginal and Torres Strait Islander culture</t>
  </si>
  <si>
    <t>Aboriginal and Torres Strait Islander curatorial, archives and museum studies</t>
  </si>
  <si>
    <t>450105 - Aboriginal and Torres Strait Islander curatorial, archives and museum studies</t>
  </si>
  <si>
    <t>Aboriginal and Torres Strait Islander ethics</t>
  </si>
  <si>
    <t>450106 - Aboriginal and Torres Strait Islander ethics</t>
  </si>
  <si>
    <t>Aboriginal and Torres Strait Islander history</t>
  </si>
  <si>
    <t>450107 - Aboriginal and Torres Strait Islander history</t>
  </si>
  <si>
    <t>Aboriginal and Torres Strait Islander linguistics and languages</t>
  </si>
  <si>
    <t>450108 - Aboriginal and Torres Strait Islander linguistics and languages</t>
  </si>
  <si>
    <t>Aboriginal and Torres Strait Islander literature, journalism and professional writing</t>
  </si>
  <si>
    <t>450109 - Aboriginal and Torres Strait Islander literature, journalism and professional writing</t>
  </si>
  <si>
    <t>Aboriginal and Torres Strait Islander media, film, animation and photography</t>
  </si>
  <si>
    <t>450110 - Aboriginal and Torres Strait Islander media, film, animation and photography</t>
  </si>
  <si>
    <t>Aboriginal and Torres Strait Islander music and performing arts</t>
  </si>
  <si>
    <t>450111 - Aboriginal and Torres Strait Islander music and performing arts</t>
  </si>
  <si>
    <t>Aboriginal and Torres Strait Islander philosophy</t>
  </si>
  <si>
    <t>450112 - Aboriginal and Torres Strait Islander philosophy</t>
  </si>
  <si>
    <t>Aboriginal and Torres Strait Islander religion and religious studies</t>
  </si>
  <si>
    <t>450113 - Aboriginal and Torres Strait Islander religion and religious studies</t>
  </si>
  <si>
    <t>Aboriginal and Torres Strait Islander repatriation</t>
  </si>
  <si>
    <t>450114 - Aboriginal and Torres Strait Islander repatriation</t>
  </si>
  <si>
    <t>Aboriginal and Torres Strait Islander research methods</t>
  </si>
  <si>
    <t>450115 - Aboriginal and Torres Strait Islander research methods</t>
  </si>
  <si>
    <t>Aboriginal and Torres Strait Islander visual arts and crafts</t>
  </si>
  <si>
    <t>450116 - Aboriginal and Torres Strait Islander visual arts and crafts</t>
  </si>
  <si>
    <t>Aboriginal and Torres Strait Islander ways of knowing, being and doing</t>
  </si>
  <si>
    <t>450117 - Aboriginal and Torres Strait Islander ways of knowing, being and doing</t>
  </si>
  <si>
    <t>Conservation of Aboriginal and Torres Strait Islander heritage</t>
  </si>
  <si>
    <t>450118 - Conservation of Aboriginal and Torres Strait Islander heritage</t>
  </si>
  <si>
    <t>Aboriginal and Torres Strait Islander culture, language and history not elsewhere classified</t>
  </si>
  <si>
    <t>450199 - Aboriginal and Torres Strait Islander culture, language and history not elsewhere classified</t>
  </si>
  <si>
    <t>4502 - Aboriginal and Torres Strait Islander education</t>
  </si>
  <si>
    <t xml:space="preserve">Aboriginal and Torres Strait Islander education - </t>
  </si>
  <si>
    <t>Aboriginal and Torres Strait Islander curriculum and pedagogy</t>
  </si>
  <si>
    <t>450201 - Aboriginal and Torres Strait Islander curriculum and pedagogy</t>
  </si>
  <si>
    <t>Aboriginal and Torres Strait Islander early childhood education</t>
  </si>
  <si>
    <t>450202 - Aboriginal and Torres Strait Islander early childhood education</t>
  </si>
  <si>
    <t>Aboriginal and Torres Strait Islander educational methods</t>
  </si>
  <si>
    <t>450203 - Aboriginal and Torres Strait Islander educational methods</t>
  </si>
  <si>
    <t>Aboriginal and Torres Strait Islander technical, further, continuing and community education</t>
  </si>
  <si>
    <t>450204 - Aboriginal and Torres Strait Islander technical, further, continuing and community education</t>
  </si>
  <si>
    <t>Aboriginal and Torres Strait Islander higher education</t>
  </si>
  <si>
    <t>450205 - Aboriginal and Torres Strait Islander higher education</t>
  </si>
  <si>
    <t>Aboriginal and Torres Strait Islander language education</t>
  </si>
  <si>
    <t>450206 - Aboriginal and Torres Strait Islander language education</t>
  </si>
  <si>
    <t>Aboriginal and Torres Strait Islander men’s education</t>
  </si>
  <si>
    <t>450207 - Aboriginal and Torres Strait Islander men’s education</t>
  </si>
  <si>
    <t>Aboriginal and Torres Strait Islander primary education</t>
  </si>
  <si>
    <t>450208 - Aboriginal and Torres Strait Islander primary education</t>
  </si>
  <si>
    <t>Aboriginal and Torres Strait Islander secondary education</t>
  </si>
  <si>
    <t>450209 - Aboriginal and Torres Strait Islander secondary education</t>
  </si>
  <si>
    <t>Aboriginal and Torres Strait Islander student engagement and teaching</t>
  </si>
  <si>
    <t>450210 - Aboriginal and Torres Strait Islander student engagement and teaching</t>
  </si>
  <si>
    <t>Aboriginal and Torres Strait Islander women’s education</t>
  </si>
  <si>
    <t>450211 - Aboriginal and Torres Strait Islander women’s education</t>
  </si>
  <si>
    <t>Cultural responsiveness and working with Aboriginal and Torres Strait Islander communities education</t>
  </si>
  <si>
    <t>450212 - Cultural responsiveness and working with Aboriginal and Torres Strait Islander communities education</t>
  </si>
  <si>
    <t>Embedding Aboriginal and Torres Strait Islander knowledges, histories, culture, country, perspectives and ethics in education</t>
  </si>
  <si>
    <t>450213 - Embedding Aboriginal and Torres Strait Islander knowledges, histories, culture, country, perspectives and ethics in education</t>
  </si>
  <si>
    <t>Aboriginal and Torres Strait Islander education not elsewhere classified</t>
  </si>
  <si>
    <t>450299 - Aboriginal and Torres Strait Islander education not elsewhere classified</t>
  </si>
  <si>
    <t>4503 - Aboriginal and Torres Strait Islander environmental knowledges and management</t>
  </si>
  <si>
    <t xml:space="preserve">Aboriginal and Torres Strait Islander environmental knowledges and management - </t>
  </si>
  <si>
    <t>Aboriginal and Torres Strait Islander agriculture and forestry</t>
  </si>
  <si>
    <t>450301 - Aboriginal and Torres Strait Islander agriculture and forestry</t>
  </si>
  <si>
    <t xml:space="preserve">Aboriginal and Torres Strait Islander earth sciences </t>
  </si>
  <si>
    <t xml:space="preserve">450302 - Aboriginal and Torres Strait Islander earth sciences </t>
  </si>
  <si>
    <t>Aboriginal and Torres Strait Islander environmental conservation</t>
  </si>
  <si>
    <t>450303 - Aboriginal and Torres Strait Islander environmental conservation</t>
  </si>
  <si>
    <t>Aboriginal and Torres Strait Islander environmental knowledges</t>
  </si>
  <si>
    <t>450304 - Aboriginal and Torres Strait Islander environmental knowledges</t>
  </si>
  <si>
    <t>Aboriginal and Torres Strait Islander fisheries and customary fisheries</t>
  </si>
  <si>
    <t>450305 - Aboriginal and Torres Strait Islander fisheries and customary fisheries</t>
  </si>
  <si>
    <t>Aboriginal and Torres Strait Islander land and water management</t>
  </si>
  <si>
    <t>450306 - Aboriginal and Torres Strait Islander land and water management</t>
  </si>
  <si>
    <t>Aboriginal and Torres Strait Islander marine environment science</t>
  </si>
  <si>
    <t>450307 - Aboriginal and Torres Strait Islander marine environment science</t>
  </si>
  <si>
    <t>Aboriginal and Torres Strait Islander environmental knowledges and management not elsewhere classified</t>
  </si>
  <si>
    <t>450399 - Aboriginal and Torres Strait Islander environmental knowledges and management not elsewhere classified</t>
  </si>
  <si>
    <t>4504 - Aboriginal and Torres Strait Islander health and wellbeing</t>
  </si>
  <si>
    <t xml:space="preserve">Aboriginal and Torres Strait Islander health and wellbeing - </t>
  </si>
  <si>
    <t>Aboriginal and Torres Strait Islander and disability</t>
  </si>
  <si>
    <t>450401 - Aboriginal and Torres Strait Islander and disability</t>
  </si>
  <si>
    <t>Aboriginal and Torres Strait Islander biomedical and clinical sciences</t>
  </si>
  <si>
    <t>450402 - Aboriginal and Torres Strait Islander biomedical and clinical sciences</t>
  </si>
  <si>
    <t>Aboriginal and Torres Strait Islander child health and wellbeing</t>
  </si>
  <si>
    <t>450403 - Aboriginal and Torres Strait Islander child health and wellbeing</t>
  </si>
  <si>
    <t>Aboriginal and Torres Strait Islander cultural determinants of health</t>
  </si>
  <si>
    <t>450404 - Aboriginal and Torres Strait Islander cultural determinants of health</t>
  </si>
  <si>
    <t>Aboriginal and Torres Strait Islander diet and nutrition</t>
  </si>
  <si>
    <t>450405 - Aboriginal and Torres Strait Islander diet and nutrition</t>
  </si>
  <si>
    <t>Aboriginal and Torres Strait Islander epidemiology</t>
  </si>
  <si>
    <t>450406 - Aboriginal and Torres Strait Islander epidemiology</t>
  </si>
  <si>
    <t>Aboriginal and Torres Strait Islander health policy</t>
  </si>
  <si>
    <t>450407 - Aboriginal and Torres Strait Islander health policy</t>
  </si>
  <si>
    <t>Aboriginal and Torres Strait Islander health promotion</t>
  </si>
  <si>
    <t>450408 - Aboriginal and Torres Strait Islander health promotion</t>
  </si>
  <si>
    <t>Aboriginal and Torres Strait Islander health services</t>
  </si>
  <si>
    <t>450409 - Aboriginal and Torres Strait Islander health services</t>
  </si>
  <si>
    <t>Aboriginal and Torres Strait Islander lifecourse</t>
  </si>
  <si>
    <t>450410 - Aboriginal and Torres Strait Islander lifecourse</t>
  </si>
  <si>
    <t>Aboriginal and Torres Strait Islander medicine and treatments</t>
  </si>
  <si>
    <t>450411 - Aboriginal and Torres Strait Islander medicine and treatments</t>
  </si>
  <si>
    <t>Aboriginal and Torres Strait Islander men’s health and wellbeing</t>
  </si>
  <si>
    <t>450412 - Aboriginal and Torres Strait Islander men’s health and wellbeing</t>
  </si>
  <si>
    <t>Aboriginal and Torres Strait Islander midwifery and paediatrics</t>
  </si>
  <si>
    <t>450413 - Aboriginal and Torres Strait Islander midwifery and paediatrics</t>
  </si>
  <si>
    <t>Aboriginal and Torres Strait Islander mothers and babies health and wellbeing</t>
  </si>
  <si>
    <t>450414 - Aboriginal and Torres Strait Islander mothers and babies health and wellbeing</t>
  </si>
  <si>
    <t>Aboriginal and Torres Strait Islander nursing</t>
  </si>
  <si>
    <t>450415 - Aboriginal and Torres Strait Islander nursing</t>
  </si>
  <si>
    <t>Aboriginal and Torres Strait Islander psychology</t>
  </si>
  <si>
    <t>450416 - Aboriginal and Torres Strait Islander psychology</t>
  </si>
  <si>
    <t>Aboriginal and Torres Strait Islander public health and wellbeing</t>
  </si>
  <si>
    <t>450417 - Aboriginal and Torres Strait Islander public health and wellbeing</t>
  </si>
  <si>
    <t>Aboriginal and Torres Strait Islander remote health</t>
  </si>
  <si>
    <t>450418 - Aboriginal and Torres Strait Islander remote health</t>
  </si>
  <si>
    <t>Aboriginal and Torres Strait Islander social determinants of health</t>
  </si>
  <si>
    <t>450419 - Aboriginal and Torres Strait Islander social determinants of health</t>
  </si>
  <si>
    <t>Aboriginal and Torres Strait Islander social, emotional, cultural and spiritual wellbeing</t>
  </si>
  <si>
    <t>450420 - Aboriginal and Torres Strait Islander social, emotional, cultural and spiritual wellbeing</t>
  </si>
  <si>
    <t>Aboriginal and Torres Strait Islander sport and physical activity</t>
  </si>
  <si>
    <t>450421 - Aboriginal and Torres Strait Islander sport and physical activity</t>
  </si>
  <si>
    <t>Aboriginal and Torres Strait Islander theory of change models for health</t>
  </si>
  <si>
    <t>450422 - Aboriginal and Torres Strait Islander theory of change models for health</t>
  </si>
  <si>
    <t xml:space="preserve">Aboriginal and Torres Strait Islander youth and family social and emotional wellbeing </t>
  </si>
  <si>
    <t xml:space="preserve">450423 - Aboriginal and Torres Strait Islander youth and family social and emotional wellbeing </t>
  </si>
  <si>
    <t>Aboriginal and Torres Strait Islander health and wellbeing not elsewhere classified</t>
  </si>
  <si>
    <t>450499 - Aboriginal and Torres Strait Islander health and wellbeing not elsewhere classified</t>
  </si>
  <si>
    <t>4505 - Aboriginal and Torres Strait Islander peoples, society and community</t>
  </si>
  <si>
    <t xml:space="preserve">Aboriginal and Torres Strait Islander peoples, society and community - </t>
  </si>
  <si>
    <t>Aboriginal and Torres Strait Islander accounting</t>
  </si>
  <si>
    <t>450501 - Aboriginal and Torres Strait Islander accounting</t>
  </si>
  <si>
    <t>Aboriginal and Torres Strait Islander anthropology</t>
  </si>
  <si>
    <t>450502 - Aboriginal and Torres Strait Islander anthropology</t>
  </si>
  <si>
    <t xml:space="preserve">Aboriginal and Torres Strait Islander architecture </t>
  </si>
  <si>
    <t xml:space="preserve">450503 - Aboriginal and Torres Strait Islander architecture </t>
  </si>
  <si>
    <t>Aboriginal and Torres Strait Islander commerce</t>
  </si>
  <si>
    <t>450504 - Aboriginal and Torres Strait Islander commerce</t>
  </si>
  <si>
    <t>Aboriginal and Torres Strait Islander community and regional development</t>
  </si>
  <si>
    <t>450505 - Aboriginal and Torres Strait Islander community and regional development</t>
  </si>
  <si>
    <t>Aboriginal and Torres Strait Islander community governance and decision making</t>
  </si>
  <si>
    <t>450506 - Aboriginal and Torres Strait Islander community governance and decision making</t>
  </si>
  <si>
    <t>Aboriginal and Torres Strait Islander community-based research</t>
  </si>
  <si>
    <t>450507 - Aboriginal and Torres Strait Islander community-based research</t>
  </si>
  <si>
    <t>Aboriginal and Torres Strait Islander criminology</t>
  </si>
  <si>
    <t>450508 - Aboriginal and Torres Strait Islander criminology</t>
  </si>
  <si>
    <t>Aboriginal and Torres Strait Islander customary law</t>
  </si>
  <si>
    <t>450509 - Aboriginal and Torres Strait Islander customary law</t>
  </si>
  <si>
    <t>Aboriginal and Torres Strait Islander design practice and management</t>
  </si>
  <si>
    <t>450510 - Aboriginal and Torres Strait Islander design practice and management</t>
  </si>
  <si>
    <t>Aboriginal and Torres Strait Islander economics</t>
  </si>
  <si>
    <t>450511 - Aboriginal and Torres Strait Islander economics</t>
  </si>
  <si>
    <t>Aboriginal and Torres Strait Islander finance</t>
  </si>
  <si>
    <t>450512 - Aboriginal and Torres Strait Islander finance</t>
  </si>
  <si>
    <t>Aboriginal and Torres Strait Islander human geography and demography</t>
  </si>
  <si>
    <t>450513 - Aboriginal and Torres Strait Islander human geography and demography</t>
  </si>
  <si>
    <t>Aboriginal and Torres Strait Islander legislation</t>
  </si>
  <si>
    <t>450514 - Aboriginal and Torres Strait Islander legislation</t>
  </si>
  <si>
    <t>Aboriginal and Torres Strait Islander management</t>
  </si>
  <si>
    <t>450515 - Aboriginal and Torres Strait Islander management</t>
  </si>
  <si>
    <t>Aboriginal and Torres Strait Islander marketing</t>
  </si>
  <si>
    <t>450516 - Aboriginal and Torres Strait Islander marketing</t>
  </si>
  <si>
    <t>Aboriginal and Torres Strait Islander not-for-profit social enterprises</t>
  </si>
  <si>
    <t>450517 - Aboriginal and Torres Strait Islander not-for-profit social enterprises</t>
  </si>
  <si>
    <t>Aboriginal and Torres Strait Islander peoples and the law</t>
  </si>
  <si>
    <t>450518 - Aboriginal and Torres Strait Islander peoples and the law</t>
  </si>
  <si>
    <t>Aboriginal and Torres Strait Islander perspectives</t>
  </si>
  <si>
    <t>450519 - Aboriginal and Torres Strait Islander perspectives</t>
  </si>
  <si>
    <t>Aboriginal and Torres Strait Islander political participation and representation</t>
  </si>
  <si>
    <t>450520 - Aboriginal and Torres Strait Islander political participation and representation</t>
  </si>
  <si>
    <t>Aboriginal and Torres Strait Islander politics</t>
  </si>
  <si>
    <t>450521 - Aboriginal and Torres Strait Islander politics</t>
  </si>
  <si>
    <t>Aboriginal and Torres Strait Islander social impact and program evaluation</t>
  </si>
  <si>
    <t>450522 - Aboriginal and Torres Strait Islander social impact and program evaluation</t>
  </si>
  <si>
    <t>Aboriginal and Torres Strait Islander social work and social justice</t>
  </si>
  <si>
    <t>450523 - Aboriginal and Torres Strait Islander social work and social justice</t>
  </si>
  <si>
    <t>Aboriginal and Torres Strait Islander sociological studies</t>
  </si>
  <si>
    <t>450524 - Aboriginal and Torres Strait Islander sociological studies</t>
  </si>
  <si>
    <t>Aboriginal and Torres Strait Islander sociology</t>
  </si>
  <si>
    <t>450525 - Aboriginal and Torres Strait Islander sociology</t>
  </si>
  <si>
    <t>Aboriginal and Torres Strait Islander tourism</t>
  </si>
  <si>
    <t>450526 - Aboriginal and Torres Strait Islander tourism</t>
  </si>
  <si>
    <t>Aboriginal and Torres Strait Islander urban and regional planning</t>
  </si>
  <si>
    <t>450527 - Aboriginal and Torres Strait Islander urban and regional planning</t>
  </si>
  <si>
    <t>Aboriginal and Torres Strait Islander peoples, society and community not elsewhere classified</t>
  </si>
  <si>
    <t>450599 - Aboriginal and Torres Strait Islander peoples, society and community not elsewhere classified</t>
  </si>
  <si>
    <t>4506 - Aboriginal and Torres Strait Islander sciences</t>
  </si>
  <si>
    <t xml:space="preserve">Aboriginal and Torres Strait Islander sciences - </t>
  </si>
  <si>
    <t>Aboriginal and Torres Strait Islander astronomy and cosmology</t>
  </si>
  <si>
    <t>450601 - Aboriginal and Torres Strait Islander astronomy and cosmology</t>
  </si>
  <si>
    <t xml:space="preserve">Aboriginal and Torres Strait Islander biological sciences </t>
  </si>
  <si>
    <t xml:space="preserve">450602 - Aboriginal and Torres Strait Islander biological sciences </t>
  </si>
  <si>
    <t>Aboriginal and Torres Strait Islander computing technology use and design</t>
  </si>
  <si>
    <t>450603 - Aboriginal and Torres Strait Islander computing technology use and design</t>
  </si>
  <si>
    <t>Aboriginal and Torres Strait Islander engineering</t>
  </si>
  <si>
    <t>450604 - Aboriginal and Torres Strait Islander engineering</t>
  </si>
  <si>
    <t xml:space="preserve">Aboriginal and Torres Strait Islander genomics </t>
  </si>
  <si>
    <t xml:space="preserve">450605 - Aboriginal and Torres Strait Islander genomics </t>
  </si>
  <si>
    <t>Aboriginal and Torres Strait Islander information and knowledge management systems</t>
  </si>
  <si>
    <t>450606 - Aboriginal and Torres Strait Islander information and knowledge management systems</t>
  </si>
  <si>
    <t>Aboriginal and Torres Strait Islander innovation</t>
  </si>
  <si>
    <t>450607 - Aboriginal and Torres Strait Islander innovation</t>
  </si>
  <si>
    <t>Aboriginal and Torres Strait Islander knowledge management methods</t>
  </si>
  <si>
    <t>450608 - Aboriginal and Torres Strait Islander knowledge management methods</t>
  </si>
  <si>
    <t>Aboriginal and Torres Strait Islander mathematical, physical and chemical sciences (excl. astronomy and cosmology)</t>
  </si>
  <si>
    <t>450609 - Aboriginal and Torres Strait Islander mathematical, physical and chemical sciences (excl. astronomy and cosmology)</t>
  </si>
  <si>
    <t>Aboriginal and Torres Strait Islander sciences not elsewhere classified</t>
  </si>
  <si>
    <t>450699 - Aboriginal and Torres Strait Islander sciences not elsewhere classified</t>
  </si>
  <si>
    <t>4507 - Te ahurea, reo me te hītori o te Māori (Māori culture, language and history)</t>
  </si>
  <si>
    <t xml:space="preserve">Te ahurea, reo me te hītori o te Māori (Māori culture, language and history) - </t>
  </si>
  <si>
    <t>Te whāomoomo i te tuku ihotanga Māori (conservation of Māori heritage)</t>
  </si>
  <si>
    <t>450701 - Te whāomoomo i te tuku ihotanga Māori (conservation of Māori heritage)</t>
  </si>
  <si>
    <t>Te mana wahine (female status)</t>
  </si>
  <si>
    <t>450702 - Te mana wahine (female status)</t>
  </si>
  <si>
    <t>Te mana tāne (male status)</t>
  </si>
  <si>
    <t>450703 - Te mana tāne (male status)</t>
  </si>
  <si>
    <t>Te mātai whaipara Māori (Māori archaeology)</t>
  </si>
  <si>
    <t>450704 - Te mātai whaipara Māori (Māori archaeology)</t>
  </si>
  <si>
    <t>Ngā taonga Māori nō mua (Māori artefacts)</t>
  </si>
  <si>
    <t>450705 - Ngā taonga Māori nō mua (Māori artefacts)</t>
  </si>
  <si>
    <t>Te hītori ahurea Māori (Māori cultural history)</t>
  </si>
  <si>
    <t>450706 - Te hītori ahurea Māori (Māori cultural history)</t>
  </si>
  <si>
    <t xml:space="preserve">Te ahurea Māori (Māori culture) </t>
  </si>
  <si>
    <t xml:space="preserve">450707 - Te ahurea Māori (Māori culture) </t>
  </si>
  <si>
    <t>Ngā mātai kaitiaki, pūranga me ngā whare tongarewa o te Māori (Māori curatorial, archives and museum studies)</t>
  </si>
  <si>
    <t>450708 - Ngā mātai kaitiaki, pūranga me ngā whare tongarewa o te Māori (Māori curatorial, archives and museum studies)</t>
  </si>
  <si>
    <t>Ngā matatika o te Māori (Māori ethics)</t>
  </si>
  <si>
    <t>450709 - Ngā matatika o te Māori (Māori ethics)</t>
  </si>
  <si>
    <t>Te hītori Māori (Māori history)</t>
  </si>
  <si>
    <t>450710 - Te hītori Māori (Māori history)</t>
  </si>
  <si>
    <t>Te whenua, ahurea me te tuakiri o te Māori (Māori land, culture and identity)</t>
  </si>
  <si>
    <t>450711 - Te whenua, ahurea me te tuakiri o te Māori (Māori land, culture and identity)</t>
  </si>
  <si>
    <t>Te mātai i te reo Māori me te reo Māori (Māori linguistics and languages)</t>
  </si>
  <si>
    <t>450712 - Te mātai i te reo Māori me te reo Māori (Māori linguistics and languages)</t>
  </si>
  <si>
    <t>Te mātākōrero, te kawe kōrero me te tuhituhi ngaio o te Māori (Māori literature, journalism and professional writing)</t>
  </si>
  <si>
    <t>450713 - Te mātākōrero, te kawe kōrero me te tuhituhi ngaio o te Māori (Māori literature, journalism and professional writing)</t>
  </si>
  <si>
    <t>Ngā arapāho, ngā kiriata, te hākoritanga me te hopu whakaahua o te Māori (Māori media, film, animation and photography)</t>
  </si>
  <si>
    <t>450714 - Ngā arapāho, ngā kiriata, te hākoritanga me te hopu whakaahua o te Māori (Māori media, film, animation and photography)</t>
  </si>
  <si>
    <t>Te puoro me ngā mahi a te rēhia o te Māori (Māori music and performing arts)</t>
  </si>
  <si>
    <t>450715 - Te puoro me ngā mahi a te rēhia o te Māori (Māori music and performing arts)</t>
  </si>
  <si>
    <t>Te rapunga whakaaro o te Māori (Māori philosophy)</t>
  </si>
  <si>
    <t>450716 - Te rapunga whakaaro o te Māori (Māori philosophy)</t>
  </si>
  <si>
    <t>Ngā Kaupapa Māori (Māori projects)</t>
  </si>
  <si>
    <t>450717 - Ngā Kaupapa Māori (Māori projects)</t>
  </si>
  <si>
    <t>Te whakapono me te mātai whakapono o te Māori (Māori religion and religious studies)</t>
  </si>
  <si>
    <t>450718 - Te whakapono me te mātai whakapono o te Māori (Māori religion and religious studies)</t>
  </si>
  <si>
    <t>Te whakahoki taonga a te Māori ki te kāinga (Māori repatriation)</t>
  </si>
  <si>
    <t>450719 - Te whakahoki taonga a te Māori ki te kāinga (Māori repatriation)</t>
  </si>
  <si>
    <t>Ngā tikanga rangahau o te Māori (Māori research methods)</t>
  </si>
  <si>
    <t>450720 - Ngā tikanga rangahau o te Māori (Māori research methods)</t>
  </si>
  <si>
    <t>Ngā toi ataata ngā mahi ā-rehe o te Māori (Māori visual arts and crafts)</t>
  </si>
  <si>
    <t>450721 - Ngā toi ataata ngā mahi ā-rehe o te Māori (Māori visual arts and crafts)</t>
  </si>
  <si>
    <t>Te ahurea, reo, me te hītori o te Māori kāore anō kia whakarōpūtia i wāhi kē (Māori culture, language and history not elsewhere classified)</t>
  </si>
  <si>
    <t>450799 - Te ahurea, reo, me te hītori o te Māori kāore anō kia whakarōpūtia i wāhi kē (Māori culture, language and history not elsewhere classified)</t>
  </si>
  <si>
    <t>4508 - Mātauranga Māori (Māori education)</t>
  </si>
  <si>
    <t xml:space="preserve">Mātauranga Māori (Māori education) - </t>
  </si>
  <si>
    <t>Ngā kōhanga reo (Māori curriculum and pedagogy)</t>
  </si>
  <si>
    <t>450801 - Ngā kōhanga reo (Māori curriculum and pedagogy)</t>
  </si>
  <si>
    <t>Te Whāriki - te mātauranga kōhungahunga Māori (Māori early childhood education)</t>
  </si>
  <si>
    <t>450802 - Te Whāriki - te mātauranga kōhungahunga Māori (Māori early childhood education)</t>
  </si>
  <si>
    <t>Ngā tikanga mātauranga o te Māori (Māori educational methods)</t>
  </si>
  <si>
    <t>450803 - Ngā tikanga mātauranga o te Māori (Māori educational methods)</t>
  </si>
  <si>
    <t>Te mātauranga kura tuatoru Māori (Māori higher education)</t>
  </si>
  <si>
    <t>450804 - Te mātauranga kura tuatoru Māori (Māori higher education)</t>
  </si>
  <si>
    <t>Te mātauranga reo Māori (Māori language education)</t>
  </si>
  <si>
    <t>450805 - Te mātauranga reo Māori (Māori language education)</t>
  </si>
  <si>
    <t>Ngā kura kaupapa Māori (Māori primary education)</t>
  </si>
  <si>
    <t>450806 - Ngā kura kaupapa Māori (Māori primary education)</t>
  </si>
  <si>
    <t>Te urupare me te whai wāhi Māori ki te mātauranga (Māori responsiveness and engaged education)</t>
  </si>
  <si>
    <t>450807 - Te urupare me te whai wāhi Māori ki te mātauranga (Māori responsiveness and engaged education)</t>
  </si>
  <si>
    <t>Te mātauranga kura tuarua Māori (Māori secondary education)</t>
  </si>
  <si>
    <t>450808 - Te mātauranga kura tuarua Māori (Māori secondary education)</t>
  </si>
  <si>
    <t>Te whai wāhi ākonga me ngā mahi whakaako o te Māori (Māori student engagement and teaching)</t>
  </si>
  <si>
    <t>450809 - Te whai wāhi ākonga me ngā mahi whakaako o te Māori (Māori student engagement and teaching)</t>
  </si>
  <si>
    <t>Tō te Māori mātauranga hangarau, mātauranga atu anō, mātauranga haere tonu, me te mātauranga hapori (Māori technical, further, continuing and community education)</t>
  </si>
  <si>
    <t>450810 - Tō te Māori mātauranga hangarau, mātauranga atu anō, mātauranga haere tonu, me te mātauranga hapori (Māori technical, further, continuing and community education)</t>
  </si>
  <si>
    <t>Te mātauranga Māori i roto i te mātauranga (Mātauranga Māori in education)</t>
  </si>
  <si>
    <t>450811 - Te mātauranga Māori i roto i te mātauranga (Mātauranga Māori in education)</t>
  </si>
  <si>
    <t>Te mātauranga Māori kāore anō kia whakarōpūtia i wāhi kē (Māori education not elsewhere classified)</t>
  </si>
  <si>
    <t>450899 - Te mātauranga Māori kāore anō kia whakarōpūtia i wāhi kē (Māori education not elsewhere classified)</t>
  </si>
  <si>
    <t>4509 - Ngā mātauranga taiao o te Māori (Māori environmental knowledges)</t>
  </si>
  <si>
    <t xml:space="preserve">Ngā mātauranga taiao o te Māori (Māori environmental knowledges) - </t>
  </si>
  <si>
    <t>Te ahuwhenua me ngā mahi ngahere o te Māori (Māori agriculture and forestry)</t>
  </si>
  <si>
    <t>450901 - Te ahuwhenua me ngā mahi ngahere o te Māori (Māori agriculture and forestry)</t>
  </si>
  <si>
    <t xml:space="preserve">Ngā pūtaiao-ā-nuku o te Māori (Māori earth sciences) </t>
  </si>
  <si>
    <t xml:space="preserve">450902 - Ngā pūtaiao-ā-nuku o te Māori (Māori earth sciences) </t>
  </si>
  <si>
    <t>Te whāomoomo taiao o te Māori (Māori environmental conservation)</t>
  </si>
  <si>
    <t>450903 - Te whāomoomo taiao o te Māori (Māori environmental conservation)</t>
  </si>
  <si>
    <t>450904 - Ngā mātauranga taiao o te Māori (Māori environmental knowledges)</t>
  </si>
  <si>
    <t>Te ahumoana me te ahumoana tuku iho o te Māori (Māori fisheries and customary fisheries)</t>
  </si>
  <si>
    <t>450905 - Te ahumoana me te ahumoana tuku iho o te Māori (Māori fisheries and customary fisheries)</t>
  </si>
  <si>
    <t>Te whakahaere whenua me te wai o te Māori (Māori land and water management)</t>
  </si>
  <si>
    <t>450906 - Te whakahaere whenua me te wai o te Māori (Māori land and water management)</t>
  </si>
  <si>
    <t>Te pūtaiao taiao moana o te Māori (Māori marine environment science)</t>
  </si>
  <si>
    <t>450907 - Te pūtaiao taiao moana o te Māori (Māori marine environment science)</t>
  </si>
  <si>
    <t>Ngā mātauranga taiao o te Māori kāore anō kia whakarōpūtia i wāhi kē (Māori environmental knowledges not elsewhere classified)</t>
  </si>
  <si>
    <t>450999 - Ngā mātauranga taiao o te Māori kāore anō kia whakarōpūtia i wāhi kē (Māori environmental knowledges not elsewhere classified)</t>
  </si>
  <si>
    <t>4510 - Te hauora me te oranga o te Māori (Māori health and wellbeing)</t>
  </si>
  <si>
    <t xml:space="preserve">Te hauora me te oranga o te Māori (Māori health and wellbeing) - </t>
  </si>
  <si>
    <t>Te whaikaha me te Māori (Māori and disability)</t>
  </si>
  <si>
    <t>451001 - Te whaikaha me te Māori (Māori and disability)</t>
  </si>
  <si>
    <t>Ngā pūtaiao koiora-hauora, haumanu hoki o te Māori (Māori biomedical and clinical sciences)</t>
  </si>
  <si>
    <t>451002 - Ngā pūtaiao koiora-hauora, haumanu hoki o te Māori (Māori biomedical and clinical sciences)</t>
  </si>
  <si>
    <t>Ngā tokoingoa ahurea o te hauora o te Māori (Māori cultural determinants of health)</t>
  </si>
  <si>
    <t>451003 - Ngā tokoingoa ahurea o te hauora o te Māori (Māori cultural determinants of health)</t>
  </si>
  <si>
    <t>Te horakai me ngā kai o te Māori (Māori diet and nutrition)</t>
  </si>
  <si>
    <t>451004 - Te horakai me ngā kai o te Māori (Māori diet and nutrition)</t>
  </si>
  <si>
    <t>Te mātai tahumaero o te Māori (Māori epidemiology)</t>
  </si>
  <si>
    <t>451005 - Te mātai tahumaero o te Māori (Māori epidemiology)</t>
  </si>
  <si>
    <t>Ngā kaupapahere hauora o te Māori (Māori health policy)</t>
  </si>
  <si>
    <t>451006 - Ngā kaupapahere hauora o te Māori (Māori health policy)</t>
  </si>
  <si>
    <t>Te whakatairanga hauora o te Māori (Māori health promotion)</t>
  </si>
  <si>
    <t>451007 - Te whakatairanga hauora o te Māori (Māori health promotion)</t>
  </si>
  <si>
    <t>Ngā wāhanga ora o te Māori (Māori life course)</t>
  </si>
  <si>
    <t>451008 - Ngā wāhanga ora o te Māori (Māori life course)</t>
  </si>
  <si>
    <t>Ngā rongoā me ngā whakamaimoa o te Māori (Māori medicine and treatments)</t>
  </si>
  <si>
    <t>451009 - Ngā rongoā me ngā whakamaimoa o te Māori (Māori medicine and treatments)</t>
  </si>
  <si>
    <t>Ngā kaiwhakawhānau me te mātai mate tamariki o te Māori (Māori midwifery and paediatrics)</t>
  </si>
  <si>
    <t>451010 - Ngā kaiwhakawhānau me te mātai mate tamariki o te Māori (Māori midwifery and paediatrics)</t>
  </si>
  <si>
    <t>Te hauora me te oranga ā-whaea, ā-pēpi o te Māori (Māori mothers and babies health and wellbeing)</t>
  </si>
  <si>
    <t>451011 - Te hauora me te oranga ā-whaea, ā-pēpi o te Māori (Māori mothers and babies health and wellbeing)</t>
  </si>
  <si>
    <t>Te mahi tapuhi o te Māori (Māori nursing)</t>
  </si>
  <si>
    <t>451012 - Te mahi tapuhi o te Māori (Māori nursing)</t>
  </si>
  <si>
    <t>Mātauranga hinengaro kaupapa Māori (Māori psychology)</t>
  </si>
  <si>
    <t>451013 - Mātauranga hinengaro kaupapa Māori (Māori psychology)</t>
  </si>
  <si>
    <t>Ngā pūnaha mātauranga hinengaro o te Māori (Māori psychology knowledge systems)</t>
  </si>
  <si>
    <t>451014 - Ngā pūnaha mātauranga hinengaro o te Māori (Māori psychology knowledge systems)</t>
  </si>
  <si>
    <t>Te hauora me te oranga tūmatanui o te Māori (Māori public health and wellbeing)</t>
  </si>
  <si>
    <t>451015 - Te hauora me te oranga tūmatanui o te Māori (Māori public health and wellbeing)</t>
  </si>
  <si>
    <t>Te hauora mamao o te Māori (Māori remote health)</t>
  </si>
  <si>
    <t>451016 - Te hauora mamao o te Māori (Māori remote health)</t>
  </si>
  <si>
    <t>Te oranga ā-pāpori, ā-hinengaro, ā-ahurea, ā-wairua o te Māori (Māori social, cultural, emotional and spiritual wellbeing)</t>
  </si>
  <si>
    <t>451017 - Te oranga ā-pāpori, ā-hinengaro, ā-ahurea, ā-wairua o te Māori (Māori social, cultural, emotional and spiritual wellbeing)</t>
  </si>
  <si>
    <t>Ngā tokoingoa pāpori o te hauora o te Māori (Māori social determinants of health)</t>
  </si>
  <si>
    <t>451018 - Ngā tokoingoa pāpori o te hauora o te Māori (Māori social determinants of health)</t>
  </si>
  <si>
    <t>Ngā hākinakina me te korikori tinana o te Māori (Māori sport and physical activity)</t>
  </si>
  <si>
    <t>451019 - Ngā hākinakina me te korikori tinana o te Māori (Māori sport and physical activity)</t>
  </si>
  <si>
    <t>Te ariā o ngā tauira panoni hauora o te Māori (Māori theory of change models for health)</t>
  </si>
  <si>
    <t>451020 - Te ariā o ngā tauira panoni hauora o te Māori (Māori theory of change models for health)</t>
  </si>
  <si>
    <t>Ngā taiohi me ngā whānau Māori (Māori youth and family)</t>
  </si>
  <si>
    <t>451021 - Ngā taiohi me ngā whānau Māori (Māori youth and family)</t>
  </si>
  <si>
    <t>Te hauora me te oranga o te Māori kāore anō kia whakarōpūhia i wāhi kē (Māori health and wellbeing not elsewhere classified)</t>
  </si>
  <si>
    <t>451099 - Te hauora me te oranga o te Māori kāore anō kia whakarōpūhia i wāhi kē (Māori health and wellbeing not elsewhere classified)</t>
  </si>
  <si>
    <t>4511 - Ngā tāngata, te porihanga me ngā hapori o te Māori (Māori peoples, society and community)</t>
  </si>
  <si>
    <t xml:space="preserve">Ngā tāngata, te porihanga me ngā hapori o te Māori (Māori peoples, society and community) - </t>
  </si>
  <si>
    <t>Te mahi kaute o te Māori (Māori accounting)</t>
  </si>
  <si>
    <t>451101 - Te mahi kaute o te Māori (Māori accounting)</t>
  </si>
  <si>
    <t>Te mātauranga tikanga Māori (Māori anthropology)</t>
  </si>
  <si>
    <t>451102 - Te mātauranga tikanga Māori (Māori anthropology)</t>
  </si>
  <si>
    <t>Te hoahoanga whare o te Māori (Māori architecture)  </t>
  </si>
  <si>
    <t>451103 - Te hoahoanga whare o te Māori (Māori architecture)  </t>
  </si>
  <si>
    <t>Ngā mahi tauhokohoko o te Māori (Māori commerce)</t>
  </si>
  <si>
    <t>451104 - Ngā mahi tauhokohoko o te Māori (Māori commerce)</t>
  </si>
  <si>
    <t>Te whanaketanga ā-hapori, ā-rohe o te Māori (Māori community and regional development)</t>
  </si>
  <si>
    <t>451105 - Te whanaketanga ā-hapori, ā-rohe o te Māori (Māori community and regional development)</t>
  </si>
  <si>
    <t>Te rangahau kei rō hapori o te Māori (Māori community-based research)</t>
  </si>
  <si>
    <t>451106 - Te rangahau kei rō hapori o te Māori (Māori community-based research)</t>
  </si>
  <si>
    <t>Te kāwana ā-hapori, whakatau take hoki o te Māori (Māori community governance and decision making)</t>
  </si>
  <si>
    <t>451107 - Te kāwana ā-hapori, whakatau take hoki o te Māori (Māori community governance and decision making)</t>
  </si>
  <si>
    <t>Te mātauranga taihara Māori (Māori criminology)</t>
  </si>
  <si>
    <t>451108 - Te mātauranga taihara Māori (Māori criminology)</t>
  </si>
  <si>
    <t xml:space="preserve">Ngā tikanga Māori (Māori customary law)  </t>
  </si>
  <si>
    <t xml:space="preserve">451109 - Ngā tikanga Māori (Māori customary law)  </t>
  </si>
  <si>
    <t>Te whakaharatau me te whakahaere hoahoa o te Māori (Māori design practice and management)</t>
  </si>
  <si>
    <t>451110 - Te whakaharatau me te whakahaere hoahoa o te Māori (Māori design practice and management)</t>
  </si>
  <si>
    <t>Te mātauranga ōhanga o te Māori (Māori economics)</t>
  </si>
  <si>
    <t>451111 - Te mātauranga ōhanga o te Māori (Māori economics)</t>
  </si>
  <si>
    <t>Te ahumoni Māori (Māori finance)</t>
  </si>
  <si>
    <t>451112 - Te ahumoni Māori (Māori finance)</t>
  </si>
  <si>
    <t>Te mātauranga matawhenua ā-iwi me te tatauranga ā-iwi o te Māori (Māori human geography and demography)</t>
  </si>
  <si>
    <t>451113 - Te mātauranga matawhenua ā-iwi me te tatauranga ā-iwi o te Māori (Māori human geography and demography)</t>
  </si>
  <si>
    <t>Te ture Whenua (Māori land law)</t>
  </si>
  <si>
    <t>451114 - Te ture Whenua (Māori land law)</t>
  </si>
  <si>
    <t>Te ture me te tika Māori (Māori law and justice)</t>
  </si>
  <si>
    <t>451115 - Te ture me te tika Māori (Māori law and justice)</t>
  </si>
  <si>
    <t>Ngā ture Māori (Māori legislation)</t>
  </si>
  <si>
    <t>451116 - Ngā ture Māori (Māori legislation)</t>
  </si>
  <si>
    <t>Te whakahaere o te Māori (Māori management)</t>
  </si>
  <si>
    <t>451117 - Te whakahaere o te Māori (Māori management)</t>
  </si>
  <si>
    <t>Te whakamākete o te Māori (Māori marketing)</t>
  </si>
  <si>
    <t>451118 - Te whakamākete o te Māori (Māori marketing)</t>
  </si>
  <si>
    <t>Ngā hinonga pāpori kaupapa atawhai o te Māori (Māori not-for-profit social enterprises)</t>
  </si>
  <si>
    <t>451119 - Ngā hinonga pāpori kaupapa atawhai o te Māori (Māori not-for-profit social enterprises)</t>
  </si>
  <si>
    <t>Ngā iwi Māori me te ture (Māori peoples and the law)</t>
  </si>
  <si>
    <t>451120 - Ngā iwi Māori me te ture (Māori peoples and the law)</t>
  </si>
  <si>
    <t>Ngā tirohanga Māori (Māori perspectives)</t>
  </si>
  <si>
    <t>451121 - Ngā tirohanga Māori (Māori perspectives)</t>
  </si>
  <si>
    <t>Te whai wāhi me te whakakanohi taha tōrāngapū o te Māori (Māori political participation and representation)</t>
  </si>
  <si>
    <t>451122 - Te whai wāhi me te whakakanohi taha tōrāngapū o te Māori (Māori political participation and representation)</t>
  </si>
  <si>
    <t>Ngā mahi tōrangapū Māori (Māori politics)</t>
  </si>
  <si>
    <t>451123 - Ngā mahi tōrangapū Māori (Māori politics)</t>
  </si>
  <si>
    <t>Ngā ture rawa Māori (Māori resource law)</t>
  </si>
  <si>
    <t>451124 - Ngā ture rawa Māori (Māori resource law)</t>
  </si>
  <si>
    <t>Te pāpātanga pāpori me te aromātai hōtaka o te Māori (Māori social impact and program evaluation)</t>
  </si>
  <si>
    <t>451125 - Te pāpātanga pāpori me te aromātai hōtaka o te Māori (Māori social impact and program evaluation)</t>
  </si>
  <si>
    <t>Ngā mahi tauwhiro me te tika pāpori o te Māori (Māori social work and social justice)</t>
  </si>
  <si>
    <t>451126 - Ngā mahi tauwhiro me te tika pāpori o te Māori (Māori social work and social justice)</t>
  </si>
  <si>
    <t>Ngā mātai tikanga ā-iwi o te Māori (Māori sociological studies)</t>
  </si>
  <si>
    <t>451127 - Ngā mātai tikanga ā-iwi o te Māori (Māori sociological studies)</t>
  </si>
  <si>
    <t>Te mātauranga pāpori o te Māori (Māori sociology)</t>
  </si>
  <si>
    <t>451128 - Te mātauranga pāpori o te Māori (Māori sociology)</t>
  </si>
  <si>
    <t>Te mahi tāpoi Māori (Māori tourism)</t>
  </si>
  <si>
    <t>451129 - Te mahi tāpoi Māori (Māori tourism)</t>
  </si>
  <si>
    <t>Te Tiriti o Waitangi (The Treaty of Waitangi)</t>
  </si>
  <si>
    <t>451130 - Te Tiriti o Waitangi (The Treaty of Waitangi)</t>
  </si>
  <si>
    <t>Te whakamahere ā-tāone, ā-rohe o te Māori (Māori urban and regional planning)</t>
  </si>
  <si>
    <t>451131 - Te whakamahere ā-tāone, ā-rohe o te Māori (Māori urban and regional planning)</t>
  </si>
  <si>
    <t>Ngā tāngata, te porihanga me ngā hapori o te Māori kāore anō kia whakarōpūtia i wāhi kē (Māori peoples, society and community not elsewhere classified)</t>
  </si>
  <si>
    <t>451199 - Ngā tāngata, te porihanga me ngā hapori o te Māori kāore anō kia whakarōpūtia i wāhi kē (Māori peoples, society and community not elsewhere classified)</t>
  </si>
  <si>
    <t>4512 - Ngā pūtaiao Māori (Māori sciences)</t>
  </si>
  <si>
    <t xml:space="preserve">Ngā pūtaiao Māori (Māori sciences) - </t>
  </si>
  <si>
    <t>Te mātai arorangi me te mātai tuarangi o te Māori (Māori astronomy and cosmology)</t>
  </si>
  <si>
    <t>451201 - Te mātai arorangi me te mātai tuarangi o te Māori (Māori astronomy and cosmology)</t>
  </si>
  <si>
    <t>Ngā pūtaiao koiora o te Māori (Māori biological sciences)</t>
  </si>
  <si>
    <t>451202 - Ngā pūtaiao koiora o te Māori (Māori biological sciences)</t>
  </si>
  <si>
    <t>Te whakamahi me te hoahoa o te hangarau rorohiko o te Māori (Māori computing technology use and design)</t>
  </si>
  <si>
    <t>451203 - Te whakamahi me te hoahoa o te hangarau rorohiko o te Māori (Māori computing technology use and design)</t>
  </si>
  <si>
    <t>Te mana motuhake o ngā raraunga Māori (Māori data sovereignty)</t>
  </si>
  <si>
    <t>451204 - Te mana motuhake o ngā raraunga Māori (Māori data sovereignty)</t>
  </si>
  <si>
    <t>Te mātauranga pūkaha o te Māori (Māori engineering)</t>
  </si>
  <si>
    <t>451205 - Te mātauranga pūkaha o te Māori (Māori engineering)</t>
  </si>
  <si>
    <t>Te mātai huingaira o te Māori (Māori genomics)</t>
  </si>
  <si>
    <t>451206 - Te mātai huingaira o te Māori (Māori genomics)</t>
  </si>
  <si>
    <t>Ngā pūnaha whakahaere mōhiohio me te mātauranga o te Māori (Māori information and knowledge management systems)</t>
  </si>
  <si>
    <t>451207 - Ngā pūnaha whakahaere mōhiohio me te mātauranga o te Māori (Māori information and knowledge management systems)</t>
  </si>
  <si>
    <t xml:space="preserve">Te wairua auaha o te Māori (Māori innovation) </t>
  </si>
  <si>
    <t xml:space="preserve">451208 - Te wairua auaha o te Māori (Māori innovation) </t>
  </si>
  <si>
    <t>Ngā tikanga whakahaere mōhiotanga Māori (Māori knowledge management methods)</t>
  </si>
  <si>
    <t>451209 - Ngā tikanga whakahaere mōhiotanga Māori (Māori knowledge management methods)</t>
  </si>
  <si>
    <t>Ngā pūtaiao pāngarau, ōkiko, matū hoki - hāunga te mātai arorangi me te mātai tuarangi o te Māori (Māori mathematical, physical and chemical sciences - excl. astronomy and cosmology)</t>
  </si>
  <si>
    <t>451210 - Ngā pūtaiao pāngarau, ōkiko, matū hoki - hāunga te mātai arorangi me te mātai tuarangi o te Māori (Māori mathematical, physical and chemical sciences - excl. astronomy and cosmology)</t>
  </si>
  <si>
    <t>Te tukatuka reo noa o te Māori (Māori natural language processing)</t>
  </si>
  <si>
    <t>451211 - Te tukatuka reo noa o te Māori (Māori natural language processing)</t>
  </si>
  <si>
    <t>Ngā pūtaiao Māori kāore anō kia whakarōpūhia i wāhi kē (Māori sciences not elsewhere classified)</t>
  </si>
  <si>
    <t>451299 - Ngā pūtaiao Māori kāore anō kia whakarōpūhia i wāhi kē (Māori sciences not elsewhere classified)</t>
  </si>
  <si>
    <t>4513 - Pacific Peoples culture, language and history</t>
  </si>
  <si>
    <t xml:space="preserve">Pacific Peoples culture, language and history - </t>
  </si>
  <si>
    <t>Archaeology of New Guinea and Pacific Islands (excl. New Zealand)</t>
  </si>
  <si>
    <t>451301 - Archaeology of New Guinea and Pacific Islands (excl. New Zealand)</t>
  </si>
  <si>
    <t>Conservation of Pacific Peoples heritage</t>
  </si>
  <si>
    <t>451302 - Conservation of Pacific Peoples heritage</t>
  </si>
  <si>
    <t>Pacific Peoples artefacts</t>
  </si>
  <si>
    <t>451303 - Pacific Peoples artefacts</t>
  </si>
  <si>
    <t>Pacific Peoples cultural history</t>
  </si>
  <si>
    <t>451304 - Pacific Peoples cultural history</t>
  </si>
  <si>
    <t>Pacific Peoples culture</t>
  </si>
  <si>
    <t>451305 - Pacific Peoples culture</t>
  </si>
  <si>
    <t>Pacific Peoples curatorial, archives and museum studies</t>
  </si>
  <si>
    <t>451306 - Pacific Peoples curatorial, archives and museum studies</t>
  </si>
  <si>
    <t>Pacific Peoples ethics</t>
  </si>
  <si>
    <t>451307 - Pacific Peoples ethics</t>
  </si>
  <si>
    <t>Pacific Peoples history</t>
  </si>
  <si>
    <t>451308 - Pacific Peoples history</t>
  </si>
  <si>
    <t>Pacific Peoples land, culture and identity</t>
  </si>
  <si>
    <t>451309 - Pacific Peoples land, culture and identity</t>
  </si>
  <si>
    <t>Pacific Peoples linguistics and languages</t>
  </si>
  <si>
    <t>451310 - Pacific Peoples linguistics and languages</t>
  </si>
  <si>
    <t>Pacific Peoples literature, journalism and professional writing</t>
  </si>
  <si>
    <t>451311 - Pacific Peoples literature, journalism and professional writing</t>
  </si>
  <si>
    <t>Pacific Peoples media, film, animation and photography</t>
  </si>
  <si>
    <t>451312 - Pacific Peoples media, film, animation and photography</t>
  </si>
  <si>
    <t>Pacific Peoples music and performing arts</t>
  </si>
  <si>
    <t>451313 - Pacific Peoples music and performing arts</t>
  </si>
  <si>
    <t>Pacific Peoples philosophy</t>
  </si>
  <si>
    <t>451314 - Pacific Peoples philosophy</t>
  </si>
  <si>
    <t>Pacific Peoples religion and religious studies</t>
  </si>
  <si>
    <t>451315 - Pacific Peoples religion and religious studies</t>
  </si>
  <si>
    <t>Pacific Peoples repatriation</t>
  </si>
  <si>
    <t>451316 - Pacific Peoples repatriation</t>
  </si>
  <si>
    <t xml:space="preserve">Pacific Peoples research methods </t>
  </si>
  <si>
    <t xml:space="preserve">451317 - Pacific Peoples research methods </t>
  </si>
  <si>
    <t>Pacific Peoples visual arts and crafts</t>
  </si>
  <si>
    <t>451318 - Pacific Peoples visual arts and crafts</t>
  </si>
  <si>
    <t>Pacific Peoples ways of knowing, being and doing</t>
  </si>
  <si>
    <t>451319 - Pacific Peoples ways of knowing, being and doing</t>
  </si>
  <si>
    <t>Pacific Peoples culture, language and history not elsewhere classified</t>
  </si>
  <si>
    <t>451399 - Pacific Peoples culture, language and history not elsewhere classified</t>
  </si>
  <si>
    <t>4514 - Pacific Peoples education</t>
  </si>
  <si>
    <t xml:space="preserve">Pacific Peoples education - </t>
  </si>
  <si>
    <t>Cultural responsiveness and working with Pacific Peoples communities education</t>
  </si>
  <si>
    <t>451401 - Cultural responsiveness and working with Pacific Peoples communities education</t>
  </si>
  <si>
    <t>Embedding Pacific Peoples knowledges, histories, culture, country, perspectives and ethics in education</t>
  </si>
  <si>
    <t>451402 - Embedding Pacific Peoples knowledges, histories, culture, country, perspectives and ethics in education</t>
  </si>
  <si>
    <t>Pacific Peoples curriculum and pedagogy</t>
  </si>
  <si>
    <t>451403 - Pacific Peoples curriculum and pedagogy</t>
  </si>
  <si>
    <t>Pacific Peoples early childhood education</t>
  </si>
  <si>
    <t>451404 - Pacific Peoples early childhood education</t>
  </si>
  <si>
    <t>Pacific Peoples educational methods</t>
  </si>
  <si>
    <t>451405 - Pacific Peoples educational methods</t>
  </si>
  <si>
    <t>Pacific Peoples technical, further, continuing and community education</t>
  </si>
  <si>
    <t>451406 - Pacific Peoples technical, further, continuing and community education</t>
  </si>
  <si>
    <t>Pacific Peoples higher education</t>
  </si>
  <si>
    <t>451407 - Pacific Peoples higher education</t>
  </si>
  <si>
    <t>Pacific Peoples language education</t>
  </si>
  <si>
    <t>451408 - Pacific Peoples language education</t>
  </si>
  <si>
    <t>Pacific Peoples men’s education</t>
  </si>
  <si>
    <t>451409 - Pacific Peoples men’s education</t>
  </si>
  <si>
    <t>Pacific Peoples primary education</t>
  </si>
  <si>
    <t>451410 - Pacific Peoples primary education</t>
  </si>
  <si>
    <t>Pacific Peoples secondary education</t>
  </si>
  <si>
    <t>451411 - Pacific Peoples secondary education</t>
  </si>
  <si>
    <t>Pacific Peoples student engagement and teaching</t>
  </si>
  <si>
    <t>451412 - Pacific Peoples student engagement and teaching</t>
  </si>
  <si>
    <t>Pacific Peoples women’s education</t>
  </si>
  <si>
    <t>451413 - Pacific Peoples women’s education</t>
  </si>
  <si>
    <t>Pacific Peoples education not elsewhere classified</t>
  </si>
  <si>
    <t>451499 - Pacific Peoples education not elsewhere classified</t>
  </si>
  <si>
    <t>4515 - Pacific Peoples environmental knowledges</t>
  </si>
  <si>
    <t xml:space="preserve">Pacific Peoples environmental knowledges - </t>
  </si>
  <si>
    <t>Pacific Peoples agriculture and forestry</t>
  </si>
  <si>
    <t>451501 - Pacific Peoples agriculture and forestry</t>
  </si>
  <si>
    <t xml:space="preserve">Pacific Peoples earth sciences </t>
  </si>
  <si>
    <t xml:space="preserve">451502 - Pacific Peoples earth sciences </t>
  </si>
  <si>
    <t>Pacific Peoples environmental conservation</t>
  </si>
  <si>
    <t>451503 - Pacific Peoples environmental conservation</t>
  </si>
  <si>
    <t>451504 - Pacific Peoples environmental knowledges</t>
  </si>
  <si>
    <t>Pacific Peoples fisheries and customary fisheries</t>
  </si>
  <si>
    <t>451505 - Pacific Peoples fisheries and customary fisheries</t>
  </si>
  <si>
    <t>Pacific Peoples land and water management</t>
  </si>
  <si>
    <t>451506 - Pacific Peoples land and water management</t>
  </si>
  <si>
    <t>Pacific Peoples marine environment science</t>
  </si>
  <si>
    <t>451507 - Pacific Peoples marine environment science</t>
  </si>
  <si>
    <t>Pacific Peoples environmental knowledges not elsewhere classified</t>
  </si>
  <si>
    <t>451599 - Pacific Peoples environmental knowledges not elsewhere classified</t>
  </si>
  <si>
    <t>4516 - Pacific Peoples health and wellbeing</t>
  </si>
  <si>
    <t xml:space="preserve">Pacific Peoples health and wellbeing - </t>
  </si>
  <si>
    <t>Pacific Peoples and disability</t>
  </si>
  <si>
    <t>451601 - Pacific Peoples and disability</t>
  </si>
  <si>
    <t>Pacific Peoples biomedical and clinical science</t>
  </si>
  <si>
    <t>451602 - Pacific Peoples biomedical and clinical science</t>
  </si>
  <si>
    <t>Pacific Peoples cultural determinants of health</t>
  </si>
  <si>
    <t>451603 - Pacific Peoples cultural determinants of health</t>
  </si>
  <si>
    <t>Pacific Peoples diet and nutrition</t>
  </si>
  <si>
    <t>451604 - Pacific Peoples diet and nutrition</t>
  </si>
  <si>
    <t>Pacific Peoples epidemiology</t>
  </si>
  <si>
    <t>451605 - Pacific Peoples epidemiology</t>
  </si>
  <si>
    <t>Pacific Peoples health policy</t>
  </si>
  <si>
    <t>451606 - Pacific Peoples health policy</t>
  </si>
  <si>
    <t>Pacific Peoples health promotion</t>
  </si>
  <si>
    <t>451607 - Pacific Peoples health promotion</t>
  </si>
  <si>
    <t>Pacific Peoples life course</t>
  </si>
  <si>
    <t>451608 - Pacific Peoples life course</t>
  </si>
  <si>
    <t>Pacific Peoples medicine and treatments</t>
  </si>
  <si>
    <t>451609 - Pacific Peoples medicine and treatments</t>
  </si>
  <si>
    <t>Pacific Peoples midwifery and paediatrics</t>
  </si>
  <si>
    <t>451610 - Pacific Peoples midwifery and paediatrics</t>
  </si>
  <si>
    <t>Pacific Peoples mothers and babies health and wellbeing</t>
  </si>
  <si>
    <t>451611 - Pacific Peoples mothers and babies health and wellbeing</t>
  </si>
  <si>
    <t>Pacific Peoples nursing</t>
  </si>
  <si>
    <t>451612 - Pacific Peoples nursing</t>
  </si>
  <si>
    <t>Pacific Peoples psychology</t>
  </si>
  <si>
    <t>451613 - Pacific Peoples psychology</t>
  </si>
  <si>
    <t>Pacific Peoples public health and wellbeing</t>
  </si>
  <si>
    <t>451614 - Pacific Peoples public health and wellbeing</t>
  </si>
  <si>
    <t>Pacific Peoples remote health</t>
  </si>
  <si>
    <t>451615 - Pacific Peoples remote health</t>
  </si>
  <si>
    <t>Pacific Peoples social determinants of health</t>
  </si>
  <si>
    <t>451616 - Pacific Peoples social determinants of health</t>
  </si>
  <si>
    <t>Pacific Peoples social, cultural, emotional and spiritual wellbeing</t>
  </si>
  <si>
    <t>451617 - Pacific Peoples social, cultural, emotional and spiritual wellbeing</t>
  </si>
  <si>
    <t>Pacific Peoples sport and physical activity</t>
  </si>
  <si>
    <t>451618 - Pacific Peoples sport and physical activity</t>
  </si>
  <si>
    <t>Pacific Peoples theory of change models for health</t>
  </si>
  <si>
    <t>451619 - Pacific Peoples theory of change models for health</t>
  </si>
  <si>
    <t>Pacific Peoples youth and family</t>
  </si>
  <si>
    <t>451620 - Pacific Peoples youth and family</t>
  </si>
  <si>
    <t>Pacific Peoples health and wellbeing not elsewhere classified</t>
  </si>
  <si>
    <t>451699 - Pacific Peoples health and wellbeing not elsewhere classified</t>
  </si>
  <si>
    <t>4517 - Pacific Peoples sciences</t>
  </si>
  <si>
    <t xml:space="preserve">Pacific Peoples sciences - </t>
  </si>
  <si>
    <t>Pacific Peoples astronomy and cosmology</t>
  </si>
  <si>
    <t>451701 - Pacific Peoples astronomy and cosmology</t>
  </si>
  <si>
    <t>Pacific Peoples biological sciences</t>
  </si>
  <si>
    <t>451702 - Pacific Peoples biological sciences</t>
  </si>
  <si>
    <t>Pacific Peoples computing technology use and design</t>
  </si>
  <si>
    <t>451703 - Pacific Peoples computing technology use and design</t>
  </si>
  <si>
    <t xml:space="preserve">Pacific Peoples engineering </t>
  </si>
  <si>
    <t xml:space="preserve">451704 - Pacific Peoples engineering </t>
  </si>
  <si>
    <t>Pacific Peoples genomics</t>
  </si>
  <si>
    <t>451705 - Pacific Peoples genomics</t>
  </si>
  <si>
    <t>Pacific Peoples information and knowledge management systems</t>
  </si>
  <si>
    <t>451706 - Pacific Peoples information and knowledge management systems</t>
  </si>
  <si>
    <t>Pacific Peoples innovation</t>
  </si>
  <si>
    <t>451707 - Pacific Peoples innovation</t>
  </si>
  <si>
    <t>Pacific Peoples knowledge management methods</t>
  </si>
  <si>
    <t>451708 - Pacific Peoples knowledge management methods</t>
  </si>
  <si>
    <t>Pacific Peoples mathematical, physical and chemical sciences (excl. astronomy and cosmology)</t>
  </si>
  <si>
    <t>451709 - Pacific Peoples mathematical, physical and chemical sciences (excl. astronomy and cosmology)</t>
  </si>
  <si>
    <t>Pacific Peoples sciences not elsewhere classified</t>
  </si>
  <si>
    <t>451799 - Pacific Peoples sciences not elsewhere classified</t>
  </si>
  <si>
    <t>4518 - Pacific Peoples society and community</t>
  </si>
  <si>
    <t xml:space="preserve">Pacific Peoples society and community - </t>
  </si>
  <si>
    <t xml:space="preserve">Pacific Peoples and the law </t>
  </si>
  <si>
    <t xml:space="preserve">451801 - Pacific Peoples and the law </t>
  </si>
  <si>
    <t>Pacific Peoples anthropology</t>
  </si>
  <si>
    <t>451802 - Pacific Peoples anthropology</t>
  </si>
  <si>
    <t>Pacific Peoples architecture</t>
  </si>
  <si>
    <t>451803 - Pacific Peoples architecture</t>
  </si>
  <si>
    <t>Pacific Peoples commerce</t>
  </si>
  <si>
    <t>451804 - Pacific Peoples commerce</t>
  </si>
  <si>
    <t>Pacific Peoples community and regional development</t>
  </si>
  <si>
    <t>451805 - Pacific Peoples community and regional development</t>
  </si>
  <si>
    <t>Pacific Peoples community governance and decision making</t>
  </si>
  <si>
    <t>451806 - Pacific Peoples community governance and decision making</t>
  </si>
  <si>
    <t>Pacific Peoples community-based research</t>
  </si>
  <si>
    <t>451807 - Pacific Peoples community-based research</t>
  </si>
  <si>
    <t>Pacific Peoples criminology</t>
  </si>
  <si>
    <t>451808 - Pacific Peoples criminology</t>
  </si>
  <si>
    <t xml:space="preserve">Pacific Peoples customary law </t>
  </si>
  <si>
    <t xml:space="preserve">451809 - Pacific Peoples customary law </t>
  </si>
  <si>
    <t>Pacific Peoples design practice and management</t>
  </si>
  <si>
    <t>451810 - Pacific Peoples design practice and management</t>
  </si>
  <si>
    <t>Pacific Peoples economics</t>
  </si>
  <si>
    <t>451811 - Pacific Peoples economics</t>
  </si>
  <si>
    <t>Pacific Peoples finance</t>
  </si>
  <si>
    <t>451812 - Pacific Peoples finance</t>
  </si>
  <si>
    <t>Pacific Peoples human geography and demography</t>
  </si>
  <si>
    <t>451813 - Pacific Peoples human geography and demography</t>
  </si>
  <si>
    <t>Pacific Peoples legislation</t>
  </si>
  <si>
    <t>451814 - Pacific Peoples legislation</t>
  </si>
  <si>
    <t>Pacific Peoples management</t>
  </si>
  <si>
    <t>451815 - Pacific Peoples management</t>
  </si>
  <si>
    <t>Pacific Peoples marketing</t>
  </si>
  <si>
    <t>451816 - Pacific Peoples marketing</t>
  </si>
  <si>
    <t>Pacific Peoples not-for-profit social enterprises</t>
  </si>
  <si>
    <t>451817 - Pacific Peoples not-for-profit social enterprises</t>
  </si>
  <si>
    <t>Pacific Peoples perspectives</t>
  </si>
  <si>
    <t>451818 - Pacific Peoples perspectives</t>
  </si>
  <si>
    <t>Pacific Peoples political participation and representation</t>
  </si>
  <si>
    <t>451819 - Pacific Peoples political participation and representation</t>
  </si>
  <si>
    <t>Pacific Peoples politics</t>
  </si>
  <si>
    <t>451820 - Pacific Peoples politics</t>
  </si>
  <si>
    <t>Pacific Peoples social impact and program evaluation</t>
  </si>
  <si>
    <t>451821 - Pacific Peoples social impact and program evaluation</t>
  </si>
  <si>
    <t>Pacific Peoples social work and social justice</t>
  </si>
  <si>
    <t>451822 - Pacific Peoples social work and social justice</t>
  </si>
  <si>
    <t>Pacific Peoples sociological studies</t>
  </si>
  <si>
    <t>451823 - Pacific Peoples sociological studies</t>
  </si>
  <si>
    <t>Pacific Peoples sociology</t>
  </si>
  <si>
    <t>451824 - Pacific Peoples sociology</t>
  </si>
  <si>
    <t>Pacific Peoples tourism</t>
  </si>
  <si>
    <t>451825 - Pacific Peoples tourism</t>
  </si>
  <si>
    <t>Pacific Peoples urban and regional planning</t>
  </si>
  <si>
    <t>451826 - Pacific Peoples urban and regional planning</t>
  </si>
  <si>
    <t>Pacific Peoples, society and community not elsewhere classified</t>
  </si>
  <si>
    <t>451899 - Pacific Peoples, society and community not elsewhere classified</t>
  </si>
  <si>
    <t>4519 - Other Indigenous data, methodologies and global Indigenous studies</t>
  </si>
  <si>
    <t xml:space="preserve">Other Indigenous data, methodologies and global Indigenous studies - </t>
  </si>
  <si>
    <t>Global Indigenous studies culture, language and history</t>
  </si>
  <si>
    <t>451901 - Global Indigenous studies culture, language and history</t>
  </si>
  <si>
    <t>Global Indigenous studies environmental knowledges and management</t>
  </si>
  <si>
    <t>451902 - Global Indigenous studies environmental knowledges and management</t>
  </si>
  <si>
    <t>Global Indigenous studies health and wellbeing</t>
  </si>
  <si>
    <t>451903 - Global Indigenous studies health and wellbeing</t>
  </si>
  <si>
    <t>Global Indigenous studies peoples, society and community</t>
  </si>
  <si>
    <t>451904 - Global Indigenous studies peoples, society and community</t>
  </si>
  <si>
    <t>Global Indigenous studies sciences</t>
  </si>
  <si>
    <t>451905 - Global Indigenous studies sciences</t>
  </si>
  <si>
    <t>Indigenous data and data technologies</t>
  </si>
  <si>
    <t>451906 - Indigenous data and data technologies</t>
  </si>
  <si>
    <t>Indigenous methodologies</t>
  </si>
  <si>
    <t>451907 - Indigenous methodologies</t>
  </si>
  <si>
    <t>Other Indigenous data, methodologies and global Indigenous studies not elsewhere classified</t>
  </si>
  <si>
    <t>451999 - Other Indigenous data, methodologies and global Indigenous studies not elsewhere classified</t>
  </si>
  <si>
    <t>4599 - Other Indigenous studies</t>
  </si>
  <si>
    <t xml:space="preserve">Other Indigenous studies - </t>
  </si>
  <si>
    <t>Other Indigenous studies not elsewhere classified</t>
  </si>
  <si>
    <t>459999 - Other Indigenous studies not elsewhere classified</t>
  </si>
  <si>
    <t>INFORMATION AND COMPUTING SCIENCES</t>
  </si>
  <si>
    <t>4601 - Applied computing</t>
  </si>
  <si>
    <t xml:space="preserve">Applied computing - </t>
  </si>
  <si>
    <t>Applications in arts and humanities</t>
  </si>
  <si>
    <t>460101 - Applications in arts and humanities</t>
  </si>
  <si>
    <t>Applications in health</t>
  </si>
  <si>
    <t>460102 - Applications in health</t>
  </si>
  <si>
    <t>Applications in life sciences</t>
  </si>
  <si>
    <t>460103 - Applications in life sciences</t>
  </si>
  <si>
    <t>Applications in physical sciences</t>
  </si>
  <si>
    <t>460104 - Applications in physical sciences</t>
  </si>
  <si>
    <t>Applications in social sciences and education</t>
  </si>
  <si>
    <t>460105 - Applications in social sciences and education</t>
  </si>
  <si>
    <t>Spatial data and applications</t>
  </si>
  <si>
    <t>460106 - Spatial data and applications</t>
  </si>
  <si>
    <t>Applied computing not elsewhere classified</t>
  </si>
  <si>
    <t>460199 - Applied computing not elsewhere classified</t>
  </si>
  <si>
    <t>4602 - Artificial intelligence</t>
  </si>
  <si>
    <t xml:space="preserve">Artificial intelligence - </t>
  </si>
  <si>
    <t>Artificial life and complex adaptive systems</t>
  </si>
  <si>
    <t>460201 - Artificial life and complex adaptive systems</t>
  </si>
  <si>
    <t>Autonomous agents and multiagent systems</t>
  </si>
  <si>
    <t>460202 - Autonomous agents and multiagent systems</t>
  </si>
  <si>
    <t>Evolutionary computation</t>
  </si>
  <si>
    <t>460203 - Evolutionary computation</t>
  </si>
  <si>
    <t>Fuzzy computation</t>
  </si>
  <si>
    <t>460204 - Fuzzy computation</t>
  </si>
  <si>
    <t>Intelligent robotics</t>
  </si>
  <si>
    <t>460205 - Intelligent robotics</t>
  </si>
  <si>
    <t>Knowledge representation and reasoning</t>
  </si>
  <si>
    <t>460206 - Knowledge representation and reasoning</t>
  </si>
  <si>
    <t>Modelling and simulation</t>
  </si>
  <si>
    <t>460207 - Modelling and simulation</t>
  </si>
  <si>
    <t>Natural language processing</t>
  </si>
  <si>
    <t>460208 - Natural language processing</t>
  </si>
  <si>
    <t>Planning and decision making</t>
  </si>
  <si>
    <t>460209 - Planning and decision making</t>
  </si>
  <si>
    <t>Satisfiability and optimisation</t>
  </si>
  <si>
    <t>460210 - Satisfiability and optimisation</t>
  </si>
  <si>
    <t>Speech production</t>
  </si>
  <si>
    <t>460211 - Speech production</t>
  </si>
  <si>
    <t>Speech recognition</t>
  </si>
  <si>
    <t>460212 - Speech recognition</t>
  </si>
  <si>
    <t>Artificial intelligence not elsewhere classified</t>
  </si>
  <si>
    <t>460299 - Artificial intelligence not elsewhere classified</t>
  </si>
  <si>
    <t>4603 - Computer vision and multimedia computation</t>
  </si>
  <si>
    <t xml:space="preserve">Computer vision and multimedia computation - </t>
  </si>
  <si>
    <t>Active sensing</t>
  </si>
  <si>
    <t>460301 - Active sensing</t>
  </si>
  <si>
    <t>Audio processing</t>
  </si>
  <si>
    <t>460302 - Audio processing</t>
  </si>
  <si>
    <t>Computational imaging</t>
  </si>
  <si>
    <t>460303 - Computational imaging</t>
  </si>
  <si>
    <t>Computer vision</t>
  </si>
  <si>
    <t>460304 - Computer vision</t>
  </si>
  <si>
    <t>Image and video coding</t>
  </si>
  <si>
    <t>460305 - Image and video coding</t>
  </si>
  <si>
    <t>Image processing</t>
  </si>
  <si>
    <t>460306 - Image processing</t>
  </si>
  <si>
    <t>Multimodal analysis and synthesis</t>
  </si>
  <si>
    <t>460307 - Multimodal analysis and synthesis</t>
  </si>
  <si>
    <t>Pattern recognition</t>
  </si>
  <si>
    <t>460308 - Pattern recognition</t>
  </si>
  <si>
    <t>Video processing</t>
  </si>
  <si>
    <t>460309 - Video processing</t>
  </si>
  <si>
    <t>Computer vision and multimedia computation not elsewhere classified</t>
  </si>
  <si>
    <t>460399 - Computer vision and multimedia computation not elsewhere classified</t>
  </si>
  <si>
    <t>4604 - Cybersecurity and privacy</t>
  </si>
  <si>
    <t xml:space="preserve">Cybersecurity and privacy - </t>
  </si>
  <si>
    <t>Cryptography</t>
  </si>
  <si>
    <t>460401 - Cryptography</t>
  </si>
  <si>
    <t>Data and information privacy</t>
  </si>
  <si>
    <t>460402 - Data and information privacy</t>
  </si>
  <si>
    <t>Data security and protection</t>
  </si>
  <si>
    <t>460403 - Data security and protection</t>
  </si>
  <si>
    <t>Digital forensics</t>
  </si>
  <si>
    <t>460404 - Digital forensics</t>
  </si>
  <si>
    <t>Hardware security</t>
  </si>
  <si>
    <t>460405 - Hardware security</t>
  </si>
  <si>
    <t>Software and application security</t>
  </si>
  <si>
    <t>460406 - Software and application security</t>
  </si>
  <si>
    <t>System and network security</t>
  </si>
  <si>
    <t>460407 - System and network security</t>
  </si>
  <si>
    <t>Cybersecurity and privacy not elsewhere classified</t>
  </si>
  <si>
    <t>460499 - Cybersecurity and privacy not elsewhere classified</t>
  </si>
  <si>
    <t>4605 - Data management and data science</t>
  </si>
  <si>
    <t xml:space="preserve">Data management and data science - </t>
  </si>
  <si>
    <t>Data engineering and data science</t>
  </si>
  <si>
    <t>460501 - Data engineering and data science</t>
  </si>
  <si>
    <t>Data mining and knowledge discovery</t>
  </si>
  <si>
    <t>460502 - Data mining and knowledge discovery</t>
  </si>
  <si>
    <t>Data models, storage and indexing</t>
  </si>
  <si>
    <t>460503 - Data models, storage and indexing</t>
  </si>
  <si>
    <t>Data quality</t>
  </si>
  <si>
    <t>460504 - Data quality</t>
  </si>
  <si>
    <t>Database systems</t>
  </si>
  <si>
    <t>460505 - Database systems</t>
  </si>
  <si>
    <t>Graph, social and multimedia data</t>
  </si>
  <si>
    <t>460506 - Graph, social and multimedia data</t>
  </si>
  <si>
    <t>Information extraction and fusion</t>
  </si>
  <si>
    <t>460507 - Information extraction and fusion</t>
  </si>
  <si>
    <t>Information retrieval and web search</t>
  </si>
  <si>
    <t>460508 - Information retrieval and web search</t>
  </si>
  <si>
    <t>Query processing and optimisation</t>
  </si>
  <si>
    <t>460509 - Query processing and optimisation</t>
  </si>
  <si>
    <t>Recommender systems</t>
  </si>
  <si>
    <t>460510 - Recommender systems</t>
  </si>
  <si>
    <t>Stream and sensor data</t>
  </si>
  <si>
    <t>460511 - Stream and sensor data</t>
  </si>
  <si>
    <t>Data management and data science not elsewhere classified</t>
  </si>
  <si>
    <t>460599 - Data management and data science not elsewhere classified</t>
  </si>
  <si>
    <t>4606 - Distributed computing and systems software</t>
  </si>
  <si>
    <t xml:space="preserve">Distributed computing and systems software - </t>
  </si>
  <si>
    <t>Cloud computing</t>
  </si>
  <si>
    <t>460601 - Cloud computing</t>
  </si>
  <si>
    <t>Concurrent/parallel systems and technologies</t>
  </si>
  <si>
    <t>460602 - Concurrent/parallel systems and technologies</t>
  </si>
  <si>
    <t>Cyberphysical systems and internet of things</t>
  </si>
  <si>
    <t>460603 - Cyberphysical systems and internet of things</t>
  </si>
  <si>
    <t>Dependable systems</t>
  </si>
  <si>
    <t>460604 - Dependable systems</t>
  </si>
  <si>
    <t>Distributed systems and algorithms</t>
  </si>
  <si>
    <t>460605 - Distributed systems and algorithms</t>
  </si>
  <si>
    <t>Energy-efficient computing</t>
  </si>
  <si>
    <t>460606 - Energy-efficient computing</t>
  </si>
  <si>
    <t>High performance computing</t>
  </si>
  <si>
    <t>460607 - High performance computing</t>
  </si>
  <si>
    <t>Mobile computing</t>
  </si>
  <si>
    <t>460608 - Mobile computing</t>
  </si>
  <si>
    <t>Networking and communications</t>
  </si>
  <si>
    <t>460609 - Networking and communications</t>
  </si>
  <si>
    <t>Operating systems</t>
  </si>
  <si>
    <t>460610 - Operating systems</t>
  </si>
  <si>
    <t>Performance evaluation</t>
  </si>
  <si>
    <t>460611 - Performance evaluation</t>
  </si>
  <si>
    <t>Service oriented computing</t>
  </si>
  <si>
    <t>460612 - Service oriented computing</t>
  </si>
  <si>
    <t>Distributed computing and systems software not elsewhere classified</t>
  </si>
  <si>
    <t>460699 - Distributed computing and systems software not elsewhere classified</t>
  </si>
  <si>
    <t>4607 - Graphics, augmented reality and games</t>
  </si>
  <si>
    <t xml:space="preserve">Graphics, augmented reality and games - </t>
  </si>
  <si>
    <t>Computer aided design</t>
  </si>
  <si>
    <t>460701 - Computer aided design</t>
  </si>
  <si>
    <t>Computer graphics</t>
  </si>
  <si>
    <t>460702 - Computer graphics</t>
  </si>
  <si>
    <t>Entertainment and gaming</t>
  </si>
  <si>
    <t>460703 - Entertainment and gaming</t>
  </si>
  <si>
    <t>Interactive narrative</t>
  </si>
  <si>
    <t>460704 - Interactive narrative</t>
  </si>
  <si>
    <t>Procedural content generation</t>
  </si>
  <si>
    <t>460705 - Procedural content generation</t>
  </si>
  <si>
    <t>Serious games</t>
  </si>
  <si>
    <t>460706 - Serious games</t>
  </si>
  <si>
    <t>Sound and music computing</t>
  </si>
  <si>
    <t>460707 - Sound and music computing</t>
  </si>
  <si>
    <t>Virtual and mixed reality</t>
  </si>
  <si>
    <t>460708 - Virtual and mixed reality</t>
  </si>
  <si>
    <t>Graphics, augmented reality and games not elsewhere classified</t>
  </si>
  <si>
    <t>460799 - Graphics, augmented reality and games not elsewhere classified</t>
  </si>
  <si>
    <t>4608 - Human-centred computing</t>
  </si>
  <si>
    <t xml:space="preserve">Human-centred computing - </t>
  </si>
  <si>
    <t>Accessible computing</t>
  </si>
  <si>
    <t>460801 - Accessible computing</t>
  </si>
  <si>
    <t>Affective computing</t>
  </si>
  <si>
    <t>460802 - Affective computing</t>
  </si>
  <si>
    <t>Collaborative and social computing</t>
  </si>
  <si>
    <t>460803 - Collaborative and social computing</t>
  </si>
  <si>
    <t>Computing education</t>
  </si>
  <si>
    <t>460804 - Computing education</t>
  </si>
  <si>
    <t>Fairness, accountability, transparency, trust and ethics of computer systems</t>
  </si>
  <si>
    <t>460805 - Fairness, accountability, transparency, trust and ethics of computer systems</t>
  </si>
  <si>
    <t>Human-computer interaction</t>
  </si>
  <si>
    <t>460806 - Human-computer interaction</t>
  </si>
  <si>
    <t>Information visualisation</t>
  </si>
  <si>
    <t>460807 - Information visualisation</t>
  </si>
  <si>
    <t>Mixed initiative and human-in-the-loop</t>
  </si>
  <si>
    <t>460808 - Mixed initiative and human-in-the-loop</t>
  </si>
  <si>
    <t>Pervasive computing</t>
  </si>
  <si>
    <t>460809 - Pervasive computing</t>
  </si>
  <si>
    <t>Social robotics</t>
  </si>
  <si>
    <t>460810 - Social robotics</t>
  </si>
  <si>
    <t>Human-centred computing not elsewhere classified</t>
  </si>
  <si>
    <t>460899 - Human-centred computing not elsewhere classified</t>
  </si>
  <si>
    <t>4609 - Information systems</t>
  </si>
  <si>
    <t xml:space="preserve">Information systems - </t>
  </si>
  <si>
    <t>Business process management</t>
  </si>
  <si>
    <t>460901 - Business process management</t>
  </si>
  <si>
    <t>Decision support and group support systems</t>
  </si>
  <si>
    <t>460902 - Decision support and group support systems</t>
  </si>
  <si>
    <t>Information modelling, management and ontologies</t>
  </si>
  <si>
    <t>460903 - Information modelling, management and ontologies</t>
  </si>
  <si>
    <t>Information security management</t>
  </si>
  <si>
    <t>460904 - Information security management</t>
  </si>
  <si>
    <t>Information systems development methodologies and practice</t>
  </si>
  <si>
    <t>460905 - Information systems development methodologies and practice</t>
  </si>
  <si>
    <t>Information systems education</t>
  </si>
  <si>
    <t>460906 - Information systems education</t>
  </si>
  <si>
    <t>Information systems for sustainable development and the public good</t>
  </si>
  <si>
    <t>460907 - Information systems for sustainable development and the public good</t>
  </si>
  <si>
    <t>Information systems organisation and management</t>
  </si>
  <si>
    <t>460908 - Information systems organisation and management</t>
  </si>
  <si>
    <t>Information systems philosophy, research methods and theory</t>
  </si>
  <si>
    <t>460909 - Information systems philosophy, research methods and theory</t>
  </si>
  <si>
    <t>Information systems user experience design and development</t>
  </si>
  <si>
    <t>460910 - Information systems user experience design and development</t>
  </si>
  <si>
    <t>Inter-organisational, extra-organisational and global information systems</t>
  </si>
  <si>
    <t>460911 - Inter-organisational, extra-organisational and global information systems</t>
  </si>
  <si>
    <t>Knowledge and information management</t>
  </si>
  <si>
    <t>460912 - Knowledge and information management</t>
  </si>
  <si>
    <t>Information systems not elsewhere classified</t>
  </si>
  <si>
    <t>460999 - Information systems not elsewhere classified</t>
  </si>
  <si>
    <t xml:space="preserve">Library and information studies </t>
  </si>
  <si>
    <t xml:space="preserve">4610 - Library and information studies </t>
  </si>
  <si>
    <t xml:space="preserve">Library and information studies  - </t>
  </si>
  <si>
    <t>Digital curation and preservation</t>
  </si>
  <si>
    <t>461001 - Digital curation and preservation</t>
  </si>
  <si>
    <t>Human information behaviour</t>
  </si>
  <si>
    <t>461002 - Human information behaviour</t>
  </si>
  <si>
    <t>Human information interaction and retrieval</t>
  </si>
  <si>
    <t>461003 - Human information interaction and retrieval</t>
  </si>
  <si>
    <t>Information governance, policy and ethics</t>
  </si>
  <si>
    <t>461004 - Information governance, policy and ethics</t>
  </si>
  <si>
    <t>Informetrics</t>
  </si>
  <si>
    <t>461005 - Informetrics</t>
  </si>
  <si>
    <t>Library studies</t>
  </si>
  <si>
    <t>461006 - Library studies</t>
  </si>
  <si>
    <t>Open access</t>
  </si>
  <si>
    <t>461007 - Open access</t>
  </si>
  <si>
    <t>Organisation of information and knowledge resources</t>
  </si>
  <si>
    <t>461008 - Organisation of information and knowledge resources</t>
  </si>
  <si>
    <t>Recordkeeping informatics</t>
  </si>
  <si>
    <t>461009 - Recordkeeping informatics</t>
  </si>
  <si>
    <t>Social and community informatics</t>
  </si>
  <si>
    <t>461010 - Social and community informatics</t>
  </si>
  <si>
    <t>Library and information studies not elsewhere classified</t>
  </si>
  <si>
    <t>461099 - Library and information studies not elsewhere classified</t>
  </si>
  <si>
    <t>4611 - Machine learning</t>
  </si>
  <si>
    <t xml:space="preserve">Machine learning - </t>
  </si>
  <si>
    <t>Adversarial machine learning</t>
  </si>
  <si>
    <t>461101 - Adversarial machine learning</t>
  </si>
  <si>
    <t>Context learning</t>
  </si>
  <si>
    <t>461102 - Context learning</t>
  </si>
  <si>
    <t>Deep learning</t>
  </si>
  <si>
    <t>461103 - Deep learning</t>
  </si>
  <si>
    <t>Neural networks</t>
  </si>
  <si>
    <t>461104 - Neural networks</t>
  </si>
  <si>
    <t>Reinforcement learning</t>
  </si>
  <si>
    <t>461105 - Reinforcement learning</t>
  </si>
  <si>
    <t>Semi- and unsupervised learning</t>
  </si>
  <si>
    <t>461106 - Semi- and unsupervised learning</t>
  </si>
  <si>
    <t>Machine learning not elsewhere classified</t>
  </si>
  <si>
    <t>461199 - Machine learning not elsewhere classified</t>
  </si>
  <si>
    <t>4612 - Software engineering</t>
  </si>
  <si>
    <t xml:space="preserve">Software engineering - </t>
  </si>
  <si>
    <t>Automated software engineering</t>
  </si>
  <si>
    <t>461201 - Automated software engineering</t>
  </si>
  <si>
    <t>Empirical software engineering</t>
  </si>
  <si>
    <t>461202 - Empirical software engineering</t>
  </si>
  <si>
    <t>Formal methods for software</t>
  </si>
  <si>
    <t>461203 - Formal methods for software</t>
  </si>
  <si>
    <t>Programming languages</t>
  </si>
  <si>
    <t>461204 - Programming languages</t>
  </si>
  <si>
    <t>Requirements engineering</t>
  </si>
  <si>
    <t>461205 - Requirements engineering</t>
  </si>
  <si>
    <t>Software architecture</t>
  </si>
  <si>
    <t>461206 - Software architecture</t>
  </si>
  <si>
    <t>Software quality, processes and metrics</t>
  </si>
  <si>
    <t>461207 - Software quality, processes and metrics</t>
  </si>
  <si>
    <t>Software testing, verification and validation</t>
  </si>
  <si>
    <t>461208 - Software testing, verification and validation</t>
  </si>
  <si>
    <t>Software engineering not elsewhere classified</t>
  </si>
  <si>
    <t>461299 - Software engineering not elsewhere classified</t>
  </si>
  <si>
    <t>4613 - Theory of computation</t>
  </si>
  <si>
    <t xml:space="preserve">Theory of computation - </t>
  </si>
  <si>
    <t>Coding, information theory and compression</t>
  </si>
  <si>
    <t>461301 - Coding, information theory and compression</t>
  </si>
  <si>
    <t>Computational complexity and computability</t>
  </si>
  <si>
    <t>461302 - Computational complexity and computability</t>
  </si>
  <si>
    <t>Computational logic and formal languages</t>
  </si>
  <si>
    <t>461303 - Computational logic and formal languages</t>
  </si>
  <si>
    <t>Concurrency theory</t>
  </si>
  <si>
    <t>461304 - Concurrency theory</t>
  </si>
  <si>
    <t>Data structures and algorithms</t>
  </si>
  <si>
    <t>461305 - Data structures and algorithms</t>
  </si>
  <si>
    <t>Numerical computation and mathematical software</t>
  </si>
  <si>
    <t>461306 - Numerical computation and mathematical software</t>
  </si>
  <si>
    <t>Quantum computation</t>
  </si>
  <si>
    <t>461307 - Quantum computation</t>
  </si>
  <si>
    <t>Theory of computation not elsewhere classified</t>
  </si>
  <si>
    <t>461399 - Theory of computation not elsewhere classified</t>
  </si>
  <si>
    <t>4699 - Other information and computing sciences</t>
  </si>
  <si>
    <t xml:space="preserve">Other information and computing sciences - </t>
  </si>
  <si>
    <t>Other information and computing sciences not elsewhere classified</t>
  </si>
  <si>
    <t>469999 - Other information and computing sciences not elsewhere classified</t>
  </si>
  <si>
    <t>LANGUAGE, COMMUNICATION AND CULTURE</t>
  </si>
  <si>
    <t>4701 - Communication and media studies</t>
  </si>
  <si>
    <t xml:space="preserve">Communication and media studies - </t>
  </si>
  <si>
    <t>Communication studies</t>
  </si>
  <si>
    <t>470101 - Communication studies</t>
  </si>
  <si>
    <t>Communication technology and digital media studies</t>
  </si>
  <si>
    <t>470102 - Communication technology and digital media studies</t>
  </si>
  <si>
    <t>Environmental communication</t>
  </si>
  <si>
    <t>470103 - Environmental communication</t>
  </si>
  <si>
    <t>International and development communication</t>
  </si>
  <si>
    <t>470104 - International and development communication</t>
  </si>
  <si>
    <t>Journalism studies</t>
  </si>
  <si>
    <t>470105 - Journalism studies</t>
  </si>
  <si>
    <t>Media industry studies</t>
  </si>
  <si>
    <t>470106 - Media industry studies</t>
  </si>
  <si>
    <t>Media studies</t>
  </si>
  <si>
    <t>470107 - Media studies</t>
  </si>
  <si>
    <t>Organisational, interpersonal and intercultural communication</t>
  </si>
  <si>
    <t>470108 - Organisational, interpersonal and intercultural communication</t>
  </si>
  <si>
    <t>Communication and media studies not elsewhere classified</t>
  </si>
  <si>
    <t>470199 - Communication and media studies not elsewhere classified</t>
  </si>
  <si>
    <t>4702 - Cultural studies</t>
  </si>
  <si>
    <t xml:space="preserve">Cultural studies - </t>
  </si>
  <si>
    <t>Arts and cultural policy</t>
  </si>
  <si>
    <t>470201 - Arts and cultural policy</t>
  </si>
  <si>
    <t>Asian cultural studies</t>
  </si>
  <si>
    <t>470202 - Asian cultural studies</t>
  </si>
  <si>
    <t>Consumption and everyday life</t>
  </si>
  <si>
    <t>470203 - Consumption and everyday life</t>
  </si>
  <si>
    <t>Cultural and creative industries</t>
  </si>
  <si>
    <t>470204 - Cultural and creative industries</t>
  </si>
  <si>
    <t>Cultural studies of agriculture, food and wine</t>
  </si>
  <si>
    <t>470205 - Cultural studies of agriculture, food and wine</t>
  </si>
  <si>
    <t>Cultural studies of nation and region</t>
  </si>
  <si>
    <t>470206 - Cultural studies of nation and region</t>
  </si>
  <si>
    <t>Cultural theory</t>
  </si>
  <si>
    <t>470207 - Cultural theory</t>
  </si>
  <si>
    <t>Culture, representation and identity</t>
  </si>
  <si>
    <t>470208 - Culture, representation and identity</t>
  </si>
  <si>
    <t>Environment and culture</t>
  </si>
  <si>
    <t>470209 - Environment and culture</t>
  </si>
  <si>
    <t>Globalisation and culture</t>
  </si>
  <si>
    <t>470210 - Globalisation and culture</t>
  </si>
  <si>
    <t>Migrant cultural studies</t>
  </si>
  <si>
    <t>470211 - Migrant cultural studies</t>
  </si>
  <si>
    <t>Multicultural, intercultural and cross-cultural studies</t>
  </si>
  <si>
    <t>470212 - Multicultural, intercultural and cross-cultural studies</t>
  </si>
  <si>
    <t>Postcolonial studies</t>
  </si>
  <si>
    <t>470213 - Postcolonial studies</t>
  </si>
  <si>
    <t>Screen and media culture</t>
  </si>
  <si>
    <t>470214 - Screen and media culture</t>
  </si>
  <si>
    <t>Cultural studies not elsewhere classified</t>
  </si>
  <si>
    <t>470299 - Cultural studies not elsewhere classified</t>
  </si>
  <si>
    <t>4703 - Language studies</t>
  </si>
  <si>
    <t xml:space="preserve">Language studies - </t>
  </si>
  <si>
    <t>African languages</t>
  </si>
  <si>
    <t>470301 - African languages</t>
  </si>
  <si>
    <t>Central and Eastern European languages (incl. Russian)</t>
  </si>
  <si>
    <t>470302 - Central and Eastern European languages (incl. Russian)</t>
  </si>
  <si>
    <t>Chinese languages</t>
  </si>
  <si>
    <t>470303 - Chinese languages</t>
  </si>
  <si>
    <t>Comparative language studies</t>
  </si>
  <si>
    <t>470304 - Comparative language studies</t>
  </si>
  <si>
    <t>Early English languages</t>
  </si>
  <si>
    <t>470305 - Early English languages</t>
  </si>
  <si>
    <t>English as a second language</t>
  </si>
  <si>
    <t>470306 - English as a second language</t>
  </si>
  <si>
    <t>English language</t>
  </si>
  <si>
    <t>470307 - English language</t>
  </si>
  <si>
    <t>French language</t>
  </si>
  <si>
    <t>470308 - French language</t>
  </si>
  <si>
    <t>German language</t>
  </si>
  <si>
    <t>470309 - German language</t>
  </si>
  <si>
    <t>Iberian languages</t>
  </si>
  <si>
    <t>470310 - Iberian languages</t>
  </si>
  <si>
    <t>Indian languages</t>
  </si>
  <si>
    <t>470311 - Indian languages</t>
  </si>
  <si>
    <t>Indonesian languages</t>
  </si>
  <si>
    <t>470312 - Indonesian languages</t>
  </si>
  <si>
    <t>Italian language</t>
  </si>
  <si>
    <t>470313 - Italian language</t>
  </si>
  <si>
    <t>Japanese language</t>
  </si>
  <si>
    <t>470314 - Japanese language</t>
  </si>
  <si>
    <t>Korean language</t>
  </si>
  <si>
    <t>470315 - Korean language</t>
  </si>
  <si>
    <t>Latin and classical Greek languages</t>
  </si>
  <si>
    <t>470316 - Latin and classical Greek languages</t>
  </si>
  <si>
    <t>Middle Eastern languages</t>
  </si>
  <si>
    <t>470317 - Middle Eastern languages</t>
  </si>
  <si>
    <t>Other Asian languages (excl. South-East Asian)</t>
  </si>
  <si>
    <t>470318 - Other Asian languages (excl. South-East Asian)</t>
  </si>
  <si>
    <t>Other European languages</t>
  </si>
  <si>
    <t>470319 - Other European languages</t>
  </si>
  <si>
    <t>South-East Asian languages (excl. Indonesian)</t>
  </si>
  <si>
    <t>470320 - South-East Asian languages (excl. Indonesian)</t>
  </si>
  <si>
    <t>Translation and interpretation studies</t>
  </si>
  <si>
    <t>470321 - Translation and interpretation studies</t>
  </si>
  <si>
    <t>Language studies not elsewhere classified</t>
  </si>
  <si>
    <t>470399 - Language studies not elsewhere classified</t>
  </si>
  <si>
    <t>4704 - Linguistics</t>
  </si>
  <si>
    <t xml:space="preserve">Linguistics - </t>
  </si>
  <si>
    <t>Applied linguistics and educational linguistics</t>
  </si>
  <si>
    <t>470401 - Applied linguistics and educational linguistics</t>
  </si>
  <si>
    <t>Child language acquisition</t>
  </si>
  <si>
    <t>470402 - Child language acquisition</t>
  </si>
  <si>
    <t>Computational linguistics</t>
  </si>
  <si>
    <t>470403 - Computational linguistics</t>
  </si>
  <si>
    <t>Corpus linguistics</t>
  </si>
  <si>
    <t>470404 - Corpus linguistics</t>
  </si>
  <si>
    <t xml:space="preserve">Discourse and pragmatics </t>
  </si>
  <si>
    <t xml:space="preserve">470405 - Discourse and pragmatics </t>
  </si>
  <si>
    <t>Historical, comparative and typological linguistics</t>
  </si>
  <si>
    <t>470406 - Historical, comparative and typological linguistics</t>
  </si>
  <si>
    <t>Language documentation and description</t>
  </si>
  <si>
    <t>470407 - Language documentation and description</t>
  </si>
  <si>
    <t>Lexicography and semantics</t>
  </si>
  <si>
    <t>470408 - Lexicography and semantics</t>
  </si>
  <si>
    <t>Linguistic structures (incl. phonology, morphology and syntax)</t>
  </si>
  <si>
    <t>470409 - Linguistic structures (incl. phonology, morphology and syntax)</t>
  </si>
  <si>
    <t>Phonetics and speech science</t>
  </si>
  <si>
    <t>470410 - Phonetics and speech science</t>
  </si>
  <si>
    <t>Sociolinguistics</t>
  </si>
  <si>
    <t>470411 - Sociolinguistics</t>
  </si>
  <si>
    <t xml:space="preserve">Linguistics not elsewhere classified </t>
  </si>
  <si>
    <t xml:space="preserve">470499 - Linguistics not elsewhere classified </t>
  </si>
  <si>
    <t>4705 - Literary studies</t>
  </si>
  <si>
    <t xml:space="preserve">Literary studies - </t>
  </si>
  <si>
    <t>African literature</t>
  </si>
  <si>
    <t>470501 - African literature</t>
  </si>
  <si>
    <t>Australian literature (excl. Aboriginal and Torres Strait Islander literature)</t>
  </si>
  <si>
    <t>470502 - Australian literature (excl. Aboriginal and Torres Strait Islander literature)</t>
  </si>
  <si>
    <t xml:space="preserve">Book history </t>
  </si>
  <si>
    <t xml:space="preserve">470503 - Book history </t>
  </si>
  <si>
    <t>British and Irish literature</t>
  </si>
  <si>
    <t>470504 - British and Irish literature</t>
  </si>
  <si>
    <t>Central and Eastern European literature (incl. Russian)</t>
  </si>
  <si>
    <t>470505 - Central and Eastern European literature (incl. Russian)</t>
  </si>
  <si>
    <t>Children's literature</t>
  </si>
  <si>
    <t>470506 - Children's literature</t>
  </si>
  <si>
    <t>Comparative and transnational literature</t>
  </si>
  <si>
    <t>470507 - Comparative and transnational literature</t>
  </si>
  <si>
    <t>Digital literature</t>
  </si>
  <si>
    <t>470508 - Digital literature</t>
  </si>
  <si>
    <t>Ecocriticism</t>
  </si>
  <si>
    <t>470509 - Ecocriticism</t>
  </si>
  <si>
    <t>Indian literature</t>
  </si>
  <si>
    <t>470510 - Indian literature</t>
  </si>
  <si>
    <t>Indonesian literature</t>
  </si>
  <si>
    <t>470511 - Indonesian literature</t>
  </si>
  <si>
    <t>Korean literature</t>
  </si>
  <si>
    <t>470512 - Korean literature</t>
  </si>
  <si>
    <t>Latin and classical Greek literature</t>
  </si>
  <si>
    <t>470513 - Latin and classical Greek literature</t>
  </si>
  <si>
    <t>Literary theory</t>
  </si>
  <si>
    <t>470514 - Literary theory</t>
  </si>
  <si>
    <t>Literature in Chinese</t>
  </si>
  <si>
    <t>470515 - Literature in Chinese</t>
  </si>
  <si>
    <t>Literature in French</t>
  </si>
  <si>
    <t>470516 - Literature in French</t>
  </si>
  <si>
    <t>Literature in German</t>
  </si>
  <si>
    <t>470517 - Literature in German</t>
  </si>
  <si>
    <t>Literature in Italian</t>
  </si>
  <si>
    <t>470518 - Literature in Italian</t>
  </si>
  <si>
    <t>Literature in Japanese</t>
  </si>
  <si>
    <t>470519 - Literature in Japanese</t>
  </si>
  <si>
    <t>Literature in Spanish and Portuguese</t>
  </si>
  <si>
    <t>470520 - Literature in Spanish and Portuguese</t>
  </si>
  <si>
    <t>Middle Eastern literature</t>
  </si>
  <si>
    <t>470521 - Middle Eastern literature</t>
  </si>
  <si>
    <t>New Zealand literature (excl. Māori literature)</t>
  </si>
  <si>
    <t>470522 - New Zealand literature (excl. Māori literature)</t>
  </si>
  <si>
    <t>North American literature</t>
  </si>
  <si>
    <t>470523 - North American literature</t>
  </si>
  <si>
    <t>Other Asian literature (excl. South-East Asian)</t>
  </si>
  <si>
    <t>470524 - Other Asian literature (excl. South-East Asian)</t>
  </si>
  <si>
    <t>Other European literature</t>
  </si>
  <si>
    <t>470525 - Other European literature</t>
  </si>
  <si>
    <t>Other literatures in English</t>
  </si>
  <si>
    <t>470526 - Other literatures in English</t>
  </si>
  <si>
    <t>Popular and genre literature</t>
  </si>
  <si>
    <t>470527 - Popular and genre literature</t>
  </si>
  <si>
    <t>Print culture</t>
  </si>
  <si>
    <t>470528 - Print culture</t>
  </si>
  <si>
    <t>South-East Asian literature (excl. Indonesian)</t>
  </si>
  <si>
    <t>470529 - South-East Asian literature (excl. Indonesian)</t>
  </si>
  <si>
    <t>Stylistics and textual analysis</t>
  </si>
  <si>
    <t>470530 - Stylistics and textual analysis</t>
  </si>
  <si>
    <t>Young adult literature</t>
  </si>
  <si>
    <t>470531 - Young adult literature</t>
  </si>
  <si>
    <t>Literary studies not elsewhere classified</t>
  </si>
  <si>
    <t>470599 - Literary studies not elsewhere classified</t>
  </si>
  <si>
    <t>4799 - Other language, communication and culture</t>
  </si>
  <si>
    <t xml:space="preserve">Other language, communication and culture - </t>
  </si>
  <si>
    <t>Other language, communication and culture not elsewhere classified</t>
  </si>
  <si>
    <t>479999 - Other language, communication and culture not elsewhere classified</t>
  </si>
  <si>
    <t>LAW AND LEGAL STUDIES</t>
  </si>
  <si>
    <t>4801 - Commercial law</t>
  </si>
  <si>
    <t xml:space="preserve">Commercial law - </t>
  </si>
  <si>
    <t>Banking, finance and securities law</t>
  </si>
  <si>
    <t>480101 - Banking, finance and securities law</t>
  </si>
  <si>
    <t>480102 - Commercial law</t>
  </si>
  <si>
    <t>Corporations and associations law</t>
  </si>
  <si>
    <t>480103 - Corporations and associations law</t>
  </si>
  <si>
    <t xml:space="preserve">Labour law </t>
  </si>
  <si>
    <t xml:space="preserve">480104 - Labour law </t>
  </si>
  <si>
    <t>Not-for-profit law</t>
  </si>
  <si>
    <t>480105 - Not-for-profit law</t>
  </si>
  <si>
    <t xml:space="preserve">Taxation law </t>
  </si>
  <si>
    <t xml:space="preserve">480106 - Taxation law </t>
  </si>
  <si>
    <t>Commercial law not elsewhere classified</t>
  </si>
  <si>
    <t>480199 - Commercial law not elsewhere classified</t>
  </si>
  <si>
    <t>4802 - Environmental and resources law</t>
  </si>
  <si>
    <t xml:space="preserve">Environmental and resources law - </t>
  </si>
  <si>
    <t>Animal law</t>
  </si>
  <si>
    <t>480201 - Animal law</t>
  </si>
  <si>
    <t>Climate change law</t>
  </si>
  <si>
    <t>480202 - Climate change law</t>
  </si>
  <si>
    <t>Environmental law</t>
  </si>
  <si>
    <t>480203 - Environmental law</t>
  </si>
  <si>
    <t>Mining, energy and natural resources law</t>
  </si>
  <si>
    <t>480204 - Mining, energy and natural resources law</t>
  </si>
  <si>
    <t>Environmental and resources law not elsewhere classified</t>
  </si>
  <si>
    <t>480299 - Environmental and resources law not elsewhere classified</t>
  </si>
  <si>
    <t>4803 - International and comparative law</t>
  </si>
  <si>
    <t xml:space="preserve">International and comparative law - </t>
  </si>
  <si>
    <t>Asian and Pacific law</t>
  </si>
  <si>
    <t>480301 - Asian and Pacific law</t>
  </si>
  <si>
    <t>Comparative law</t>
  </si>
  <si>
    <t>480302 - Comparative law</t>
  </si>
  <si>
    <t>Conflict of laws (incl. private international law)</t>
  </si>
  <si>
    <t>480303 - Conflict of laws (incl. private international law)</t>
  </si>
  <si>
    <t>European Union law</t>
  </si>
  <si>
    <t>480304 - European Union law</t>
  </si>
  <si>
    <t>International arbitration</t>
  </si>
  <si>
    <t>480305 - International arbitration</t>
  </si>
  <si>
    <t>International criminal law</t>
  </si>
  <si>
    <t>480306 - International criminal law</t>
  </si>
  <si>
    <t>International humanitarian and human rights law</t>
  </si>
  <si>
    <t>480307 - International humanitarian and human rights law</t>
  </si>
  <si>
    <t>International trade and investment law</t>
  </si>
  <si>
    <t>480308 - International trade and investment law</t>
  </si>
  <si>
    <t>Ocean law and governance</t>
  </si>
  <si>
    <t>480309 - Ocean law and governance</t>
  </si>
  <si>
    <t>Public international law</t>
  </si>
  <si>
    <t>480310 - Public international law</t>
  </si>
  <si>
    <t>Space, maritime and aviation law</t>
  </si>
  <si>
    <t>480311 - Space, maritime and aviation law</t>
  </si>
  <si>
    <t>International and comparative law not elsewhere classified</t>
  </si>
  <si>
    <t>480399 - International and comparative law not elsewhere classified</t>
  </si>
  <si>
    <t>4804 - Law in context</t>
  </si>
  <si>
    <t xml:space="preserve">Law in context - </t>
  </si>
  <si>
    <t>Criminal law</t>
  </si>
  <si>
    <t>480401 - Criminal law</t>
  </si>
  <si>
    <t xml:space="preserve">Family law </t>
  </si>
  <si>
    <t xml:space="preserve">480402 - Family law </t>
  </si>
  <si>
    <t>Law and humanities</t>
  </si>
  <si>
    <t>480403 - Law and humanities</t>
  </si>
  <si>
    <t xml:space="preserve">Law and religion </t>
  </si>
  <si>
    <t xml:space="preserve">480404 - Law and religion </t>
  </si>
  <si>
    <t>Law and society and socio-legal research</t>
  </si>
  <si>
    <t>480405 - Law and society and socio-legal research</t>
  </si>
  <si>
    <t>Law reform</t>
  </si>
  <si>
    <t>480406 - Law reform</t>
  </si>
  <si>
    <t>Law, gender and sexuality (incl. feminist legal scholarship)</t>
  </si>
  <si>
    <t>480407 - Law, gender and sexuality (incl. feminist legal scholarship)</t>
  </si>
  <si>
    <t>Law, science and technology</t>
  </si>
  <si>
    <t>480408 - Law, science and technology</t>
  </si>
  <si>
    <t>Legal education</t>
  </si>
  <si>
    <t>480409 - Legal education</t>
  </si>
  <si>
    <t>Legal theory, jurisprudence and legal interpretation</t>
  </si>
  <si>
    <t>480410 - Legal theory, jurisprudence and legal interpretation</t>
  </si>
  <si>
    <t>Media and communication law</t>
  </si>
  <si>
    <t>480411 - Media and communication law</t>
  </si>
  <si>
    <t>Medical and health law</t>
  </si>
  <si>
    <t>480412 - Medical and health law</t>
  </si>
  <si>
    <t>Race, ethnicity and law</t>
  </si>
  <si>
    <t>480413 - Race, ethnicity and law</t>
  </si>
  <si>
    <t>Sports law</t>
  </si>
  <si>
    <t>480414 - Sports law</t>
  </si>
  <si>
    <t xml:space="preserve">Law in context not elsewhere classified </t>
  </si>
  <si>
    <t xml:space="preserve">480499 - Law in context not elsewhere classified </t>
  </si>
  <si>
    <t>4805 - Legal systems</t>
  </si>
  <si>
    <t xml:space="preserve">Legal systems - </t>
  </si>
  <si>
    <t>Access to justice</t>
  </si>
  <si>
    <t>480501 - Access to justice</t>
  </si>
  <si>
    <t>Civil procedure</t>
  </si>
  <si>
    <t>480502 - Civil procedure</t>
  </si>
  <si>
    <t>Criminal procedure</t>
  </si>
  <si>
    <t>480503 - Criminal procedure</t>
  </si>
  <si>
    <t>Legal institutions (incl. courts and justice systems)</t>
  </si>
  <si>
    <t>480504 - Legal institutions (incl. courts and justice systems)</t>
  </si>
  <si>
    <t>Legal practice, lawyering and the legal profession</t>
  </si>
  <si>
    <t>480505 - Legal practice, lawyering and the legal profession</t>
  </si>
  <si>
    <t>Litigation, adjudication and dispute resolution</t>
  </si>
  <si>
    <t>480506 - Litigation, adjudication and dispute resolution</t>
  </si>
  <si>
    <t>Youth justice</t>
  </si>
  <si>
    <t>480507 - Youth justice</t>
  </si>
  <si>
    <t>Legal systems not elsewhere classified</t>
  </si>
  <si>
    <t>480599 - Legal systems not elsewhere classified</t>
  </si>
  <si>
    <t>4806 - Private law and civil obligations</t>
  </si>
  <si>
    <t xml:space="preserve">Private law and civil obligations - </t>
  </si>
  <si>
    <t>Contract law</t>
  </si>
  <si>
    <t>480601 - Contract law</t>
  </si>
  <si>
    <t>Equity and trusts law</t>
  </si>
  <si>
    <t>480602 - Equity and trusts law</t>
  </si>
  <si>
    <t>Intellectual property law</t>
  </si>
  <si>
    <t>480603 - Intellectual property law</t>
  </si>
  <si>
    <t>Property law (excl. intellectual property law)</t>
  </si>
  <si>
    <t>480604 - Property law (excl. intellectual property law)</t>
  </si>
  <si>
    <t>Tort law</t>
  </si>
  <si>
    <t>480605 - Tort law</t>
  </si>
  <si>
    <t>Private law and civil obligations not elsewhere classified</t>
  </si>
  <si>
    <t>480699 - Private law and civil obligations not elsewhere classified</t>
  </si>
  <si>
    <t>4807 - Public law</t>
  </si>
  <si>
    <t xml:space="preserve">Public law - </t>
  </si>
  <si>
    <t xml:space="preserve">Administrative law </t>
  </si>
  <si>
    <t xml:space="preserve">480701 - Administrative law </t>
  </si>
  <si>
    <t xml:space="preserve">Constitutional law </t>
  </si>
  <si>
    <t xml:space="preserve">480702 - Constitutional law </t>
  </si>
  <si>
    <t>Domestic human rights law</t>
  </si>
  <si>
    <t>480703 - Domestic human rights law</t>
  </si>
  <si>
    <t>Migration, asylum and refugee law</t>
  </si>
  <si>
    <t>480704 - Migration, asylum and refugee law</t>
  </si>
  <si>
    <t>Military law and justice</t>
  </si>
  <si>
    <t>480705 - Military law and justice</t>
  </si>
  <si>
    <t xml:space="preserve">Privacy and data rights </t>
  </si>
  <si>
    <t xml:space="preserve">480706 - Privacy and data rights </t>
  </si>
  <si>
    <t>Welfare, insurance, disability and social security law</t>
  </si>
  <si>
    <t>480707 - Welfare, insurance, disability and social security law</t>
  </si>
  <si>
    <t>Public law not elsewhere classified</t>
  </si>
  <si>
    <t>480799 - Public law not elsewhere classified</t>
  </si>
  <si>
    <t>4899 - Other law and legal studies</t>
  </si>
  <si>
    <t xml:space="preserve">Other law and legal studies - </t>
  </si>
  <si>
    <t>Other law and legal studies not elsewhere classified</t>
  </si>
  <si>
    <t>489999 - Other law and legal studies not elsewhere classified</t>
  </si>
  <si>
    <t>MATHEMATICAL SCIENCES</t>
  </si>
  <si>
    <t>4901 - Applied mathematics</t>
  </si>
  <si>
    <t xml:space="preserve">Applied mathematics - </t>
  </si>
  <si>
    <t>Approximation theory and asymptotic methods</t>
  </si>
  <si>
    <t>490101 - Approximation theory and asymptotic methods</t>
  </si>
  <si>
    <t xml:space="preserve">Biological mathematics </t>
  </si>
  <si>
    <t xml:space="preserve">490102 - Biological mathematics </t>
  </si>
  <si>
    <t xml:space="preserve">Calculus of variations, mathematical aspects of systems theory and control theory </t>
  </si>
  <si>
    <t xml:space="preserve">490103 - Calculus of variations, mathematical aspects of systems theory and control theory </t>
  </si>
  <si>
    <t>Complex systems</t>
  </si>
  <si>
    <t>490104 - Complex systems</t>
  </si>
  <si>
    <t>Dynamical systems in applications</t>
  </si>
  <si>
    <t>490105 - Dynamical systems in applications</t>
  </si>
  <si>
    <t>Financial mathematics</t>
  </si>
  <si>
    <t>490106 - Financial mathematics</t>
  </si>
  <si>
    <t>Mathematical methods and special functions</t>
  </si>
  <si>
    <t>490107 - Mathematical methods and special functions</t>
  </si>
  <si>
    <t>Operations research</t>
  </si>
  <si>
    <t>490108 - Operations research</t>
  </si>
  <si>
    <t>Theoretical and applied mechanics</t>
  </si>
  <si>
    <t>490109 - Theoretical and applied mechanics</t>
  </si>
  <si>
    <t>Applied mathematics not elsewhere classified</t>
  </si>
  <si>
    <t>490199 - Applied mathematics not elsewhere classified</t>
  </si>
  <si>
    <t>4902 - Mathematical physics</t>
  </si>
  <si>
    <t xml:space="preserve">Mathematical physics - </t>
  </si>
  <si>
    <t>Algebraic structures in mathematical physics</t>
  </si>
  <si>
    <t>490201 - Algebraic structures in mathematical physics</t>
  </si>
  <si>
    <t>Integrable systems (classical and quantum)</t>
  </si>
  <si>
    <t>490202 - Integrable systems (classical and quantum)</t>
  </si>
  <si>
    <t>Mathematical aspects of classical mechanics, quantum mechanics and quantum information theory</t>
  </si>
  <si>
    <t>490203 - Mathematical aspects of classical mechanics, quantum mechanics and quantum information theory</t>
  </si>
  <si>
    <t>Mathematical aspects of general relativity</t>
  </si>
  <si>
    <t>490204 - Mathematical aspects of general relativity</t>
  </si>
  <si>
    <t>Mathematical aspects of quantum and conformal field theory, quantum gravity and string theory</t>
  </si>
  <si>
    <t>490205 - Mathematical aspects of quantum and conformal field theory, quantum gravity and string theory</t>
  </si>
  <si>
    <t>Statistical mechanics, physical combinatorics and mathematical aspects of condensed matter</t>
  </si>
  <si>
    <t>490206 - Statistical mechanics, physical combinatorics and mathematical aspects of condensed matter</t>
  </si>
  <si>
    <t>Mathematical physics not elsewhere classified</t>
  </si>
  <si>
    <t>490299 - Mathematical physics not elsewhere classified</t>
  </si>
  <si>
    <t>4903 - Numerical and computational mathematics</t>
  </si>
  <si>
    <t xml:space="preserve">Numerical and computational mathematics - </t>
  </si>
  <si>
    <t>Experimental mathematics</t>
  </si>
  <si>
    <t>490301 - Experimental mathematics</t>
  </si>
  <si>
    <t xml:space="preserve">Numerical analysis </t>
  </si>
  <si>
    <t xml:space="preserve">490302 - Numerical analysis </t>
  </si>
  <si>
    <t>Numerical solution of differential and integral equations</t>
  </si>
  <si>
    <t>490303 - Numerical solution of differential and integral equations</t>
  </si>
  <si>
    <t xml:space="preserve">Optimisation </t>
  </si>
  <si>
    <t xml:space="preserve">490304 - Optimisation </t>
  </si>
  <si>
    <t>Numerical and computational mathematics not elsewhere classified</t>
  </si>
  <si>
    <t>490399 - Numerical and computational mathematics not elsewhere classified</t>
  </si>
  <si>
    <t>4904 - Pure mathematics</t>
  </si>
  <si>
    <t xml:space="preserve">Pure mathematics - </t>
  </si>
  <si>
    <t>Algebra and number theory</t>
  </si>
  <si>
    <t>490401 - Algebra and number theory</t>
  </si>
  <si>
    <t>Algebraic and differential geometry</t>
  </si>
  <si>
    <t>490402 - Algebraic and differential geometry</t>
  </si>
  <si>
    <t xml:space="preserve">Category theory, k theory, homological algebra </t>
  </si>
  <si>
    <t xml:space="preserve">490403 - Category theory, k theory, homological algebra </t>
  </si>
  <si>
    <t>Combinatorics and discrete mathematics (excl. physical combinatorics)</t>
  </si>
  <si>
    <t>490404 - Combinatorics and discrete mathematics (excl. physical combinatorics)</t>
  </si>
  <si>
    <t>Group theory and generalisations</t>
  </si>
  <si>
    <t>490405 - Group theory and generalisations</t>
  </si>
  <si>
    <t>Lie groups, harmonic and Fourier analysis</t>
  </si>
  <si>
    <t>490406 - Lie groups, harmonic and Fourier analysis</t>
  </si>
  <si>
    <t>Mathematical logic, set theory, lattices and universal algebra</t>
  </si>
  <si>
    <t>490407 - Mathematical logic, set theory, lattices and universal algebra</t>
  </si>
  <si>
    <t>Operator algebras and functional analysis</t>
  </si>
  <si>
    <t>490408 - Operator algebras and functional analysis</t>
  </si>
  <si>
    <t>Ordinary differential equations, difference equations and dynamical systems</t>
  </si>
  <si>
    <t>490409 - Ordinary differential equations, difference equations and dynamical systems</t>
  </si>
  <si>
    <t>Partial differential equations</t>
  </si>
  <si>
    <t>490410 - Partial differential equations</t>
  </si>
  <si>
    <t>Real and complex functions (incl. several variables)</t>
  </si>
  <si>
    <t>490411 - Real and complex functions (incl. several variables)</t>
  </si>
  <si>
    <t>Topology</t>
  </si>
  <si>
    <t>490412 - Topology</t>
  </si>
  <si>
    <t>Pure mathematics not elsewhere classified</t>
  </si>
  <si>
    <t>490499 - Pure mathematics not elsewhere classified</t>
  </si>
  <si>
    <t>4905 - Statistics</t>
  </si>
  <si>
    <t xml:space="preserve">Statistics - </t>
  </si>
  <si>
    <t xml:space="preserve">Applied statistics </t>
  </si>
  <si>
    <t xml:space="preserve">490501 - Applied statistics </t>
  </si>
  <si>
    <t>Biostatistics</t>
  </si>
  <si>
    <t>490502 - Biostatistics</t>
  </si>
  <si>
    <t>Computational statistics</t>
  </si>
  <si>
    <t>490503 - Computational statistics</t>
  </si>
  <si>
    <t>Forensic evaluation, inference and statistics</t>
  </si>
  <si>
    <t>490504 - Forensic evaluation, inference and statistics</t>
  </si>
  <si>
    <t>Large and complex data theory</t>
  </si>
  <si>
    <t>490505 - Large and complex data theory</t>
  </si>
  <si>
    <t xml:space="preserve">Probability theory </t>
  </si>
  <si>
    <t xml:space="preserve">490506 - Probability theory </t>
  </si>
  <si>
    <t>Spatial statistics</t>
  </si>
  <si>
    <t>490507 - Spatial statistics</t>
  </si>
  <si>
    <t>Statistical data science</t>
  </si>
  <si>
    <t>490508 - Statistical data science</t>
  </si>
  <si>
    <t xml:space="preserve">Statistical theory </t>
  </si>
  <si>
    <t xml:space="preserve">490509 - Statistical theory </t>
  </si>
  <si>
    <t>Stochastic analysis and modelling</t>
  </si>
  <si>
    <t>490510 - Stochastic analysis and modelling</t>
  </si>
  <si>
    <t>Time series and spatial modelling</t>
  </si>
  <si>
    <t>490511 - Time series and spatial modelling</t>
  </si>
  <si>
    <t>Statistics not elsewhere classified</t>
  </si>
  <si>
    <t>490599 - Statistics not elsewhere classified</t>
  </si>
  <si>
    <t>4999 - Other mathematical sciences</t>
  </si>
  <si>
    <t xml:space="preserve">Other mathematical sciences - </t>
  </si>
  <si>
    <t xml:space="preserve">Other mathematical sciences not elsewhere classified </t>
  </si>
  <si>
    <t xml:space="preserve">499999 - Other mathematical sciences not elsewhere classified </t>
  </si>
  <si>
    <t>PHILOSOPHY AND RELIGIOUS STUDIES</t>
  </si>
  <si>
    <t>5001 - Applied ethics</t>
  </si>
  <si>
    <t xml:space="preserve">Applied ethics - </t>
  </si>
  <si>
    <t>Bioethics</t>
  </si>
  <si>
    <t>500101 - Bioethics</t>
  </si>
  <si>
    <t>Business ethics</t>
  </si>
  <si>
    <t>500102 - Business ethics</t>
  </si>
  <si>
    <t>Ethical use of new technology</t>
  </si>
  <si>
    <t>500103 - Ethical use of new technology</t>
  </si>
  <si>
    <t>Human rights and justice issues (excl. law)</t>
  </si>
  <si>
    <t>500104 - Human rights and justice issues (excl. law)</t>
  </si>
  <si>
    <t>Legal ethics</t>
  </si>
  <si>
    <t>500105 - Legal ethics</t>
  </si>
  <si>
    <t>Medical ethics</t>
  </si>
  <si>
    <t>500106 - Medical ethics</t>
  </si>
  <si>
    <t>Professional ethics</t>
  </si>
  <si>
    <t>500107 - Professional ethics</t>
  </si>
  <si>
    <t>Applied ethics not elsewhere classified</t>
  </si>
  <si>
    <t>500199 - Applied ethics not elsewhere classified</t>
  </si>
  <si>
    <t>5002 - History and philosophy of specific fields</t>
  </si>
  <si>
    <t xml:space="preserve">History and philosophy of specific fields - </t>
  </si>
  <si>
    <t>History and philosophy of engineering and technology</t>
  </si>
  <si>
    <t>500201 - History and philosophy of engineering and technology</t>
  </si>
  <si>
    <t>History and philosophy of law and justice</t>
  </si>
  <si>
    <t>500202 - History and philosophy of law and justice</t>
  </si>
  <si>
    <t xml:space="preserve">History and philosophy of medicine </t>
  </si>
  <si>
    <t xml:space="preserve">500203 - History and philosophy of medicine </t>
  </si>
  <si>
    <t>History and philosophy of science</t>
  </si>
  <si>
    <t>500204 - History and philosophy of science</t>
  </si>
  <si>
    <t>History and philosophy of the humanities</t>
  </si>
  <si>
    <t>500205 - History and philosophy of the humanities</t>
  </si>
  <si>
    <t>History and philosophy of the social sciences</t>
  </si>
  <si>
    <t>500206 - History and philosophy of the social sciences</t>
  </si>
  <si>
    <t>History of ideas</t>
  </si>
  <si>
    <t>500207 - History of ideas</t>
  </si>
  <si>
    <t>History of philosophy</t>
  </si>
  <si>
    <t>500208 - History of philosophy</t>
  </si>
  <si>
    <t>History and philosophy of specific fields not elsewhere classified</t>
  </si>
  <si>
    <t>500299 - History and philosophy of specific fields not elsewhere classified</t>
  </si>
  <si>
    <t>5003 - Philosophy</t>
  </si>
  <si>
    <t xml:space="preserve">Philosophy - </t>
  </si>
  <si>
    <t xml:space="preserve">Aesthetics </t>
  </si>
  <si>
    <t xml:space="preserve">500301 - Aesthetics </t>
  </si>
  <si>
    <t>Critical theory</t>
  </si>
  <si>
    <t>500302 - Critical theory</t>
  </si>
  <si>
    <t>Decision theory</t>
  </si>
  <si>
    <t>500303 - Decision theory</t>
  </si>
  <si>
    <t>Environmental philosophy</t>
  </si>
  <si>
    <t>500304 - Environmental philosophy</t>
  </si>
  <si>
    <t xml:space="preserve">Epistemology </t>
  </si>
  <si>
    <t xml:space="preserve">500305 - Epistemology </t>
  </si>
  <si>
    <t xml:space="preserve">Ethical theory </t>
  </si>
  <si>
    <t xml:space="preserve">500306 - Ethical theory </t>
  </si>
  <si>
    <t>Hermeneutics</t>
  </si>
  <si>
    <t>500307 - Hermeneutics</t>
  </si>
  <si>
    <t>Logic</t>
  </si>
  <si>
    <t>500308 - Logic</t>
  </si>
  <si>
    <t>Metaphysics</t>
  </si>
  <si>
    <t>500309 - Metaphysics</t>
  </si>
  <si>
    <t>Phenomenology</t>
  </si>
  <si>
    <t>500310 - Phenomenology</t>
  </si>
  <si>
    <t>Philosophical psychology (incl. moral psychology and philosophy of action)</t>
  </si>
  <si>
    <t>500311 - Philosophical psychology (incl. moral psychology and philosophy of action)</t>
  </si>
  <si>
    <t>Philosophy of cognition</t>
  </si>
  <si>
    <t>500312 - Philosophy of cognition</t>
  </si>
  <si>
    <t>Philosophy of gender</t>
  </si>
  <si>
    <t>500313 - Philosophy of gender</t>
  </si>
  <si>
    <t xml:space="preserve">Philosophy of language </t>
  </si>
  <si>
    <t xml:space="preserve">500314 - Philosophy of language </t>
  </si>
  <si>
    <t>Philosophy of mind (excl. cognition)</t>
  </si>
  <si>
    <t>500315 - Philosophy of mind (excl. cognition)</t>
  </si>
  <si>
    <t xml:space="preserve">Philosophy of religion </t>
  </si>
  <si>
    <t xml:space="preserve">500316 - Philosophy of religion </t>
  </si>
  <si>
    <t>Philosophy of science (excl. history and philosophy of specific fields)</t>
  </si>
  <si>
    <t>500317 - Philosophy of science (excl. history and philosophy of specific fields)</t>
  </si>
  <si>
    <t>Philosophy of specific cultures (incl. comparative philosophy)</t>
  </si>
  <si>
    <t>500318 - Philosophy of specific cultures (incl. comparative philosophy)</t>
  </si>
  <si>
    <t>Poststructuralism</t>
  </si>
  <si>
    <t>500319 - Poststructuralism</t>
  </si>
  <si>
    <t>Psychoanalytic philosophy</t>
  </si>
  <si>
    <t>500320 - Psychoanalytic philosophy</t>
  </si>
  <si>
    <t>Social and political philosophy</t>
  </si>
  <si>
    <t>500321 - Social and political philosophy</t>
  </si>
  <si>
    <t>Philosophy not elsewhere classified</t>
  </si>
  <si>
    <t>500399 - Philosophy not elsewhere classified</t>
  </si>
  <si>
    <t>5004 - Religious studies</t>
  </si>
  <si>
    <t xml:space="preserve">Religious studies - </t>
  </si>
  <si>
    <t>Christian studies</t>
  </si>
  <si>
    <t>500401 - Christian studies</t>
  </si>
  <si>
    <t>Comparative religious studies</t>
  </si>
  <si>
    <t>500402 - Comparative religious studies</t>
  </si>
  <si>
    <t>Islamic studies</t>
  </si>
  <si>
    <t>500403 - Islamic studies</t>
  </si>
  <si>
    <t xml:space="preserve">Jewish studies </t>
  </si>
  <si>
    <t xml:space="preserve">500404 - Jewish studies </t>
  </si>
  <si>
    <t>Religion, society and culture</t>
  </si>
  <si>
    <t>500405 - Religion, society and culture</t>
  </si>
  <si>
    <t>Studies in eastern religious traditions</t>
  </si>
  <si>
    <t>500406 - Studies in eastern religious traditions</t>
  </si>
  <si>
    <t>Studies in religious traditions (excl. Eastern, Jewish, Christian and Islamic traditions)</t>
  </si>
  <si>
    <t>500407 - Studies in religious traditions (excl. Eastern, Jewish, Christian and Islamic traditions)</t>
  </si>
  <si>
    <t>Religious studies not elsewhere classified</t>
  </si>
  <si>
    <t>500499 - Religious studies not elsewhere classified</t>
  </si>
  <si>
    <t>5005 - Theology</t>
  </si>
  <si>
    <t xml:space="preserve">Theology - </t>
  </si>
  <si>
    <t>500501 - Theology</t>
  </si>
  <si>
    <t>Theology not elsewhere classified</t>
  </si>
  <si>
    <t>500599 - Theology not elsewhere classified</t>
  </si>
  <si>
    <t>5099 - Other philosophy and religious studies</t>
  </si>
  <si>
    <t xml:space="preserve">Other philosophy and religious studies - </t>
  </si>
  <si>
    <t>Other philosophy and religious studies not elsewhere classified</t>
  </si>
  <si>
    <t>509999 - Other philosophy and religious studies not elsewhere classified</t>
  </si>
  <si>
    <t>PHYSICAL SCIENCES</t>
  </si>
  <si>
    <t>5101 - Astronomical sciences</t>
  </si>
  <si>
    <t xml:space="preserve">Astronomical sciences - </t>
  </si>
  <si>
    <t>Astrobiology</t>
  </si>
  <si>
    <t>510101 - Astrobiology</t>
  </si>
  <si>
    <t>Astronomical instrumentation</t>
  </si>
  <si>
    <t>510102 - Astronomical instrumentation</t>
  </si>
  <si>
    <t>Cosmology and extragalactic astronomy</t>
  </si>
  <si>
    <t>510103 - Cosmology and extragalactic astronomy</t>
  </si>
  <si>
    <t>Galactic astronomy</t>
  </si>
  <si>
    <t>510104 - Galactic astronomy</t>
  </si>
  <si>
    <t>General relativity and gravitational waves</t>
  </si>
  <si>
    <t>510105 - General relativity and gravitational waves</t>
  </si>
  <si>
    <t>High energy astrophysics and galactic cosmic rays</t>
  </si>
  <si>
    <t>510106 - High energy astrophysics and galactic cosmic rays</t>
  </si>
  <si>
    <t>Planetary science (excl. solar system and planetary geology)</t>
  </si>
  <si>
    <t>510107 - Planetary science (excl. solar system and planetary geology)</t>
  </si>
  <si>
    <t>Solar physics</t>
  </si>
  <si>
    <t>510108 - Solar physics</t>
  </si>
  <si>
    <t>Stellar astronomy and planetary systems</t>
  </si>
  <si>
    <t>510109 - Stellar astronomy and planetary systems</t>
  </si>
  <si>
    <t xml:space="preserve">Astronomical sciences not elsewhere classified </t>
  </si>
  <si>
    <t xml:space="preserve">510199 - Astronomical sciences not elsewhere classified </t>
  </si>
  <si>
    <t>5102 - Atomic, molecular and optical physics</t>
  </si>
  <si>
    <t xml:space="preserve">Atomic, molecular and optical physics - </t>
  </si>
  <si>
    <t>Atomic and molecular physics</t>
  </si>
  <si>
    <t>510201 - Atomic and molecular physics</t>
  </si>
  <si>
    <t>Lasers and quantum electronics</t>
  </si>
  <si>
    <t>510202 - Lasers and quantum electronics</t>
  </si>
  <si>
    <t>Nonlinear optics and spectroscopy</t>
  </si>
  <si>
    <t>510203 - Nonlinear optics and spectroscopy</t>
  </si>
  <si>
    <t>Photonics, optoelectronics and optical communications</t>
  </si>
  <si>
    <t>510204 - Photonics, optoelectronics and optical communications</t>
  </si>
  <si>
    <t>Terahertz physics</t>
  </si>
  <si>
    <t>510205 - Terahertz physics</t>
  </si>
  <si>
    <t xml:space="preserve">Atomic, molecular and optical physics not elsewhere classified </t>
  </si>
  <si>
    <t xml:space="preserve">510299 - Atomic, molecular and optical physics not elsewhere classified </t>
  </si>
  <si>
    <t>5103 - Classical physics</t>
  </si>
  <si>
    <t xml:space="preserve">Classical physics - </t>
  </si>
  <si>
    <t>Acoustics and acoustical devices; waves</t>
  </si>
  <si>
    <t>510301 - Acoustics and acoustical devices; waves</t>
  </si>
  <si>
    <t xml:space="preserve">Classical and physical optics </t>
  </si>
  <si>
    <t xml:space="preserve">510302 - Classical and physical optics </t>
  </si>
  <si>
    <t xml:space="preserve">Electrostatics and electrodynamics </t>
  </si>
  <si>
    <t xml:space="preserve">510303 - Electrostatics and electrodynamics </t>
  </si>
  <si>
    <t xml:space="preserve">Thermodynamics and statistical physics </t>
  </si>
  <si>
    <t xml:space="preserve">510304 - Thermodynamics and statistical physics </t>
  </si>
  <si>
    <t xml:space="preserve">Classical physics not elsewhere classified </t>
  </si>
  <si>
    <t xml:space="preserve">510399 - Classical physics not elsewhere classified </t>
  </si>
  <si>
    <t>5104 - Condensed matter physics</t>
  </si>
  <si>
    <t xml:space="preserve">Condensed matter physics - </t>
  </si>
  <si>
    <t>Condensed matter characterisation technique development</t>
  </si>
  <si>
    <t>510401 - Condensed matter characterisation technique development</t>
  </si>
  <si>
    <t>Condensed matter imaging</t>
  </si>
  <si>
    <t>510402 - Condensed matter imaging</t>
  </si>
  <si>
    <t>Condensed matter modelling and density functional theory</t>
  </si>
  <si>
    <t>510403 - Condensed matter modelling and density functional theory</t>
  </si>
  <si>
    <t>Electronic and magnetic properties of condensed matter; superconductivity</t>
  </si>
  <si>
    <t>510404 - Electronic and magnetic properties of condensed matter; superconductivity</t>
  </si>
  <si>
    <t>Soft condensed matter</t>
  </si>
  <si>
    <t>510405 - Soft condensed matter</t>
  </si>
  <si>
    <t>Structural properties of condensed matter</t>
  </si>
  <si>
    <t>510406 - Structural properties of condensed matter</t>
  </si>
  <si>
    <t>Surface properties of condensed matter</t>
  </si>
  <si>
    <t>510407 - Surface properties of condensed matter</t>
  </si>
  <si>
    <t>Condensed matter physics not elsewhere classified</t>
  </si>
  <si>
    <t>510499 - Condensed matter physics not elsewhere classified</t>
  </si>
  <si>
    <t>5105 - Medical and biological physics</t>
  </si>
  <si>
    <t xml:space="preserve">Medical and biological physics - </t>
  </si>
  <si>
    <t>Biological physics</t>
  </si>
  <si>
    <t>510501 - Biological physics</t>
  </si>
  <si>
    <t>Medical physics</t>
  </si>
  <si>
    <t>510502 - Medical physics</t>
  </si>
  <si>
    <t>Medical and biological physics not elsewhere classified</t>
  </si>
  <si>
    <t>510599 - Medical and biological physics not elsewhere classified</t>
  </si>
  <si>
    <t>5106 - Nuclear and plasma physics</t>
  </si>
  <si>
    <t xml:space="preserve">Nuclear and plasma physics - </t>
  </si>
  <si>
    <t>Nuclear physics</t>
  </si>
  <si>
    <t>510601 - Nuclear physics</t>
  </si>
  <si>
    <t>Plasma physics; fusion plasmas; electrical discharges</t>
  </si>
  <si>
    <t>510602 - Plasma physics; fusion plasmas; electrical discharges</t>
  </si>
  <si>
    <t>Nuclear and plasma physics not elsewhere classified</t>
  </si>
  <si>
    <t>510699 - Nuclear and plasma physics not elsewhere classified</t>
  </si>
  <si>
    <t>5107 - Particle and high energy physics</t>
  </si>
  <si>
    <t xml:space="preserve">Particle and high energy physics - </t>
  </si>
  <si>
    <t>Astroparticle physics and particle cosmology</t>
  </si>
  <si>
    <t>510701 - Astroparticle physics and particle cosmology</t>
  </si>
  <si>
    <t>Field theory and string theory</t>
  </si>
  <si>
    <t>510702 - Field theory and string theory</t>
  </si>
  <si>
    <t>Particle physics</t>
  </si>
  <si>
    <t>510703 - Particle physics</t>
  </si>
  <si>
    <t>Particle and high energy physics not elsewhere classified</t>
  </si>
  <si>
    <t>510799 - Particle and high energy physics not elsewhere classified</t>
  </si>
  <si>
    <t>5108 - Quantum physics</t>
  </si>
  <si>
    <t xml:space="preserve">Quantum physics - </t>
  </si>
  <si>
    <t>Degenerate quantum gases and atom optics</t>
  </si>
  <si>
    <t>510801 - Degenerate quantum gases and atom optics</t>
  </si>
  <si>
    <t>Foundations of quantum mechanics</t>
  </si>
  <si>
    <t>510802 - Foundations of quantum mechanics</t>
  </si>
  <si>
    <t>Quantum information, computation and communication</t>
  </si>
  <si>
    <t>510803 - Quantum information, computation and communication</t>
  </si>
  <si>
    <t>Quantum optics and quantum optomechanics</t>
  </si>
  <si>
    <t>510804 - Quantum optics and quantum optomechanics</t>
  </si>
  <si>
    <t>Quantum technologies</t>
  </si>
  <si>
    <t>510805 - Quantum technologies</t>
  </si>
  <si>
    <t>Quantum physics not elsewhere classified</t>
  </si>
  <si>
    <t>510899 - Quantum physics not elsewhere classified</t>
  </si>
  <si>
    <t>5109 - Space sciences</t>
  </si>
  <si>
    <t xml:space="preserve">Space sciences - </t>
  </si>
  <si>
    <t>Astrodynamics and space situational awareness</t>
  </si>
  <si>
    <t>510901 - Astrodynamics and space situational awareness</t>
  </si>
  <si>
    <t>Heliophysics and space weather</t>
  </si>
  <si>
    <t>510902 - Heliophysics and space weather</t>
  </si>
  <si>
    <t>Mesospheric, thermospheric, ionospheric and magnetospheric physics</t>
  </si>
  <si>
    <t>510903 - Mesospheric, thermospheric, ionospheric and magnetospheric physics</t>
  </si>
  <si>
    <t>Solar system energetic particles</t>
  </si>
  <si>
    <t>510904 - Solar system energetic particles</t>
  </si>
  <si>
    <t>Solar system planetary science (excl. planetary geology)</t>
  </si>
  <si>
    <t>510905 - Solar system planetary science (excl. planetary geology)</t>
  </si>
  <si>
    <t>Space instrumentation</t>
  </si>
  <si>
    <t>510906 - Space instrumentation</t>
  </si>
  <si>
    <t>Space sciences not elsewhere classified</t>
  </si>
  <si>
    <t>510999 - Space sciences not elsewhere classified</t>
  </si>
  <si>
    <t>5110 - Synchrotrons and accelerators</t>
  </si>
  <si>
    <t xml:space="preserve">Synchrotrons and accelerators - </t>
  </si>
  <si>
    <t>Accelerators</t>
  </si>
  <si>
    <t>511001 - Accelerators</t>
  </si>
  <si>
    <t>Instruments and techniques</t>
  </si>
  <si>
    <t>511002 - Instruments and techniques</t>
  </si>
  <si>
    <t>Synchrotrons</t>
  </si>
  <si>
    <t>511003 - Synchrotrons</t>
  </si>
  <si>
    <t>Synchrotrons and accelerators not elsewhere classified</t>
  </si>
  <si>
    <t>511099 - Synchrotrons and accelerators not elsewhere classified</t>
  </si>
  <si>
    <t>5199 - Other physical sciences</t>
  </si>
  <si>
    <t xml:space="preserve">Other physical sciences - </t>
  </si>
  <si>
    <t>Complex physical systems</t>
  </si>
  <si>
    <t>519901 - Complex physical systems</t>
  </si>
  <si>
    <t xml:space="preserve">Other physical sciences not elsewhere classified </t>
  </si>
  <si>
    <t xml:space="preserve">519999 - Other physical sciences not elsewhere classified </t>
  </si>
  <si>
    <t>PSYCHOLOGY</t>
  </si>
  <si>
    <t>5201 - Applied and developmental psychology</t>
  </si>
  <si>
    <t xml:space="preserve">Applied and developmental psychology - </t>
  </si>
  <si>
    <t xml:space="preserve">Child and adolescent development </t>
  </si>
  <si>
    <t xml:space="preserve">520101 - Child and adolescent development </t>
  </si>
  <si>
    <t>Educational psychology</t>
  </si>
  <si>
    <t>520102 - Educational psychology</t>
  </si>
  <si>
    <t>Forensic psychology</t>
  </si>
  <si>
    <t>520103 - Forensic psychology</t>
  </si>
  <si>
    <t>Industrial and organisational psychology (incl. human factors)</t>
  </si>
  <si>
    <t>520104 - Industrial and organisational psychology (incl. human factors)</t>
  </si>
  <si>
    <t>Psychological methodology, design and analysis</t>
  </si>
  <si>
    <t>520105 - Psychological methodology, design and analysis</t>
  </si>
  <si>
    <t>Psychology of ageing</t>
  </si>
  <si>
    <t>520106 - Psychology of ageing</t>
  </si>
  <si>
    <t>Sport and exercise psychology</t>
  </si>
  <si>
    <t>520107 - Sport and exercise psychology</t>
  </si>
  <si>
    <t>Testing, assessment and psychometrics</t>
  </si>
  <si>
    <t>520108 - Testing, assessment and psychometrics</t>
  </si>
  <si>
    <t>Applied and developmental psychology not elsewhere classified</t>
  </si>
  <si>
    <t>520199 - Applied and developmental psychology not elsewhere classified</t>
  </si>
  <si>
    <t xml:space="preserve">Biological psychology </t>
  </si>
  <si>
    <t xml:space="preserve">5202 - Biological psychology </t>
  </si>
  <si>
    <t xml:space="preserve">Biological psychology  - </t>
  </si>
  <si>
    <t>Behavioural genetics</t>
  </si>
  <si>
    <t>520201 - Behavioural genetics</t>
  </si>
  <si>
    <t>Behavioural neuroscience</t>
  </si>
  <si>
    <t>520202 - Behavioural neuroscience</t>
  </si>
  <si>
    <t>Cognitive neuroscience</t>
  </si>
  <si>
    <t>520203 - Cognitive neuroscience</t>
  </si>
  <si>
    <t>Evolutionary psychological studies</t>
  </si>
  <si>
    <t>520204 - Evolutionary psychological studies</t>
  </si>
  <si>
    <t>Psychopharmacology</t>
  </si>
  <si>
    <t>520205 - Psychopharmacology</t>
  </si>
  <si>
    <t xml:space="preserve">Psychophysiology </t>
  </si>
  <si>
    <t xml:space="preserve">520206 - Psychophysiology </t>
  </si>
  <si>
    <t>Social and affective neuroscience</t>
  </si>
  <si>
    <t>520207 - Social and affective neuroscience</t>
  </si>
  <si>
    <t>Biological psychology not elsewhere classified</t>
  </si>
  <si>
    <t>520299 - Biological psychology not elsewhere classified</t>
  </si>
  <si>
    <t>5203 - Clinical and health psychology</t>
  </si>
  <si>
    <t xml:space="preserve">Clinical and health psychology - </t>
  </si>
  <si>
    <t>Clinical neuropsychology</t>
  </si>
  <si>
    <t>520301 - Clinical neuropsychology</t>
  </si>
  <si>
    <t>Clinical psychology</t>
  </si>
  <si>
    <t>520302 - Clinical psychology</t>
  </si>
  <si>
    <t>Counselling psychology</t>
  </si>
  <si>
    <t>520303 - Counselling psychology</t>
  </si>
  <si>
    <t>Health psychology</t>
  </si>
  <si>
    <t>520304 - Health psychology</t>
  </si>
  <si>
    <t>Clinical and health psychology not elsewhere classified</t>
  </si>
  <si>
    <t>520399 - Clinical and health psychology not elsewhere classified</t>
  </si>
  <si>
    <t>5204 - Cognitive and computational psychology</t>
  </si>
  <si>
    <t xml:space="preserve">Cognitive and computational psychology - </t>
  </si>
  <si>
    <t>Cognition</t>
  </si>
  <si>
    <t>520401 - Cognition</t>
  </si>
  <si>
    <t>Decision making</t>
  </si>
  <si>
    <t>520402 - Decision making</t>
  </si>
  <si>
    <t>Learning, motivation and emotion</t>
  </si>
  <si>
    <t>520403 - Learning, motivation and emotion</t>
  </si>
  <si>
    <t>Memory and attention</t>
  </si>
  <si>
    <t>520404 - Memory and attention</t>
  </si>
  <si>
    <t>Psycholinguistics (incl. speech production and comprehension)</t>
  </si>
  <si>
    <t>520405 - Psycholinguistics (incl. speech production and comprehension)</t>
  </si>
  <si>
    <t>Sensory processes, perception and performance</t>
  </si>
  <si>
    <t>520406 - Sensory processes, perception and performance</t>
  </si>
  <si>
    <t>Cognitive and computational psychology not elsewhere classified</t>
  </si>
  <si>
    <t>520499 - Cognitive and computational psychology not elsewhere classified</t>
  </si>
  <si>
    <t>5205 - Social and personality psychology</t>
  </si>
  <si>
    <t xml:space="preserve">Social and personality psychology - </t>
  </si>
  <si>
    <t>Community psychology</t>
  </si>
  <si>
    <t>520501 - Community psychology</t>
  </si>
  <si>
    <t>Gender psychology</t>
  </si>
  <si>
    <t>520502 - Gender psychology</t>
  </si>
  <si>
    <t>Personality and individual differences</t>
  </si>
  <si>
    <t>520503 - Personality and individual differences</t>
  </si>
  <si>
    <t xml:space="preserve">Psychology of religion </t>
  </si>
  <si>
    <t xml:space="preserve">520504 - Psychology of religion </t>
  </si>
  <si>
    <t>Social psychology</t>
  </si>
  <si>
    <t>520505 - Social psychology</t>
  </si>
  <si>
    <t>Social and personality psychology not elsewhere classified</t>
  </si>
  <si>
    <t>520599 - Social and personality psychology not elsewhere classified</t>
  </si>
  <si>
    <t xml:space="preserve">Other psychology </t>
  </si>
  <si>
    <t xml:space="preserve">5299 - Other psychology </t>
  </si>
  <si>
    <t xml:space="preserve">Other psychology  - </t>
  </si>
  <si>
    <t>Other psychology not elsewhere classified</t>
  </si>
  <si>
    <t>529999 - Other psychology not elsewhere classified</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</si>
</sst>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18">
    <font>
      <sz val="11"/>
      <color theme="1"/>
      <name val="Calibri"/>
      <family val="2"/>
      <scheme val="minor"/>
    </font>
    <font>
      <sz val="11"/>
      <color rgb="FFFF0000"/>
      <name val="Calibri"/>
      <family val="2"/>
      <scheme val="minor"/>
    </font>
    <font>
      <b/>
      <sz val="11"/>
      <color theme="1"/>
      <name val="Calibri"/>
      <family val="2"/>
      <scheme val="minor"/>
    </font>
    <font>
      <i/>
      <sz val="10"/>
      <color theme="4" tint="-0.249977111117893"/>
      <name val="Arial"/>
      <family val="2"/>
    </font>
    <font>
      <sz val="12"/>
      <color rgb="FFFF0000"/>
      <name val="Calibri"/>
      <family val="2"/>
      <scheme val="minor"/>
    </font>
    <font>
      <sz val="12"/>
      <color theme="1"/>
      <name val="Calibri"/>
      <family val="2"/>
      <scheme val="minor"/>
    </font>
    <font>
      <b/>
      <i/>
      <sz val="12"/>
      <name val="Arial"/>
      <family val="2"/>
    </font>
    <font>
      <sz val="14"/>
      <color theme="1"/>
      <name val="Calibri"/>
      <family val="2"/>
      <scheme val="minor"/>
    </font>
    <font>
      <b/>
      <sz val="14"/>
      <color theme="0"/>
      <name val="Arial"/>
      <family val="2"/>
    </font>
    <font>
      <sz val="14"/>
      <color rgb="FFFF0000"/>
      <name val="Calibri"/>
      <family val="2"/>
      <scheme val="minor"/>
    </font>
    <font>
      <b/>
      <sz val="15"/>
      <color theme="3"/>
      <name val="Calibri"/>
      <family val="2"/>
      <scheme val="minor"/>
    </font>
    <font>
      <sz val="11"/>
      <name val="Calibri"/>
      <family val="2"/>
      <scheme val="minor"/>
    </font>
    <font>
      <sz val="14"/>
      <name val="Calibri"/>
      <family val="2"/>
      <scheme val="minor"/>
    </font>
    <font>
      <sz val="12"/>
      <name val="Calibri"/>
      <family val="2"/>
      <scheme val="minor"/>
    </font>
    <font>
      <sz val="8"/>
      <name val="Calibri"/>
      <family val="2"/>
      <scheme val="minor"/>
    </font>
    <font>
      <sz val="8"/>
      <name val="Arial"/>
      <family val="2"/>
    </font>
    <font>
      <b/>
      <sz val="8"/>
      <name val="Arial"/>
      <family val="2"/>
    </font>
    <font>
      <sz val="8"/>
      <color rgb="FFFF0000"/>
      <name val="Arial"/>
      <family val="2"/>
    </font>
  </fonts>
  <fills count="8">
    <fill>
      <patternFill patternType="none"/>
    </fill>
    <fill>
      <patternFill patternType="gray125"/>
    </fill>
    <fill>
      <patternFill patternType="solid">
        <fgColor rgb="FF264F9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39994506668294322"/>
        <bgColor indexed="64"/>
      </patternFill>
    </fill>
    <fill>
      <patternFill patternType="solid">
        <fgColor rgb="FF7030A0"/>
        <bgColor indexed="64"/>
      </patternFill>
    </fill>
    <fill>
      <patternFill patternType="solid">
        <fgColor theme="0" tint="-0.149998474074526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bottom style="thick">
        <color theme="4"/>
      </bottom>
      <diagonal/>
    </border>
    <border>
      <left/>
      <right/>
      <top/>
      <bottom style="thin">
        <color indexed="64"/>
      </bottom>
      <diagonal/>
    </border>
  </borders>
  <cellStyleXfs count="4">
    <xf numFmtId="0" fontId="0" fillId="0" borderId="0"/>
    <xf numFmtId="0" fontId="10" fillId="0" borderId="3" applyNumberFormat="0" applyFill="0" applyAlignment="0" applyProtection="0"/>
    <xf numFmtId="0" fontId="15" fillId="0" borderId="0"/>
    <xf numFmtId="0" fontId="15" fillId="0" borderId="0"/>
  </cellStyleXfs>
  <cellXfs count="66">
    <xf numFmtId="0" fontId="0" fillId="0" borderId="0" xfId="0"/>
    <xf numFmtId="0" fontId="0" fillId="0" borderId="0" xfId="0" applyAlignment="1">
      <alignment wrapText="1"/>
    </xf>
    <xf numFmtId="0" fontId="1" fillId="0" borderId="0" xfId="0" applyFont="1" applyAlignment="1">
      <alignment wrapText="1"/>
    </xf>
    <xf numFmtId="0" fontId="0" fillId="0" borderId="1" xfId="0" applyBorder="1" applyAlignment="1" applyProtection="1">
      <alignment wrapText="1"/>
      <protection locked="0"/>
    </xf>
    <xf numFmtId="0" fontId="2" fillId="0" borderId="1" xfId="0" applyFont="1" applyBorder="1" applyAlignment="1" applyProtection="1">
      <alignment wrapText="1"/>
      <protection locked="0"/>
    </xf>
    <xf numFmtId="2" fontId="0" fillId="0" borderId="1" xfId="0" applyNumberFormat="1" applyBorder="1" applyAlignment="1" applyProtection="1">
      <alignment wrapText="1"/>
      <protection locked="0"/>
    </xf>
    <xf numFmtId="0" fontId="8" fillId="2" borderId="1" xfId="0" applyFont="1" applyFill="1" applyBorder="1" applyAlignment="1">
      <alignment horizontal="center" vertical="center" wrapText="1"/>
    </xf>
    <xf numFmtId="0" fontId="8" fillId="4" borderId="1" xfId="0" applyFont="1" applyFill="1" applyBorder="1" applyAlignment="1">
      <alignment horizontal="center" vertical="center" wrapText="1"/>
    </xf>
    <xf numFmtId="0" fontId="9" fillId="0" borderId="0" xfId="0" applyFont="1" applyAlignment="1">
      <alignment wrapText="1"/>
    </xf>
    <xf numFmtId="0" fontId="7" fillId="0" borderId="0" xfId="0" applyFont="1" applyAlignment="1">
      <alignment wrapText="1"/>
    </xf>
    <xf numFmtId="0" fontId="5" fillId="3" borderId="2" xfId="0" applyFont="1" applyFill="1" applyBorder="1" applyAlignment="1">
      <alignment horizontal="center" wrapText="1"/>
    </xf>
    <xf numFmtId="49" fontId="0" fillId="0" borderId="1" xfId="0" applyNumberFormat="1" applyBorder="1" applyAlignment="1" applyProtection="1">
      <alignment wrapText="1"/>
      <protection locked="0"/>
    </xf>
    <xf numFmtId="0" fontId="10" fillId="0" borderId="3" xfId="1" applyAlignment="1" applyProtection="1"/>
    <xf numFmtId="0" fontId="10" fillId="0" borderId="3" xfId="1" applyAlignment="1" applyProtection="1">
      <alignment horizontal="center"/>
    </xf>
    <xf numFmtId="0" fontId="3" fillId="0" borderId="0" xfId="0" applyFont="1" applyAlignment="1">
      <alignment wrapText="1"/>
    </xf>
    <xf numFmtId="0" fontId="6" fillId="0" borderId="0" xfId="0" applyFont="1" applyAlignment="1">
      <alignment wrapText="1"/>
    </xf>
    <xf numFmtId="0" fontId="5" fillId="3" borderId="0" xfId="0" applyFont="1" applyFill="1" applyAlignment="1">
      <alignment horizontal="left" wrapText="1"/>
    </xf>
    <xf numFmtId="2" fontId="5" fillId="3" borderId="2" xfId="0" applyNumberFormat="1" applyFont="1" applyFill="1" applyBorder="1" applyAlignment="1">
      <alignment horizontal="center" wrapText="1"/>
    </xf>
    <xf numFmtId="0" fontId="4" fillId="0" borderId="0" xfId="0" applyFont="1" applyAlignment="1">
      <alignment wrapText="1"/>
    </xf>
    <xf numFmtId="0" fontId="5" fillId="0" borderId="0" xfId="0" applyFont="1" applyAlignment="1">
      <alignment wrapText="1"/>
    </xf>
    <xf numFmtId="0" fontId="5" fillId="3" borderId="1" xfId="0" applyFont="1" applyFill="1" applyBorder="1" applyAlignment="1">
      <alignment horizontal="center" wrapText="1"/>
    </xf>
    <xf numFmtId="0" fontId="8" fillId="5" borderId="1" xfId="0" applyFont="1" applyFill="1" applyBorder="1" applyAlignment="1">
      <alignment horizontal="center" vertical="center" wrapText="1"/>
    </xf>
    <xf numFmtId="0" fontId="8" fillId="6" borderId="1" xfId="0" applyFont="1" applyFill="1" applyBorder="1" applyAlignment="1">
      <alignment horizontal="center" vertical="center" wrapText="1"/>
    </xf>
    <xf numFmtId="0" fontId="0" fillId="0" borderId="1" xfId="0" applyBorder="1"/>
    <xf numFmtId="0" fontId="15" fillId="0" borderId="1" xfId="2" applyBorder="1" applyAlignment="1">
      <alignment horizontal="left"/>
    </xf>
    <xf numFmtId="0" fontId="15" fillId="0" borderId="1" xfId="0" applyFont="1" applyBorder="1" applyAlignment="1">
      <alignment horizontal="left"/>
    </xf>
    <xf numFmtId="0" fontId="15" fillId="0" borderId="1" xfId="2" applyBorder="1"/>
    <xf numFmtId="0" fontId="15" fillId="0" borderId="1" xfId="3" applyBorder="1" applyAlignment="1">
      <alignment horizontal="left"/>
    </xf>
    <xf numFmtId="0" fontId="15" fillId="0" borderId="1" xfId="3" applyBorder="1"/>
    <xf numFmtId="0" fontId="15" fillId="0" borderId="1" xfId="3" applyBorder="1" applyAlignment="1">
      <alignment horizontal="left" vertical="top"/>
    </xf>
    <xf numFmtId="0" fontId="0" fillId="7" borderId="1" xfId="0" applyFill="1" applyBorder="1"/>
    <xf numFmtId="0" fontId="11" fillId="0" borderId="0" xfId="0" applyFont="1" applyAlignment="1">
      <alignment wrapText="1"/>
    </xf>
    <xf numFmtId="0" fontId="11" fillId="0" borderId="0" xfId="0" applyFont="1" applyAlignment="1">
      <alignment vertical="center"/>
    </xf>
    <xf numFmtId="0" fontId="12" fillId="0" borderId="0" xfId="0" applyFont="1" applyAlignment="1">
      <alignment wrapText="1"/>
    </xf>
    <xf numFmtId="0" fontId="11" fillId="0" borderId="0" xfId="0" applyFont="1"/>
    <xf numFmtId="0" fontId="13" fillId="0" borderId="0" xfId="0" applyFont="1" applyAlignment="1">
      <alignment wrapText="1"/>
    </xf>
    <xf numFmtId="0" fontId="11" fillId="0" borderId="1" xfId="0" applyFont="1" applyBorder="1" applyAlignment="1">
      <alignment vertical="center"/>
    </xf>
    <xf numFmtId="0" fontId="11" fillId="0" borderId="1" xfId="0" applyFont="1" applyBorder="1"/>
    <xf numFmtId="0" fontId="16" fillId="0" borderId="1" xfId="2" applyFont="1" applyBorder="1" applyAlignment="1">
      <alignment horizontal="left"/>
    </xf>
    <xf numFmtId="0" fontId="16" fillId="0" borderId="1" xfId="2" applyFont="1" applyBorder="1"/>
    <xf numFmtId="0" fontId="15" fillId="0" borderId="1" xfId="0" applyFont="1" applyBorder="1" applyAlignment="1">
      <alignment horizontal="left" wrapText="1"/>
    </xf>
    <xf numFmtId="0" fontId="15" fillId="0" borderId="1" xfId="0" applyFont="1" applyBorder="1"/>
    <xf numFmtId="0" fontId="15" fillId="0" borderId="1" xfId="0" applyFont="1" applyBorder="1" applyAlignment="1">
      <alignment vertical="center" wrapText="1"/>
    </xf>
    <xf numFmtId="0" fontId="15" fillId="0" borderId="1" xfId="0" applyFont="1" applyBorder="1" applyAlignment="1">
      <alignment vertical="center"/>
    </xf>
    <xf numFmtId="0" fontId="16" fillId="0" borderId="1" xfId="3" applyFont="1" applyBorder="1" applyAlignment="1">
      <alignment horizontal="left"/>
    </xf>
    <xf numFmtId="0" fontId="16" fillId="0" borderId="1" xfId="3" applyFont="1" applyBorder="1"/>
    <xf numFmtId="0" fontId="15" fillId="0" borderId="1" xfId="3" applyBorder="1" applyAlignment="1">
      <alignment vertical="top"/>
    </xf>
    <xf numFmtId="0" fontId="15" fillId="0" borderId="1" xfId="0" applyFont="1" applyBorder="1" applyAlignment="1">
      <alignment horizontal="left" vertical="top" wrapText="1"/>
    </xf>
    <xf numFmtId="0" fontId="15" fillId="0" borderId="1" xfId="0" applyFont="1" applyBorder="1" applyAlignment="1">
      <alignment horizontal="left" vertical="top"/>
    </xf>
    <xf numFmtId="0" fontId="15" fillId="0" borderId="1" xfId="3" applyBorder="1" applyAlignment="1">
      <alignment vertical="top" wrapText="1"/>
    </xf>
    <xf numFmtId="0" fontId="15" fillId="0" borderId="1" xfId="0" applyFont="1" applyBorder="1" applyAlignment="1">
      <alignment vertical="top" wrapText="1"/>
    </xf>
    <xf numFmtId="0" fontId="16" fillId="0" borderId="1" xfId="3" applyFont="1" applyBorder="1" applyAlignment="1">
      <alignment vertical="top"/>
    </xf>
    <xf numFmtId="0" fontId="0" fillId="0" borderId="1" xfId="0" applyBorder="1" applyAlignment="1">
      <alignment vertical="top"/>
    </xf>
    <xf numFmtId="0" fontId="15" fillId="0" borderId="1" xfId="0" applyFont="1" applyBorder="1" applyAlignment="1">
      <alignment vertical="top"/>
    </xf>
    <xf numFmtId="0" fontId="15" fillId="0" borderId="1" xfId="0" applyFont="1" applyBorder="1" applyAlignment="1">
      <alignment wrapText="1"/>
    </xf>
    <xf numFmtId="14" fontId="0" fillId="0" borderId="1" xfId="0" applyNumberFormat="1" applyBorder="1" applyAlignment="1" applyProtection="1">
      <alignment wrapText="1"/>
      <protection locked="0"/>
    </xf>
    <xf numFmtId="165" fontId="1" fillId="0" borderId="0" xfId="0" applyNumberFormat="1" applyFont="1" applyAlignment="1">
      <alignment wrapText="1"/>
    </xf>
    <xf numFmtId="164" fontId="1" fillId="0" borderId="0" xfId="0" applyNumberFormat="1" applyFont="1" applyAlignment="1">
      <alignment wrapText="1"/>
    </xf>
    <xf numFmtId="165" fontId="0" fillId="0" borderId="0" xfId="0" applyNumberFormat="1"/>
    <xf numFmtId="2" fontId="0" fillId="0" borderId="0" xfId="0" applyNumberFormat="1"/>
    <xf numFmtId="0" fontId="11" fillId="0" borderId="0" xfId="0" applyFont="1" applyAlignment="1">
      <alignment horizontal="left"/>
    </xf>
    <xf numFmtId="0" fontId="11" fillId="0" borderId="0" xfId="0" quotePrefix="1" applyFont="1" applyAlignment="1">
      <alignment horizontal="left"/>
    </xf>
    <xf numFmtId="1" fontId="11" fillId="0" borderId="0" xfId="0" applyNumberFormat="1" applyFont="1" applyAlignment="1">
      <alignment wrapText="1"/>
    </xf>
    <xf numFmtId="0" fontId="0" fillId="0" borderId="1" xfId="0" applyBorder="1" applyProtection="1">
      <protection locked="0"/>
    </xf>
    <xf numFmtId="0" fontId="0" fillId="0" borderId="4" xfId="0" applyBorder="1" applyAlignment="1">
      <alignment horizontal="center" vertical="top" wrapText="1"/>
    </xf>
    <xf numFmtId="0" fontId="0" fillId="7" borderId="1" xfId="0" applyFill="1" applyBorder="1" applyAlignment="1">
      <alignment horizontal="center"/>
    </xf>
  </cellXfs>
  <cellStyles count="4">
    <cellStyle name="Heading 1" xfId="1" builtinId="16"/>
    <cellStyle name="Normal" xfId="0" builtinId="0"/>
    <cellStyle name="Normal 4" xfId="2" xr:uid="{EA665104-3082-4498-86FA-211BEA671128}"/>
    <cellStyle name="Normal 4 2" xfId="3" xr:uid="{25E17E66-E274-490A-980A-3F4DE013504E}"/>
  </cellStyles>
  <dxfs count="8">
    <dxf>
      <font>
        <strike val="0"/>
        <outline val="0"/>
        <shadow val="0"/>
        <u val="none"/>
        <vertAlign val="baseline"/>
        <sz val="11"/>
        <color auto="1"/>
        <name val="Calibri"/>
        <scheme val="minor"/>
      </font>
      <alignment horizontal="left" textRotation="0" indent="0" justifyLastLine="0" shrinkToFit="0" readingOrder="0"/>
    </dxf>
    <dxf>
      <font>
        <strike val="0"/>
        <outline val="0"/>
        <shadow val="0"/>
        <u val="none"/>
        <vertAlign val="baseline"/>
        <sz val="11"/>
        <color auto="1"/>
        <name val="Calibri"/>
        <scheme val="minor"/>
      </font>
      <alignment horizontal="left" textRotation="0" indent="0" justifyLastLine="0" shrinkToFit="0" readingOrder="0"/>
    </dxf>
    <dxf>
      <font>
        <strike val="0"/>
        <outline val="0"/>
        <shadow val="0"/>
        <u val="none"/>
        <vertAlign val="baseline"/>
        <sz val="11"/>
        <color auto="1"/>
        <name val="Calibri"/>
        <scheme val="minor"/>
      </font>
    </dxf>
    <dxf>
      <font>
        <strike val="0"/>
        <outline val="0"/>
        <shadow val="0"/>
        <u val="none"/>
        <vertAlign val="baseline"/>
        <sz val="11"/>
        <color auto="1"/>
        <name val="Calibri"/>
        <scheme val="minor"/>
      </font>
    </dxf>
    <dxf>
      <font>
        <strike val="0"/>
        <outline val="0"/>
        <shadow val="0"/>
        <u val="none"/>
        <vertAlign val="baseline"/>
        <sz val="11"/>
        <color auto="1"/>
        <name val="Calibri"/>
        <scheme val="minor"/>
      </font>
    </dxf>
    <dxf>
      <font>
        <b/>
        <i val="0"/>
        <strike val="0"/>
        <condense val="0"/>
        <extend val="0"/>
        <outline val="0"/>
        <shadow val="0"/>
        <u val="none"/>
        <vertAlign val="baseline"/>
        <sz val="11"/>
        <color theme="1"/>
        <name val="Calibri"/>
        <scheme val="minor"/>
      </font>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8000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person displayName="MCLENNAN, Lachlan" id="{A84FD297-477D-406E-B8CA-6E9DFADB9595}" userId="S::Lachlan.MCLENNAN2@Health.gov.au::f0693bb3-edf2-4ceb-9484-6a78e2f56720" providerId="AD"/>
</personList>
</file>

<file path=xl/richData/_rels/richValueRel.xml.rels><?xml version="1.0" encoding="UTF-8" standalone="yes"?>
<Relationships xmlns="http://schemas.openxmlformats.org/package/2006/relationships"><Relationship Id="rId1" Type="http://schemas.openxmlformats.org/officeDocument/2006/relationships/image" Target="../media/image1.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0</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4D3923-650D-48C4-A049-162EDE33EE01}" name="tblMMM" displayName="tblMMM" ref="A5:D15833" totalsRowShown="0" headerRowDxfId="5" dataDxfId="4">
  <autoFilter ref="A5:D15833" xr:uid="{624D3923-650D-48C4-A049-162EDE33EE01}"/>
  <sortState xmlns:xlrd2="http://schemas.microsoft.com/office/spreadsheetml/2017/richdata2" ref="A145:D4742">
    <sortCondition ref="C5:C15833"/>
  </sortState>
  <tableColumns count="4">
    <tableColumn id="1" xr3:uid="{81B318C7-8B42-4286-A071-6C061C4C67E6}" name="Australian Capital Territory" dataDxfId="3"/>
    <tableColumn id="2" xr3:uid="{FC6886FF-FECC-4A5E-AC5B-F334A7007E50}" name="ACTON (ACT)" dataDxfId="2"/>
    <tableColumn id="3" xr3:uid="{6B9528F1-0DAF-4EC4-9D17-5B2D6DF435B9}" name="2601" dataDxfId="1"/>
    <tableColumn id="5" xr3:uid="{86E7578A-AA7F-4851-9255-A3E9425B20D6}" name="1" dataDxfId="0"/>
  </tableColumns>
  <tableStyleInfo name="TableStyleMedium2" showFirstColumn="0" showLastColumn="0" showRowStripes="1" showColumnStripes="0"/>
  <extLst>
    <ext xmlns:x14="http://schemas.microsoft.com/office/spreadsheetml/2009/9/main" uri="{504A1905-F514-4f6f-8877-14C23A59335A}">
      <x14:table altTextSummary="Modified Monash Model (MMM) Suburb and Locality Classification table contains 5 heading columns: 1. Name of State, 2. Name of suburb, 3. Postcode, 4. Maximum of summary of total population and 5. Modified Monash Model (MMM) Classification. "/>
    </ext>
  </extLst>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F2" dT="2023-01-12T05:56:46.82" personId="{A84FD297-477D-406E-B8CA-6E9DFADB9595}" id="{CA3684E3-BE5D-4A05-BF5E-536BCFEDCFF5}">
    <text>HINT:
This cell is included in 3001 named range so that the list can be reset to a blank value if Agricultural biotechnology is selected in the 4 digit list.</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table" Target="../tables/table1.xml"/></Relationships>
</file>

<file path=xl/worksheets/_rels/sheet5.xml.rels><?xml version="1.0" encoding="UTF-8" standalone="yes"?>
<Relationships xmlns="http://schemas.openxmlformats.org/package/2006/relationships"><Relationship Id="rId3" Type="http://schemas.microsoft.com/office/2017/10/relationships/threadedComment" Target="../threadedComments/threadedComment1.xml"/><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AV18"/>
  <sheetViews>
    <sheetView showGridLines="0" tabSelected="1" zoomScale="40" zoomScaleNormal="40" workbookViewId="0">
      <selection activeCell="A4" sqref="A4"/>
    </sheetView>
  </sheetViews>
  <sheetFormatPr defaultColWidth="9.140625" defaultRowHeight="14.65"/>
  <cols>
    <col min="1" max="1" width="29" style="1" customWidth="1"/>
    <col min="2" max="2" width="29.42578125" style="1" customWidth="1"/>
    <col min="3" max="3" width="11.85546875" style="1" customWidth="1"/>
    <col min="4" max="5" width="16" style="1" customWidth="1"/>
    <col min="6" max="6" width="18.140625" style="1" customWidth="1"/>
    <col min="7" max="9" width="25.85546875" style="1" customWidth="1"/>
    <col min="10" max="10" width="30.85546875" style="1" customWidth="1"/>
    <col min="11" max="12" width="21.85546875" style="1" customWidth="1"/>
    <col min="13" max="13" width="27.42578125" style="1" customWidth="1"/>
    <col min="14" max="15" width="21.85546875" style="1" customWidth="1"/>
    <col min="16" max="16" width="27.140625" style="1" customWidth="1"/>
    <col min="17" max="17" width="42.140625" style="1" customWidth="1"/>
    <col min="18" max="18" width="37.5703125" style="1" customWidth="1"/>
    <col min="19" max="19" width="32.140625" style="1" bestFit="1" customWidth="1"/>
    <col min="20" max="21" width="33.140625" customWidth="1"/>
    <col min="22" max="22" width="24.85546875" style="1" customWidth="1"/>
    <col min="23" max="23" width="31.85546875" style="1" customWidth="1"/>
    <col min="24" max="41" width="21.85546875" style="2" customWidth="1"/>
    <col min="42" max="42" width="14.7109375" style="31" bestFit="1" customWidth="1"/>
    <col min="43" max="43" width="9.140625" style="2"/>
    <col min="44" max="44" width="11.85546875" style="2" bestFit="1" customWidth="1"/>
    <col min="45" max="48" width="9.140625" style="2"/>
    <col min="49" max="16384" width="9.140625" style="1"/>
  </cols>
  <sheetData>
    <row r="1" spans="1:48" ht="178.9" customHeight="1" thickBot="1">
      <c r="A1" s="64" t="e" vm="1">
        <v>#VALUE!</v>
      </c>
      <c r="B1" s="64"/>
      <c r="C1" s="12" t="s">
        <v>0</v>
      </c>
      <c r="D1" s="13"/>
      <c r="E1" s="12"/>
      <c r="P1" s="14"/>
      <c r="R1" s="15" t="s">
        <v>1</v>
      </c>
      <c r="S1" s="15" t="s">
        <v>1</v>
      </c>
      <c r="T1" s="15" t="s">
        <v>1</v>
      </c>
      <c r="U1" s="15" t="s">
        <v>1</v>
      </c>
      <c r="Y1" s="15" t="s">
        <v>1</v>
      </c>
      <c r="AO1" s="15" t="s">
        <v>2</v>
      </c>
    </row>
    <row r="2" spans="1:48" s="9" customFormat="1" ht="197.45" customHeight="1" thickTop="1">
      <c r="A2" s="6" t="s">
        <v>3</v>
      </c>
      <c r="B2" s="6" t="s">
        <v>4</v>
      </c>
      <c r="C2" s="6" t="s">
        <v>5</v>
      </c>
      <c r="D2" s="6" t="s">
        <v>6</v>
      </c>
      <c r="E2" s="6" t="s">
        <v>7</v>
      </c>
      <c r="F2" s="6" t="s">
        <v>8</v>
      </c>
      <c r="G2" s="6" t="s">
        <v>9</v>
      </c>
      <c r="H2" s="7" t="s">
        <v>10</v>
      </c>
      <c r="I2" s="7" t="s">
        <v>11</v>
      </c>
      <c r="J2" s="7" t="s">
        <v>12</v>
      </c>
      <c r="K2" s="7" t="s">
        <v>13</v>
      </c>
      <c r="L2" s="7" t="s">
        <v>14</v>
      </c>
      <c r="M2" s="7" t="s">
        <v>15</v>
      </c>
      <c r="N2" s="21" t="s">
        <v>16</v>
      </c>
      <c r="O2" s="21" t="s">
        <v>17</v>
      </c>
      <c r="P2" s="6" t="s">
        <v>18</v>
      </c>
      <c r="Q2" s="6" t="s">
        <v>19</v>
      </c>
      <c r="R2" s="22" t="s">
        <v>20</v>
      </c>
      <c r="S2" s="22" t="s">
        <v>21</v>
      </c>
      <c r="T2" s="22" t="s">
        <v>22</v>
      </c>
      <c r="U2" s="22" t="s">
        <v>23</v>
      </c>
      <c r="V2" s="21" t="s">
        <v>24</v>
      </c>
      <c r="W2" s="7" t="s">
        <v>25</v>
      </c>
      <c r="X2" s="7" t="s">
        <v>26</v>
      </c>
      <c r="Y2" s="22" t="s">
        <v>27</v>
      </c>
      <c r="Z2" s="7" t="s">
        <v>28</v>
      </c>
      <c r="AA2" s="7" t="s">
        <v>29</v>
      </c>
      <c r="AB2" s="7" t="s">
        <v>30</v>
      </c>
      <c r="AC2" s="7" t="s">
        <v>31</v>
      </c>
      <c r="AD2" s="7" t="s">
        <v>32</v>
      </c>
      <c r="AE2" s="7" t="s">
        <v>33</v>
      </c>
      <c r="AF2" s="7" t="s">
        <v>34</v>
      </c>
      <c r="AG2" s="7" t="s">
        <v>35</v>
      </c>
      <c r="AH2" s="7" t="s">
        <v>36</v>
      </c>
      <c r="AI2" s="7" t="s">
        <v>37</v>
      </c>
      <c r="AJ2" s="7" t="s">
        <v>38</v>
      </c>
      <c r="AK2" s="7" t="s">
        <v>39</v>
      </c>
      <c r="AL2" s="7" t="s">
        <v>40</v>
      </c>
      <c r="AM2" s="7" t="s">
        <v>41</v>
      </c>
      <c r="AN2" s="7" t="s">
        <v>42</v>
      </c>
      <c r="AO2" s="22" t="s">
        <v>43</v>
      </c>
      <c r="AP2" s="33"/>
      <c r="AQ2" s="8"/>
      <c r="AR2" s="8"/>
      <c r="AS2" s="8"/>
      <c r="AT2" s="8"/>
      <c r="AU2" s="8"/>
      <c r="AV2" s="8"/>
    </row>
    <row r="3" spans="1:48" s="19" customFormat="1" ht="249" customHeight="1">
      <c r="A3" s="10" t="s">
        <v>44</v>
      </c>
      <c r="B3" s="10" t="s">
        <v>45</v>
      </c>
      <c r="C3" s="10" t="s">
        <v>46</v>
      </c>
      <c r="D3" s="10" t="s">
        <v>46</v>
      </c>
      <c r="E3" s="10" t="s">
        <v>46</v>
      </c>
      <c r="F3" s="10" t="s">
        <v>46</v>
      </c>
      <c r="G3" s="10" t="s">
        <v>46</v>
      </c>
      <c r="H3" s="10" t="s">
        <v>47</v>
      </c>
      <c r="I3" s="10" t="s">
        <v>48</v>
      </c>
      <c r="J3" s="10" t="s">
        <v>49</v>
      </c>
      <c r="K3" s="10" t="s">
        <v>49</v>
      </c>
      <c r="L3" s="10" t="s">
        <v>50</v>
      </c>
      <c r="M3" s="10" t="s">
        <v>49</v>
      </c>
      <c r="N3" s="10" t="s">
        <v>50</v>
      </c>
      <c r="O3" s="10" t="s">
        <v>49</v>
      </c>
      <c r="P3" s="10" t="s">
        <v>51</v>
      </c>
      <c r="Q3" s="10" t="s">
        <v>46</v>
      </c>
      <c r="R3" s="16" t="s">
        <v>52</v>
      </c>
      <c r="S3" s="10" t="s">
        <v>53</v>
      </c>
      <c r="T3" s="10" t="s">
        <v>53</v>
      </c>
      <c r="U3" s="10" t="s">
        <v>53</v>
      </c>
      <c r="V3" s="10" t="s">
        <v>53</v>
      </c>
      <c r="W3" s="17" t="s">
        <v>54</v>
      </c>
      <c r="X3" s="17" t="s">
        <v>55</v>
      </c>
      <c r="Y3" s="17" t="s">
        <v>56</v>
      </c>
      <c r="Z3" s="10" t="s">
        <v>53</v>
      </c>
      <c r="AA3" s="10" t="s">
        <v>46</v>
      </c>
      <c r="AB3" s="10" t="s">
        <v>53</v>
      </c>
      <c r="AC3" s="17" t="s">
        <v>57</v>
      </c>
      <c r="AD3" s="10" t="s">
        <v>53</v>
      </c>
      <c r="AE3" s="10" t="s">
        <v>53</v>
      </c>
      <c r="AF3" s="10" t="s">
        <v>53</v>
      </c>
      <c r="AG3" s="17" t="s">
        <v>46</v>
      </c>
      <c r="AH3" s="17" t="s">
        <v>46</v>
      </c>
      <c r="AI3" s="17" t="s">
        <v>46</v>
      </c>
      <c r="AJ3" s="17" t="s">
        <v>46</v>
      </c>
      <c r="AK3" s="17" t="s">
        <v>46</v>
      </c>
      <c r="AL3" s="10" t="s">
        <v>53</v>
      </c>
      <c r="AM3" s="10" t="s">
        <v>53</v>
      </c>
      <c r="AN3" s="10" t="s">
        <v>53</v>
      </c>
      <c r="AO3" s="20" t="s">
        <v>58</v>
      </c>
      <c r="AP3" s="35"/>
      <c r="AQ3" s="18"/>
      <c r="AR3" s="18"/>
      <c r="AS3" s="18"/>
      <c r="AT3" s="18"/>
      <c r="AU3" s="18"/>
      <c r="AV3" s="18"/>
    </row>
    <row r="4" spans="1:48" ht="45.75" customHeight="1">
      <c r="A4" s="3"/>
      <c r="B4" s="4"/>
      <c r="C4" s="11"/>
      <c r="D4" s="11"/>
      <c r="E4" s="11"/>
      <c r="F4" s="11"/>
      <c r="G4" s="11"/>
      <c r="H4" s="11"/>
      <c r="I4" s="11"/>
      <c r="J4" s="11"/>
      <c r="K4" s="11"/>
      <c r="L4" s="63"/>
      <c r="M4" s="11"/>
      <c r="N4" s="11"/>
      <c r="O4" s="11"/>
      <c r="P4" s="11"/>
      <c r="Q4" s="11"/>
      <c r="R4" s="4"/>
      <c r="S4" s="4"/>
      <c r="T4" s="23"/>
      <c r="U4" s="23"/>
      <c r="V4" s="11"/>
      <c r="W4" s="11"/>
      <c r="X4" s="55"/>
      <c r="Y4" s="5"/>
      <c r="Z4" s="5"/>
      <c r="AA4" s="5"/>
      <c r="AB4" s="5"/>
      <c r="AC4" s="11"/>
      <c r="AD4" s="5"/>
      <c r="AE4" s="5"/>
      <c r="AF4" s="5"/>
      <c r="AG4" s="5"/>
      <c r="AH4" s="5"/>
      <c r="AI4" s="5"/>
      <c r="AJ4" s="5"/>
      <c r="AK4" s="5"/>
      <c r="AL4" s="5"/>
      <c r="AM4" s="5"/>
      <c r="AN4" s="5"/>
      <c r="AO4" s="5"/>
      <c r="AP4" s="62"/>
      <c r="AR4" s="56"/>
    </row>
    <row r="5" spans="1:48" ht="45.75" customHeight="1">
      <c r="A5" s="3"/>
      <c r="B5" s="4"/>
      <c r="C5" s="11"/>
      <c r="D5" s="11"/>
      <c r="E5" s="11"/>
      <c r="F5" s="11"/>
      <c r="G5" s="11"/>
      <c r="H5" s="11"/>
      <c r="I5" s="11"/>
      <c r="J5" s="11"/>
      <c r="K5" s="11"/>
      <c r="L5" s="63"/>
      <c r="M5" s="11"/>
      <c r="N5" s="11"/>
      <c r="O5" s="11"/>
      <c r="P5" s="11"/>
      <c r="Q5" s="11"/>
      <c r="R5" s="4"/>
      <c r="S5" s="4"/>
      <c r="T5" s="23"/>
      <c r="U5" s="23"/>
      <c r="V5" s="11"/>
      <c r="W5" s="11"/>
      <c r="X5" s="55"/>
      <c r="Y5" s="5"/>
      <c r="Z5" s="5"/>
      <c r="AA5" s="5"/>
      <c r="AB5" s="5"/>
      <c r="AC5" s="11"/>
      <c r="AD5" s="5"/>
      <c r="AE5" s="5"/>
      <c r="AF5" s="5"/>
      <c r="AG5" s="5"/>
      <c r="AH5" s="5"/>
      <c r="AI5" s="5"/>
      <c r="AJ5" s="5"/>
      <c r="AK5" s="5"/>
      <c r="AL5" s="5"/>
      <c r="AM5" s="5"/>
      <c r="AN5" s="5"/>
      <c r="AO5" s="5"/>
      <c r="AR5" s="57"/>
    </row>
    <row r="6" spans="1:48" ht="45.75" customHeight="1">
      <c r="A6" s="3"/>
      <c r="B6" s="4"/>
      <c r="C6" s="11"/>
      <c r="D6" s="11"/>
      <c r="E6" s="11"/>
      <c r="F6" s="11"/>
      <c r="G6" s="11"/>
      <c r="H6" s="11"/>
      <c r="I6" s="11"/>
      <c r="J6" s="11"/>
      <c r="K6" s="11"/>
      <c r="L6" s="63"/>
      <c r="M6" s="11"/>
      <c r="N6" s="11"/>
      <c r="O6" s="11"/>
      <c r="P6" s="11"/>
      <c r="Q6" s="11"/>
      <c r="R6" s="4"/>
      <c r="S6" s="4"/>
      <c r="T6" s="23"/>
      <c r="U6" s="23"/>
      <c r="V6" s="11"/>
      <c r="W6" s="11"/>
      <c r="X6" s="55"/>
      <c r="Y6" s="5"/>
      <c r="Z6" s="5"/>
      <c r="AA6" s="5"/>
      <c r="AB6" s="5"/>
      <c r="AC6" s="11"/>
      <c r="AD6" s="5"/>
      <c r="AE6" s="5"/>
      <c r="AF6" s="5"/>
      <c r="AG6" s="5"/>
      <c r="AH6" s="5"/>
      <c r="AI6" s="5"/>
      <c r="AJ6" s="5"/>
      <c r="AK6" s="5"/>
      <c r="AL6" s="5"/>
      <c r="AM6" s="5"/>
      <c r="AN6" s="5"/>
      <c r="AO6" s="5"/>
    </row>
    <row r="7" spans="1:48" ht="45.75" customHeight="1">
      <c r="A7" s="3"/>
      <c r="B7" s="4"/>
      <c r="C7" s="11"/>
      <c r="D7" s="11"/>
      <c r="E7" s="11"/>
      <c r="F7" s="11"/>
      <c r="G7" s="11"/>
      <c r="H7" s="11"/>
      <c r="I7" s="11"/>
      <c r="J7" s="11"/>
      <c r="K7" s="11"/>
      <c r="L7" s="63"/>
      <c r="M7" s="11"/>
      <c r="N7" s="11"/>
      <c r="O7" s="11"/>
      <c r="P7" s="11"/>
      <c r="Q7" s="11"/>
      <c r="R7" s="4"/>
      <c r="S7" s="4"/>
      <c r="T7" s="23"/>
      <c r="U7" s="23"/>
      <c r="V7" s="11"/>
      <c r="W7" s="11"/>
      <c r="X7" s="55"/>
      <c r="Y7" s="5"/>
      <c r="Z7" s="5"/>
      <c r="AA7" s="5"/>
      <c r="AB7" s="5"/>
      <c r="AC7" s="11"/>
      <c r="AD7" s="5"/>
      <c r="AE7" s="5"/>
      <c r="AF7" s="5"/>
      <c r="AG7" s="5"/>
      <c r="AH7" s="5"/>
      <c r="AI7" s="5"/>
      <c r="AJ7" s="5"/>
      <c r="AK7" s="5"/>
      <c r="AL7" s="5"/>
      <c r="AM7" s="5"/>
      <c r="AN7" s="5"/>
      <c r="AO7" s="5"/>
    </row>
    <row r="8" spans="1:48" ht="45.75" customHeight="1">
      <c r="A8" s="3"/>
      <c r="B8" s="4"/>
      <c r="C8" s="11"/>
      <c r="D8" s="11"/>
      <c r="E8" s="11"/>
      <c r="F8" s="11"/>
      <c r="G8" s="11"/>
      <c r="H8" s="11"/>
      <c r="I8" s="11"/>
      <c r="J8" s="11"/>
      <c r="K8" s="11"/>
      <c r="L8" s="63"/>
      <c r="M8" s="11"/>
      <c r="N8" s="11"/>
      <c r="O8" s="11"/>
      <c r="P8" s="11"/>
      <c r="Q8" s="11"/>
      <c r="R8" s="4"/>
      <c r="S8" s="4"/>
      <c r="T8" s="23"/>
      <c r="U8" s="23"/>
      <c r="V8" s="11"/>
      <c r="W8" s="11"/>
      <c r="X8" s="55"/>
      <c r="Y8" s="5"/>
      <c r="Z8" s="5"/>
      <c r="AA8" s="5"/>
      <c r="AB8" s="5"/>
      <c r="AC8" s="11"/>
      <c r="AD8" s="5"/>
      <c r="AE8" s="5"/>
      <c r="AF8" s="5"/>
      <c r="AG8" s="5"/>
      <c r="AH8" s="5"/>
      <c r="AI8" s="5"/>
      <c r="AJ8" s="5"/>
      <c r="AK8" s="5"/>
      <c r="AL8" s="5"/>
      <c r="AM8" s="5"/>
      <c r="AN8" s="5"/>
      <c r="AO8" s="5"/>
    </row>
    <row r="9" spans="1:48" ht="45.75" customHeight="1">
      <c r="A9" s="3"/>
      <c r="B9" s="4"/>
      <c r="C9" s="11"/>
      <c r="D9" s="11"/>
      <c r="E9" s="11"/>
      <c r="F9" s="11"/>
      <c r="G9" s="11"/>
      <c r="H9" s="11"/>
      <c r="I9" s="11"/>
      <c r="J9" s="11"/>
      <c r="K9" s="11"/>
      <c r="L9" s="63"/>
      <c r="M9" s="11"/>
      <c r="N9" s="11"/>
      <c r="O9" s="11"/>
      <c r="P9" s="11"/>
      <c r="Q9" s="11"/>
      <c r="R9" s="4"/>
      <c r="S9" s="4"/>
      <c r="T9" s="23"/>
      <c r="U9" s="23"/>
      <c r="V9" s="11"/>
      <c r="W9" s="11"/>
      <c r="X9" s="55"/>
      <c r="Y9" s="5"/>
      <c r="Z9" s="5"/>
      <c r="AA9" s="5"/>
      <c r="AB9" s="5"/>
      <c r="AC9" s="11"/>
      <c r="AD9" s="5"/>
      <c r="AE9" s="5"/>
      <c r="AF9" s="5"/>
      <c r="AG9" s="5"/>
      <c r="AH9" s="5"/>
      <c r="AI9" s="5"/>
      <c r="AJ9" s="5"/>
      <c r="AK9" s="5"/>
      <c r="AL9" s="5"/>
      <c r="AM9" s="5"/>
      <c r="AN9" s="5"/>
      <c r="AO9" s="5"/>
    </row>
    <row r="10" spans="1:48" ht="45.75" customHeight="1">
      <c r="A10" s="3"/>
      <c r="B10" s="4"/>
      <c r="C10" s="11"/>
      <c r="D10" s="11"/>
      <c r="E10" s="11"/>
      <c r="F10" s="11"/>
      <c r="G10" s="11"/>
      <c r="H10" s="11"/>
      <c r="I10" s="11"/>
      <c r="J10" s="11"/>
      <c r="K10" s="11"/>
      <c r="L10" s="63"/>
      <c r="M10" s="11"/>
      <c r="N10" s="11"/>
      <c r="O10" s="11"/>
      <c r="P10" s="11"/>
      <c r="Q10" s="11"/>
      <c r="R10" s="4"/>
      <c r="S10" s="4"/>
      <c r="T10" s="23"/>
      <c r="U10" s="23"/>
      <c r="V10" s="11"/>
      <c r="W10" s="11"/>
      <c r="X10" s="55"/>
      <c r="Y10" s="5"/>
      <c r="Z10" s="5"/>
      <c r="AA10" s="5"/>
      <c r="AB10" s="5"/>
      <c r="AC10" s="11"/>
      <c r="AD10" s="5"/>
      <c r="AE10" s="5"/>
      <c r="AF10" s="5"/>
      <c r="AG10" s="5"/>
      <c r="AH10" s="5"/>
      <c r="AI10" s="5"/>
      <c r="AJ10" s="5"/>
      <c r="AK10" s="5"/>
      <c r="AL10" s="5"/>
      <c r="AM10" s="5"/>
      <c r="AN10" s="5"/>
      <c r="AO10" s="5"/>
    </row>
    <row r="11" spans="1:48" ht="45.75" customHeight="1">
      <c r="A11" s="3"/>
      <c r="B11" s="4"/>
      <c r="C11" s="11"/>
      <c r="D11" s="11"/>
      <c r="E11" s="11"/>
      <c r="F11" s="11"/>
      <c r="G11" s="11"/>
      <c r="H11" s="11"/>
      <c r="I11" s="11"/>
      <c r="J11" s="11"/>
      <c r="K11" s="11"/>
      <c r="L11" s="63"/>
      <c r="M11" s="11"/>
      <c r="N11" s="11"/>
      <c r="O11" s="11"/>
      <c r="P11" s="11"/>
      <c r="Q11" s="11"/>
      <c r="R11" s="4"/>
      <c r="S11" s="4"/>
      <c r="T11" s="23"/>
      <c r="U11" s="23"/>
      <c r="V11" s="11"/>
      <c r="W11" s="11"/>
      <c r="X11" s="55"/>
      <c r="Y11" s="5"/>
      <c r="Z11" s="5"/>
      <c r="AA11" s="5"/>
      <c r="AB11" s="5"/>
      <c r="AC11" s="11"/>
      <c r="AD11" s="5"/>
      <c r="AE11" s="5"/>
      <c r="AF11" s="5"/>
      <c r="AG11" s="5"/>
      <c r="AH11" s="5"/>
      <c r="AI11" s="5"/>
      <c r="AJ11" s="5"/>
      <c r="AK11" s="5"/>
      <c r="AL11" s="5"/>
      <c r="AM11" s="5"/>
      <c r="AN11" s="5"/>
      <c r="AO11" s="5"/>
    </row>
    <row r="12" spans="1:48" ht="45.75" customHeight="1">
      <c r="A12" s="3"/>
      <c r="B12" s="4"/>
      <c r="C12" s="11"/>
      <c r="D12" s="11"/>
      <c r="E12" s="11"/>
      <c r="F12" s="11"/>
      <c r="G12" s="11"/>
      <c r="H12" s="11"/>
      <c r="I12" s="11"/>
      <c r="J12" s="11"/>
      <c r="K12" s="11"/>
      <c r="L12" s="63"/>
      <c r="M12" s="11"/>
      <c r="N12" s="11"/>
      <c r="O12" s="11"/>
      <c r="P12" s="11"/>
      <c r="Q12" s="11"/>
      <c r="R12" s="4"/>
      <c r="S12" s="4"/>
      <c r="T12" s="23"/>
      <c r="U12" s="23"/>
      <c r="V12" s="11"/>
      <c r="W12" s="11"/>
      <c r="X12" s="55"/>
      <c r="Y12" s="5"/>
      <c r="Z12" s="5"/>
      <c r="AA12" s="5"/>
      <c r="AB12" s="5"/>
      <c r="AC12" s="11"/>
      <c r="AD12" s="5"/>
      <c r="AE12" s="5"/>
      <c r="AF12" s="5"/>
      <c r="AG12" s="5"/>
      <c r="AH12" s="5"/>
      <c r="AI12" s="5"/>
      <c r="AJ12" s="5"/>
      <c r="AK12" s="5"/>
      <c r="AL12" s="5"/>
      <c r="AM12" s="5"/>
      <c r="AN12" s="5"/>
      <c r="AO12" s="5"/>
    </row>
    <row r="13" spans="1:48" ht="45.75" customHeight="1">
      <c r="A13" s="3"/>
      <c r="B13" s="4"/>
      <c r="C13" s="11"/>
      <c r="D13" s="11"/>
      <c r="E13" s="11"/>
      <c r="F13" s="11"/>
      <c r="G13" s="11"/>
      <c r="H13" s="11"/>
      <c r="I13" s="11"/>
      <c r="J13" s="11"/>
      <c r="K13" s="11"/>
      <c r="L13" s="63"/>
      <c r="M13" s="11"/>
      <c r="N13" s="11"/>
      <c r="O13" s="11"/>
      <c r="P13" s="11"/>
      <c r="Q13" s="11"/>
      <c r="R13" s="4"/>
      <c r="S13" s="4"/>
      <c r="T13" s="23"/>
      <c r="U13" s="23"/>
      <c r="V13" s="11"/>
      <c r="W13" s="11"/>
      <c r="X13" s="55"/>
      <c r="Y13" s="5"/>
      <c r="Z13" s="5"/>
      <c r="AA13" s="5"/>
      <c r="AB13" s="5"/>
      <c r="AC13" s="11"/>
      <c r="AD13" s="5"/>
      <c r="AE13" s="5"/>
      <c r="AF13" s="5"/>
      <c r="AG13" s="5"/>
      <c r="AH13" s="5"/>
      <c r="AI13" s="5"/>
      <c r="AJ13" s="5"/>
      <c r="AK13" s="5"/>
      <c r="AL13" s="5"/>
      <c r="AM13" s="5"/>
      <c r="AN13" s="5"/>
      <c r="AO13" s="5"/>
    </row>
    <row r="14" spans="1:48" ht="45.75" customHeight="1">
      <c r="A14" s="3"/>
      <c r="B14" s="4"/>
      <c r="C14" s="11"/>
      <c r="D14" s="11"/>
      <c r="E14" s="11"/>
      <c r="F14" s="11"/>
      <c r="G14" s="11"/>
      <c r="H14" s="11"/>
      <c r="I14" s="11"/>
      <c r="J14" s="11"/>
      <c r="K14" s="11"/>
      <c r="L14" s="63"/>
      <c r="M14" s="11"/>
      <c r="N14" s="11"/>
      <c r="O14" s="11"/>
      <c r="P14" s="11"/>
      <c r="Q14" s="11"/>
      <c r="R14" s="4"/>
      <c r="S14" s="4"/>
      <c r="T14" s="23"/>
      <c r="U14" s="23"/>
      <c r="V14" s="11"/>
      <c r="W14" s="11"/>
      <c r="X14" s="55"/>
      <c r="Y14" s="5"/>
      <c r="Z14" s="5"/>
      <c r="AA14" s="5"/>
      <c r="AB14" s="5"/>
      <c r="AC14" s="11"/>
      <c r="AD14" s="5"/>
      <c r="AE14" s="5"/>
      <c r="AF14" s="5"/>
      <c r="AG14" s="5"/>
      <c r="AH14" s="5"/>
      <c r="AI14" s="5"/>
      <c r="AJ14" s="5"/>
      <c r="AK14" s="5"/>
      <c r="AL14" s="5"/>
      <c r="AM14" s="5"/>
      <c r="AN14" s="5"/>
      <c r="AO14" s="5"/>
    </row>
    <row r="15" spans="1:48" ht="45.75" customHeight="1">
      <c r="A15" s="3"/>
      <c r="B15" s="4"/>
      <c r="C15" s="11"/>
      <c r="D15" s="11"/>
      <c r="E15" s="11"/>
      <c r="F15" s="11"/>
      <c r="G15" s="11"/>
      <c r="H15" s="11"/>
      <c r="I15" s="11"/>
      <c r="J15" s="11"/>
      <c r="K15" s="11"/>
      <c r="L15" s="63"/>
      <c r="M15" s="11"/>
      <c r="N15" s="11"/>
      <c r="O15" s="11"/>
      <c r="P15" s="11"/>
      <c r="Q15" s="11"/>
      <c r="R15" s="4"/>
      <c r="S15" s="4"/>
      <c r="T15" s="23"/>
      <c r="U15" s="23"/>
      <c r="V15" s="11"/>
      <c r="W15" s="11"/>
      <c r="X15" s="55"/>
      <c r="Y15" s="5"/>
      <c r="Z15" s="5"/>
      <c r="AA15" s="5"/>
      <c r="AB15" s="5"/>
      <c r="AC15" s="11"/>
      <c r="AD15" s="5"/>
      <c r="AE15" s="5"/>
      <c r="AF15" s="5"/>
      <c r="AG15" s="5"/>
      <c r="AH15" s="5"/>
      <c r="AI15" s="5"/>
      <c r="AJ15" s="5"/>
      <c r="AK15" s="5"/>
      <c r="AL15" s="5"/>
      <c r="AM15" s="5"/>
      <c r="AN15" s="5"/>
      <c r="AO15" s="5"/>
    </row>
    <row r="16" spans="1:48" ht="45.75" customHeight="1">
      <c r="A16" s="3"/>
      <c r="B16" s="4"/>
      <c r="C16" s="11"/>
      <c r="D16" s="11"/>
      <c r="E16" s="11"/>
      <c r="F16" s="11"/>
      <c r="G16" s="11"/>
      <c r="H16" s="11"/>
      <c r="I16" s="11"/>
      <c r="J16" s="11"/>
      <c r="K16" s="11"/>
      <c r="L16" s="63"/>
      <c r="M16" s="11"/>
      <c r="N16" s="11"/>
      <c r="O16" s="11"/>
      <c r="P16" s="11"/>
      <c r="Q16" s="11"/>
      <c r="R16" s="4"/>
      <c r="S16" s="4"/>
      <c r="T16" s="23"/>
      <c r="U16" s="23"/>
      <c r="V16" s="11"/>
      <c r="W16" s="11"/>
      <c r="X16" s="55"/>
      <c r="Y16" s="5"/>
      <c r="Z16" s="5"/>
      <c r="AA16" s="5"/>
      <c r="AB16" s="5"/>
      <c r="AC16" s="11"/>
      <c r="AD16" s="5"/>
      <c r="AE16" s="5"/>
      <c r="AF16" s="5"/>
      <c r="AG16" s="5"/>
      <c r="AH16" s="5"/>
      <c r="AI16" s="5"/>
      <c r="AJ16" s="5"/>
      <c r="AK16" s="5"/>
      <c r="AL16" s="5"/>
      <c r="AM16" s="5"/>
      <c r="AN16" s="5"/>
      <c r="AO16" s="5"/>
    </row>
    <row r="17" spans="1:41" ht="45.75" customHeight="1">
      <c r="A17" s="3"/>
      <c r="B17" s="4"/>
      <c r="C17" s="11"/>
      <c r="D17" s="11"/>
      <c r="E17" s="11"/>
      <c r="F17" s="11"/>
      <c r="G17" s="11"/>
      <c r="H17" s="11"/>
      <c r="I17" s="11"/>
      <c r="J17" s="11"/>
      <c r="K17" s="11"/>
      <c r="L17" s="63"/>
      <c r="M17" s="11"/>
      <c r="N17" s="11"/>
      <c r="O17" s="11"/>
      <c r="P17" s="11"/>
      <c r="Q17" s="11"/>
      <c r="R17" s="4"/>
      <c r="S17" s="4"/>
      <c r="T17" s="23"/>
      <c r="U17" s="23"/>
      <c r="V17" s="11"/>
      <c r="W17" s="11"/>
      <c r="X17" s="55"/>
      <c r="Y17" s="5"/>
      <c r="Z17" s="5"/>
      <c r="AA17" s="5"/>
      <c r="AB17" s="5"/>
      <c r="AC17" s="11"/>
      <c r="AD17" s="5"/>
      <c r="AE17" s="5"/>
      <c r="AF17" s="5"/>
      <c r="AG17" s="5"/>
      <c r="AH17" s="5"/>
      <c r="AI17" s="5"/>
      <c r="AJ17" s="5"/>
      <c r="AK17" s="5"/>
      <c r="AL17" s="5"/>
      <c r="AM17" s="5"/>
      <c r="AN17" s="5"/>
      <c r="AO17" s="5"/>
    </row>
    <row r="18" spans="1:41" ht="45.75" customHeight="1">
      <c r="A18" s="3"/>
      <c r="B18" s="4"/>
      <c r="C18" s="11"/>
      <c r="D18" s="11"/>
      <c r="E18" s="11"/>
      <c r="F18" s="11"/>
      <c r="G18" s="11"/>
      <c r="H18" s="11"/>
      <c r="I18" s="11"/>
      <c r="J18" s="11"/>
      <c r="K18" s="11"/>
      <c r="L18" s="63"/>
      <c r="M18" s="11"/>
      <c r="N18" s="11"/>
      <c r="O18" s="11"/>
      <c r="P18" s="11"/>
      <c r="Q18" s="11"/>
      <c r="R18" s="4"/>
      <c r="S18" s="4"/>
      <c r="T18" s="23"/>
      <c r="U18" s="23"/>
      <c r="V18" s="11"/>
      <c r="W18" s="11"/>
      <c r="X18" s="55"/>
      <c r="Y18" s="5"/>
      <c r="Z18" s="5"/>
      <c r="AA18" s="5"/>
      <c r="AB18" s="5"/>
      <c r="AC18" s="11"/>
      <c r="AD18" s="5"/>
      <c r="AE18" s="5"/>
      <c r="AF18" s="5"/>
      <c r="AG18" s="5"/>
      <c r="AH18" s="5"/>
      <c r="AI18" s="5"/>
      <c r="AJ18" s="5"/>
      <c r="AK18" s="5"/>
      <c r="AL18" s="5"/>
      <c r="AM18" s="5"/>
      <c r="AN18" s="5"/>
      <c r="AO18" s="5"/>
    </row>
  </sheetData>
  <sheetProtection algorithmName="SHA-512" hashValue="o0u2+8ekXIcnNibXngpmImo/Ds4hJV1Ncwch39ep9SWW2y6DIaR+jUML1C/mdQNhx3HSWKbushVPEOGug3bWng==" saltValue="RGO5ZSAQcjOIlC5Sfn+WgA==" spinCount="100000" sheet="1" selectLockedCells="1"/>
  <mergeCells count="1">
    <mergeCell ref="A1:B1"/>
  </mergeCells>
  <phoneticPr fontId="14" type="noConversion"/>
  <dataValidations count="1">
    <dataValidation type="list" showInputMessage="1" showErrorMessage="1" sqref="AF4:AF18" xr:uid="{87674DCC-5B51-42EE-9096-B155269F1737}">
      <formula1>INDIRECT($AE4)</formula1>
    </dataValidation>
  </dataValidations>
  <printOptions horizontalCentered="1"/>
  <pageMargins left="0.23622047244094491" right="0.23622047244094491" top="0.74803149606299213" bottom="0.74803149606299213" header="0.31496062992125984" footer="0.31496062992125984"/>
  <pageSetup paperSize="8" scale="20" fitToHeight="0" orientation="landscape" r:id="rId1"/>
  <headerFooter>
    <oddHeader>&amp;C&amp;14&amp;KC00000OFFICIAL:SENSITIVE
(Personal privacy, once populated)</oddHeader>
  </headerFooter>
  <extLst>
    <ext xmlns:x14="http://schemas.microsoft.com/office/spreadsheetml/2009/9/main" uri="{CCE6A557-97BC-4b89-ADB6-D9C93CAAB3DF}">
      <x14:dataValidations xmlns:xm="http://schemas.microsoft.com/office/excel/2006/main" count="13">
        <x14:dataValidation type="list" showInputMessage="1" showErrorMessage="1" xr:uid="{57E067C9-D1A2-43C4-A894-46D14B89147D}">
          <x14:formula1>
            <xm:f>'Data Validation'!$E$2:$E$17</xm:f>
          </x14:formula1>
          <xm:sqref>B4:B18</xm:sqref>
        </x14:dataValidation>
        <x14:dataValidation type="list" showInputMessage="1" showErrorMessage="1" xr:uid="{5A28FA7F-BB9B-4420-8F86-264A18104073}">
          <x14:formula1>
            <xm:f>'Data Validation'!$C$2:$C$10</xm:f>
          </x14:formula1>
          <xm:sqref>N4:N18</xm:sqref>
        </x14:dataValidation>
        <x14:dataValidation type="list" showInputMessage="1" showErrorMessage="1" xr:uid="{56D57F53-92D4-48E9-A576-63E0BCED0D5A}">
          <x14:formula1>
            <xm:f>'Data Validation'!$O$2:$O$5</xm:f>
          </x14:formula1>
          <xm:sqref>R4:R18</xm:sqref>
        </x14:dataValidation>
        <x14:dataValidation type="list" showInputMessage="1" showErrorMessage="1" xr:uid="{627EF8E2-DC0A-4A05-9A77-ACA01F6EF33B}">
          <x14:formula1>
            <xm:f>'Data Validation'!$Q$2:$Q$8</xm:f>
          </x14:formula1>
          <xm:sqref>V4:V18</xm:sqref>
        </x14:dataValidation>
        <x14:dataValidation type="list" showInputMessage="1" showErrorMessage="1" xr:uid="{69EE96BD-2CA0-4A46-9507-C58C78F53027}">
          <x14:formula1>
            <xm:f>'Data Validation'!$S$2:$S$8</xm:f>
          </x14:formula1>
          <xm:sqref>W4:W18</xm:sqref>
        </x14:dataValidation>
        <x14:dataValidation type="list" showInputMessage="1" showErrorMessage="1" xr:uid="{DFF8C491-2EB9-4E7E-A677-1BA5EAEB3981}">
          <x14:formula1>
            <xm:f>'Data Validation'!$U$2:$U$8</xm:f>
          </x14:formula1>
          <xm:sqref>Z4:Z18</xm:sqref>
        </x14:dataValidation>
        <x14:dataValidation type="list" showInputMessage="1" showErrorMessage="1" xr:uid="{5829C666-B8F6-4B5C-98B0-283A615E6605}">
          <x14:formula1>
            <xm:f>'Data Validation'!$W$2:$W$5</xm:f>
          </x14:formula1>
          <xm:sqref>AB4:AB18</xm:sqref>
        </x14:dataValidation>
        <x14:dataValidation type="list" showInputMessage="1" showErrorMessage="1" xr:uid="{A0089F79-4E72-492E-A3D8-0A424A442CA4}">
          <x14:formula1>
            <xm:f>'Data Validation'!$G$2:$G$6</xm:f>
          </x14:formula1>
          <xm:sqref>AD4:AD18</xm:sqref>
        </x14:dataValidation>
        <x14:dataValidation type="list" showInputMessage="1" showErrorMessage="1" xr:uid="{DE6B447C-A47A-4FA1-93ED-7268758A43C2}">
          <x14:formula1>
            <xm:f>'Data Validation'!$K$3:$K$216</xm:f>
          </x14:formula1>
          <xm:sqref>AE4:AE18</xm:sqref>
        </x14:dataValidation>
        <x14:dataValidation type="list" allowBlank="1" showInputMessage="1" showErrorMessage="1" xr:uid="{40675AEA-B212-4F5C-8B99-EFEC182306AD}">
          <x14:formula1>
            <xm:f>'Data Validation'!$A$2:$A$4</xm:f>
          </x14:formula1>
          <xm:sqref>AL4:AN18 U4:U18</xm:sqref>
        </x14:dataValidation>
        <x14:dataValidation type="list" showInputMessage="1" showErrorMessage="1" xr:uid="{3CEDBDCB-181F-4BD9-A175-10911B808E40}">
          <x14:formula1>
            <xm:f>'Data Validation'!$Y$2:$Y$7</xm:f>
          </x14:formula1>
          <xm:sqref>AO4:AO18</xm:sqref>
        </x14:dataValidation>
        <x14:dataValidation type="list" allowBlank="1" showInputMessage="1" showErrorMessage="1" xr:uid="{EA240895-F209-4031-A28C-8ACFA6C0CA4A}">
          <x14:formula1>
            <xm:f>'Data Validation'!$M$4:$M$7</xm:f>
          </x14:formula1>
          <xm:sqref>S4:S18</xm:sqref>
        </x14:dataValidation>
        <x14:dataValidation type="list" allowBlank="1" showInputMessage="1" showErrorMessage="1" xr:uid="{07BAD5DA-9291-4BF9-93F3-630F4D8D05AF}">
          <x14:formula1>
            <xm:f>'Modified Monash Model'!$B$6:$B$15833</xm:f>
          </x14:formula1>
          <xm:sqref>L4:L18 T4:T18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E6529E-C5DF-459B-ADD4-98823E678515}">
  <sheetPr codeName="Sheet6"/>
  <dimension ref="A1:E100"/>
  <sheetViews>
    <sheetView workbookViewId="0">
      <selection activeCell="B3" sqref="B3"/>
    </sheetView>
  </sheetViews>
  <sheetFormatPr defaultRowHeight="14.65"/>
  <cols>
    <col min="1" max="1" width="5.28515625" bestFit="1" customWidth="1"/>
    <col min="2" max="2" width="9" bestFit="1" customWidth="1"/>
    <col min="3" max="3" width="9.42578125" bestFit="1" customWidth="1"/>
    <col min="4" max="4" width="14.28515625" bestFit="1" customWidth="1"/>
    <col min="5" max="5" width="11.5703125" bestFit="1" customWidth="1"/>
  </cols>
  <sheetData>
    <row r="1" spans="1:5">
      <c r="B1">
        <v>365.24250000000001</v>
      </c>
      <c r="C1">
        <v>1</v>
      </c>
      <c r="D1" s="58">
        <f>C1/B1</f>
        <v>2.7379070069885078E-3</v>
      </c>
    </row>
    <row r="2" spans="1:5">
      <c r="A2" t="s">
        <v>59</v>
      </c>
      <c r="B2" t="s">
        <v>60</v>
      </c>
      <c r="C2" t="s">
        <v>61</v>
      </c>
      <c r="D2" t="s">
        <v>62</v>
      </c>
      <c r="E2" t="s">
        <v>63</v>
      </c>
    </row>
    <row r="3" spans="1:5">
      <c r="A3">
        <v>4</v>
      </c>
      <c r="B3" t="e">
        <f>DATEDIF('MRFF CHIEF INVESTIGATOR LISTING'!X4,#REF!,"YD")</f>
        <v>#REF!</v>
      </c>
      <c r="C3" t="e">
        <f>DATEDIF('MRFF CHIEF INVESTIGATOR LISTING'!X4,#REF!,"Y")</f>
        <v>#REF!</v>
      </c>
      <c r="D3" s="58" t="e">
        <f>B3/$B$1</f>
        <v>#REF!</v>
      </c>
      <c r="E3" s="59" t="e">
        <f>SUM(C3+D3)</f>
        <v>#REF!</v>
      </c>
    </row>
    <row r="4" spans="1:5">
      <c r="A4">
        <v>5</v>
      </c>
      <c r="B4" t="e">
        <f>DATEDIF('MRFF CHIEF INVESTIGATOR LISTING'!X5,#REF!,"YD")</f>
        <v>#REF!</v>
      </c>
      <c r="C4" t="e">
        <f>DATEDIF('MRFF CHIEF INVESTIGATOR LISTING'!X5,#REF!,"Y")</f>
        <v>#REF!</v>
      </c>
      <c r="D4" s="58" t="e">
        <f t="shared" ref="D4:D67" si="0">B4/$B$1</f>
        <v>#REF!</v>
      </c>
      <c r="E4" s="59" t="e">
        <f t="shared" ref="E4:E67" si="1">SUM(C4+D4)</f>
        <v>#REF!</v>
      </c>
    </row>
    <row r="5" spans="1:5">
      <c r="A5">
        <v>6</v>
      </c>
      <c r="B5" t="e">
        <f>DATEDIF('MRFF CHIEF INVESTIGATOR LISTING'!X6,#REF!,"YD")</f>
        <v>#REF!</v>
      </c>
      <c r="C5" t="e">
        <f>DATEDIF('MRFF CHIEF INVESTIGATOR LISTING'!X6,#REF!,"Y")</f>
        <v>#REF!</v>
      </c>
      <c r="D5" s="58" t="e">
        <f t="shared" si="0"/>
        <v>#REF!</v>
      </c>
      <c r="E5" s="59" t="e">
        <f t="shared" si="1"/>
        <v>#REF!</v>
      </c>
    </row>
    <row r="6" spans="1:5">
      <c r="A6">
        <v>7</v>
      </c>
      <c r="B6" t="e">
        <f>DATEDIF('MRFF CHIEF INVESTIGATOR LISTING'!X7,#REF!,"YD")</f>
        <v>#REF!</v>
      </c>
      <c r="C6" t="e">
        <f>DATEDIF('MRFF CHIEF INVESTIGATOR LISTING'!X7,#REF!,"Y")</f>
        <v>#REF!</v>
      </c>
      <c r="D6" s="58" t="e">
        <f t="shared" si="0"/>
        <v>#REF!</v>
      </c>
      <c r="E6" s="59" t="e">
        <f t="shared" si="1"/>
        <v>#REF!</v>
      </c>
    </row>
    <row r="7" spans="1:5">
      <c r="A7">
        <v>8</v>
      </c>
      <c r="B7" t="e">
        <f>DATEDIF('MRFF CHIEF INVESTIGATOR LISTING'!X8,#REF!,"YD")</f>
        <v>#REF!</v>
      </c>
      <c r="C7" t="e">
        <f>DATEDIF('MRFF CHIEF INVESTIGATOR LISTING'!X8,#REF!,"Y")</f>
        <v>#REF!</v>
      </c>
      <c r="D7" s="58" t="e">
        <f t="shared" si="0"/>
        <v>#REF!</v>
      </c>
      <c r="E7" s="59" t="e">
        <f t="shared" si="1"/>
        <v>#REF!</v>
      </c>
    </row>
    <row r="8" spans="1:5">
      <c r="A8">
        <v>9</v>
      </c>
      <c r="B8" t="e">
        <f>DATEDIF('MRFF CHIEF INVESTIGATOR LISTING'!X9,#REF!,"YD")</f>
        <v>#REF!</v>
      </c>
      <c r="C8" t="e">
        <f>DATEDIF('MRFF CHIEF INVESTIGATOR LISTING'!X9,#REF!,"Y")</f>
        <v>#REF!</v>
      </c>
      <c r="D8" s="58" t="e">
        <f t="shared" si="0"/>
        <v>#REF!</v>
      </c>
      <c r="E8" s="59" t="e">
        <f t="shared" si="1"/>
        <v>#REF!</v>
      </c>
    </row>
    <row r="9" spans="1:5">
      <c r="A9">
        <v>10</v>
      </c>
      <c r="B9" t="e">
        <f>DATEDIF('MRFF CHIEF INVESTIGATOR LISTING'!X10,#REF!,"YD")</f>
        <v>#REF!</v>
      </c>
      <c r="C9" t="e">
        <f>DATEDIF('MRFF CHIEF INVESTIGATOR LISTING'!X10,#REF!,"Y")</f>
        <v>#REF!</v>
      </c>
      <c r="D9" s="58" t="e">
        <f t="shared" si="0"/>
        <v>#REF!</v>
      </c>
      <c r="E9" s="59" t="e">
        <f t="shared" si="1"/>
        <v>#REF!</v>
      </c>
    </row>
    <row r="10" spans="1:5">
      <c r="A10">
        <v>11</v>
      </c>
      <c r="B10" t="e">
        <f>DATEDIF('MRFF CHIEF INVESTIGATOR LISTING'!X11,#REF!,"YD")</f>
        <v>#REF!</v>
      </c>
      <c r="C10" t="e">
        <f>DATEDIF('MRFF CHIEF INVESTIGATOR LISTING'!X11,#REF!,"Y")</f>
        <v>#REF!</v>
      </c>
      <c r="D10" s="58" t="e">
        <f t="shared" si="0"/>
        <v>#REF!</v>
      </c>
      <c r="E10" s="59" t="e">
        <f t="shared" si="1"/>
        <v>#REF!</v>
      </c>
    </row>
    <row r="11" spans="1:5">
      <c r="A11">
        <v>12</v>
      </c>
      <c r="B11" t="e">
        <f>DATEDIF('MRFF CHIEF INVESTIGATOR LISTING'!X12,#REF!,"YD")</f>
        <v>#REF!</v>
      </c>
      <c r="C11" t="e">
        <f>DATEDIF('MRFF CHIEF INVESTIGATOR LISTING'!X12,#REF!,"Y")</f>
        <v>#REF!</v>
      </c>
      <c r="D11" s="58" t="e">
        <f t="shared" si="0"/>
        <v>#REF!</v>
      </c>
      <c r="E11" s="59" t="e">
        <f t="shared" si="1"/>
        <v>#REF!</v>
      </c>
    </row>
    <row r="12" spans="1:5">
      <c r="A12">
        <v>13</v>
      </c>
      <c r="B12" t="e">
        <f>DATEDIF('MRFF CHIEF INVESTIGATOR LISTING'!X13,#REF!,"YD")</f>
        <v>#REF!</v>
      </c>
      <c r="C12" t="e">
        <f>DATEDIF('MRFF CHIEF INVESTIGATOR LISTING'!X13,#REF!,"Y")</f>
        <v>#REF!</v>
      </c>
      <c r="D12" s="58" t="e">
        <f t="shared" si="0"/>
        <v>#REF!</v>
      </c>
      <c r="E12" s="59" t="e">
        <f t="shared" si="1"/>
        <v>#REF!</v>
      </c>
    </row>
    <row r="13" spans="1:5">
      <c r="A13">
        <v>14</v>
      </c>
      <c r="B13" t="e">
        <f>DATEDIF('MRFF CHIEF INVESTIGATOR LISTING'!X14,#REF!,"YD")</f>
        <v>#REF!</v>
      </c>
      <c r="C13" t="e">
        <f>DATEDIF('MRFF CHIEF INVESTIGATOR LISTING'!X14,#REF!,"Y")</f>
        <v>#REF!</v>
      </c>
      <c r="D13" s="58" t="e">
        <f t="shared" si="0"/>
        <v>#REF!</v>
      </c>
      <c r="E13" s="59" t="e">
        <f t="shared" si="1"/>
        <v>#REF!</v>
      </c>
    </row>
    <row r="14" spans="1:5">
      <c r="A14">
        <v>15</v>
      </c>
      <c r="B14" t="e">
        <f>DATEDIF('MRFF CHIEF INVESTIGATOR LISTING'!X15,#REF!,"YD")</f>
        <v>#REF!</v>
      </c>
      <c r="C14" t="e">
        <f>DATEDIF('MRFF CHIEF INVESTIGATOR LISTING'!X15,#REF!,"Y")</f>
        <v>#REF!</v>
      </c>
      <c r="D14" s="58" t="e">
        <f t="shared" si="0"/>
        <v>#REF!</v>
      </c>
      <c r="E14" s="59" t="e">
        <f t="shared" si="1"/>
        <v>#REF!</v>
      </c>
    </row>
    <row r="15" spans="1:5">
      <c r="A15">
        <v>16</v>
      </c>
      <c r="B15" t="e">
        <f>DATEDIF('MRFF CHIEF INVESTIGATOR LISTING'!X16,#REF!,"YD")</f>
        <v>#REF!</v>
      </c>
      <c r="C15" t="e">
        <f>DATEDIF('MRFF CHIEF INVESTIGATOR LISTING'!X16,#REF!,"Y")</f>
        <v>#REF!</v>
      </c>
      <c r="D15" s="58" t="e">
        <f t="shared" si="0"/>
        <v>#REF!</v>
      </c>
      <c r="E15" s="59" t="e">
        <f t="shared" si="1"/>
        <v>#REF!</v>
      </c>
    </row>
    <row r="16" spans="1:5">
      <c r="A16">
        <v>17</v>
      </c>
      <c r="B16" t="e">
        <f>DATEDIF('MRFF CHIEF INVESTIGATOR LISTING'!X17,#REF!,"YD")</f>
        <v>#REF!</v>
      </c>
      <c r="C16" t="e">
        <f>DATEDIF('MRFF CHIEF INVESTIGATOR LISTING'!X17,#REF!,"Y")</f>
        <v>#REF!</v>
      </c>
      <c r="D16" s="58" t="e">
        <f t="shared" si="0"/>
        <v>#REF!</v>
      </c>
      <c r="E16" s="59" t="e">
        <f t="shared" si="1"/>
        <v>#REF!</v>
      </c>
    </row>
    <row r="17" spans="1:5">
      <c r="A17">
        <v>18</v>
      </c>
      <c r="B17" t="e">
        <f>DATEDIF('MRFF CHIEF INVESTIGATOR LISTING'!X18,#REF!,"YD")</f>
        <v>#REF!</v>
      </c>
      <c r="C17" t="e">
        <f>DATEDIF('MRFF CHIEF INVESTIGATOR LISTING'!X18,#REF!,"Y")</f>
        <v>#REF!</v>
      </c>
      <c r="D17" s="58" t="e">
        <f t="shared" si="0"/>
        <v>#REF!</v>
      </c>
      <c r="E17" s="59" t="e">
        <f t="shared" si="1"/>
        <v>#REF!</v>
      </c>
    </row>
    <row r="18" spans="1:5">
      <c r="A18">
        <v>19</v>
      </c>
      <c r="B18" t="e">
        <f>DATEDIF('MRFF CHIEF INVESTIGATOR LISTING'!#REF!,#REF!,"YD")</f>
        <v>#REF!</v>
      </c>
      <c r="C18" t="e">
        <f>DATEDIF('MRFF CHIEF INVESTIGATOR LISTING'!#REF!,#REF!,"Y")</f>
        <v>#REF!</v>
      </c>
      <c r="D18" s="58" t="e">
        <f t="shared" si="0"/>
        <v>#REF!</v>
      </c>
      <c r="E18" s="59" t="e">
        <f t="shared" si="1"/>
        <v>#REF!</v>
      </c>
    </row>
    <row r="19" spans="1:5">
      <c r="A19">
        <v>20</v>
      </c>
      <c r="B19" t="e">
        <f>DATEDIF('MRFF CHIEF INVESTIGATOR LISTING'!#REF!,#REF!,"YD")</f>
        <v>#REF!</v>
      </c>
      <c r="C19" t="e">
        <f>DATEDIF('MRFF CHIEF INVESTIGATOR LISTING'!#REF!,#REF!,"Y")</f>
        <v>#REF!</v>
      </c>
      <c r="D19" s="58" t="e">
        <f t="shared" si="0"/>
        <v>#REF!</v>
      </c>
      <c r="E19" s="59" t="e">
        <f t="shared" si="1"/>
        <v>#REF!</v>
      </c>
    </row>
    <row r="20" spans="1:5">
      <c r="A20">
        <v>21</v>
      </c>
      <c r="B20" t="e">
        <f>DATEDIF('MRFF CHIEF INVESTIGATOR LISTING'!#REF!,#REF!,"YD")</f>
        <v>#REF!</v>
      </c>
      <c r="C20" t="e">
        <f>DATEDIF('MRFF CHIEF INVESTIGATOR LISTING'!#REF!,#REF!,"Y")</f>
        <v>#REF!</v>
      </c>
      <c r="D20" s="58" t="e">
        <f t="shared" si="0"/>
        <v>#REF!</v>
      </c>
      <c r="E20" s="59" t="e">
        <f t="shared" si="1"/>
        <v>#REF!</v>
      </c>
    </row>
    <row r="21" spans="1:5">
      <c r="A21">
        <v>22</v>
      </c>
      <c r="B21" t="e">
        <f>DATEDIF('MRFF CHIEF INVESTIGATOR LISTING'!#REF!,#REF!,"YD")</f>
        <v>#REF!</v>
      </c>
      <c r="C21" t="e">
        <f>DATEDIF('MRFF CHIEF INVESTIGATOR LISTING'!#REF!,#REF!,"Y")</f>
        <v>#REF!</v>
      </c>
      <c r="D21" s="58" t="e">
        <f t="shared" si="0"/>
        <v>#REF!</v>
      </c>
      <c r="E21" s="59" t="e">
        <f t="shared" si="1"/>
        <v>#REF!</v>
      </c>
    </row>
    <row r="22" spans="1:5">
      <c r="A22">
        <v>23</v>
      </c>
      <c r="B22" t="e">
        <f>DATEDIF('MRFF CHIEF INVESTIGATOR LISTING'!#REF!,#REF!,"YD")</f>
        <v>#REF!</v>
      </c>
      <c r="C22" t="e">
        <f>DATEDIF('MRFF CHIEF INVESTIGATOR LISTING'!#REF!,#REF!,"Y")</f>
        <v>#REF!</v>
      </c>
      <c r="D22" s="58" t="e">
        <f t="shared" si="0"/>
        <v>#REF!</v>
      </c>
      <c r="E22" s="59" t="e">
        <f t="shared" si="1"/>
        <v>#REF!</v>
      </c>
    </row>
    <row r="23" spans="1:5">
      <c r="A23">
        <v>24</v>
      </c>
      <c r="B23" t="e">
        <f>DATEDIF('MRFF CHIEF INVESTIGATOR LISTING'!#REF!,#REF!,"YD")</f>
        <v>#REF!</v>
      </c>
      <c r="C23" t="e">
        <f>DATEDIF('MRFF CHIEF INVESTIGATOR LISTING'!#REF!,#REF!,"Y")</f>
        <v>#REF!</v>
      </c>
      <c r="D23" s="58" t="e">
        <f t="shared" si="0"/>
        <v>#REF!</v>
      </c>
      <c r="E23" s="59" t="e">
        <f t="shared" si="1"/>
        <v>#REF!</v>
      </c>
    </row>
    <row r="24" spans="1:5">
      <c r="A24">
        <v>25</v>
      </c>
      <c r="B24" t="e">
        <f>DATEDIF('MRFF CHIEF INVESTIGATOR LISTING'!#REF!,#REF!,"YD")</f>
        <v>#REF!</v>
      </c>
      <c r="C24" t="e">
        <f>DATEDIF('MRFF CHIEF INVESTIGATOR LISTING'!#REF!,#REF!,"Y")</f>
        <v>#REF!</v>
      </c>
      <c r="D24" s="58" t="e">
        <f t="shared" si="0"/>
        <v>#REF!</v>
      </c>
      <c r="E24" s="59" t="e">
        <f t="shared" si="1"/>
        <v>#REF!</v>
      </c>
    </row>
    <row r="25" spans="1:5">
      <c r="A25">
        <v>26</v>
      </c>
      <c r="B25" t="e">
        <f>DATEDIF('MRFF CHIEF INVESTIGATOR LISTING'!#REF!,#REF!,"YD")</f>
        <v>#REF!</v>
      </c>
      <c r="C25" t="e">
        <f>DATEDIF('MRFF CHIEF INVESTIGATOR LISTING'!#REF!,#REF!,"Y")</f>
        <v>#REF!</v>
      </c>
      <c r="D25" s="58" t="e">
        <f t="shared" si="0"/>
        <v>#REF!</v>
      </c>
      <c r="E25" s="59" t="e">
        <f t="shared" si="1"/>
        <v>#REF!</v>
      </c>
    </row>
    <row r="26" spans="1:5">
      <c r="A26">
        <v>27</v>
      </c>
      <c r="B26" t="e">
        <f>DATEDIF('MRFF CHIEF INVESTIGATOR LISTING'!#REF!,#REF!,"YD")</f>
        <v>#REF!</v>
      </c>
      <c r="C26" t="e">
        <f>DATEDIF('MRFF CHIEF INVESTIGATOR LISTING'!#REF!,#REF!,"Y")</f>
        <v>#REF!</v>
      </c>
      <c r="D26" s="58" t="e">
        <f t="shared" si="0"/>
        <v>#REF!</v>
      </c>
      <c r="E26" s="59" t="e">
        <f t="shared" si="1"/>
        <v>#REF!</v>
      </c>
    </row>
    <row r="27" spans="1:5">
      <c r="A27">
        <v>28</v>
      </c>
      <c r="B27" t="e">
        <f>DATEDIF('MRFF CHIEF INVESTIGATOR LISTING'!#REF!,#REF!,"YD")</f>
        <v>#REF!</v>
      </c>
      <c r="C27" t="e">
        <f>DATEDIF('MRFF CHIEF INVESTIGATOR LISTING'!#REF!,#REF!,"Y")</f>
        <v>#REF!</v>
      </c>
      <c r="D27" s="58" t="e">
        <f t="shared" si="0"/>
        <v>#REF!</v>
      </c>
      <c r="E27" s="59" t="e">
        <f t="shared" si="1"/>
        <v>#REF!</v>
      </c>
    </row>
    <row r="28" spans="1:5">
      <c r="A28">
        <v>29</v>
      </c>
      <c r="B28" t="e">
        <f>DATEDIF('MRFF CHIEF INVESTIGATOR LISTING'!#REF!,#REF!,"YD")</f>
        <v>#REF!</v>
      </c>
      <c r="C28" t="e">
        <f>DATEDIF('MRFF CHIEF INVESTIGATOR LISTING'!#REF!,#REF!,"Y")</f>
        <v>#REF!</v>
      </c>
      <c r="D28" s="58" t="e">
        <f t="shared" si="0"/>
        <v>#REF!</v>
      </c>
      <c r="E28" s="59" t="e">
        <f t="shared" si="1"/>
        <v>#REF!</v>
      </c>
    </row>
    <row r="29" spans="1:5">
      <c r="A29">
        <v>30</v>
      </c>
      <c r="B29" t="e">
        <f>DATEDIF('MRFF CHIEF INVESTIGATOR LISTING'!#REF!,#REF!,"YD")</f>
        <v>#REF!</v>
      </c>
      <c r="C29" t="e">
        <f>DATEDIF('MRFF CHIEF INVESTIGATOR LISTING'!#REF!,#REF!,"Y")</f>
        <v>#REF!</v>
      </c>
      <c r="D29" s="58" t="e">
        <f t="shared" si="0"/>
        <v>#REF!</v>
      </c>
      <c r="E29" s="59" t="e">
        <f t="shared" si="1"/>
        <v>#REF!</v>
      </c>
    </row>
    <row r="30" spans="1:5">
      <c r="A30">
        <v>31</v>
      </c>
      <c r="B30" t="e">
        <f>DATEDIF('MRFF CHIEF INVESTIGATOR LISTING'!#REF!,#REF!,"YD")</f>
        <v>#REF!</v>
      </c>
      <c r="C30" t="e">
        <f>DATEDIF('MRFF CHIEF INVESTIGATOR LISTING'!#REF!,#REF!,"Y")</f>
        <v>#REF!</v>
      </c>
      <c r="D30" s="58" t="e">
        <f t="shared" si="0"/>
        <v>#REF!</v>
      </c>
      <c r="E30" s="59" t="e">
        <f t="shared" si="1"/>
        <v>#REF!</v>
      </c>
    </row>
    <row r="31" spans="1:5">
      <c r="A31">
        <v>32</v>
      </c>
      <c r="B31" t="e">
        <f>DATEDIF('MRFF CHIEF INVESTIGATOR LISTING'!#REF!,#REF!,"YD")</f>
        <v>#REF!</v>
      </c>
      <c r="C31" t="e">
        <f>DATEDIF('MRFF CHIEF INVESTIGATOR LISTING'!#REF!,#REF!,"Y")</f>
        <v>#REF!</v>
      </c>
      <c r="D31" s="58" t="e">
        <f t="shared" si="0"/>
        <v>#REF!</v>
      </c>
      <c r="E31" s="59" t="e">
        <f t="shared" si="1"/>
        <v>#REF!</v>
      </c>
    </row>
    <row r="32" spans="1:5">
      <c r="A32">
        <v>33</v>
      </c>
      <c r="B32" t="e">
        <f>DATEDIF('MRFF CHIEF INVESTIGATOR LISTING'!#REF!,#REF!,"YD")</f>
        <v>#REF!</v>
      </c>
      <c r="C32" t="e">
        <f>DATEDIF('MRFF CHIEF INVESTIGATOR LISTING'!#REF!,#REF!,"Y")</f>
        <v>#REF!</v>
      </c>
      <c r="D32" s="58" t="e">
        <f t="shared" si="0"/>
        <v>#REF!</v>
      </c>
      <c r="E32" s="59" t="e">
        <f t="shared" si="1"/>
        <v>#REF!</v>
      </c>
    </row>
    <row r="33" spans="1:5">
      <c r="A33">
        <v>34</v>
      </c>
      <c r="B33" t="e">
        <f>DATEDIF('MRFF CHIEF INVESTIGATOR LISTING'!#REF!,#REF!,"YD")</f>
        <v>#REF!</v>
      </c>
      <c r="C33" t="e">
        <f>DATEDIF('MRFF CHIEF INVESTIGATOR LISTING'!#REF!,#REF!,"Y")</f>
        <v>#REF!</v>
      </c>
      <c r="D33" s="58" t="e">
        <f t="shared" si="0"/>
        <v>#REF!</v>
      </c>
      <c r="E33" s="59" t="e">
        <f t="shared" si="1"/>
        <v>#REF!</v>
      </c>
    </row>
    <row r="34" spans="1:5">
      <c r="A34">
        <v>35</v>
      </c>
      <c r="B34" t="e">
        <f>DATEDIF('MRFF CHIEF INVESTIGATOR LISTING'!#REF!,#REF!,"YD")</f>
        <v>#REF!</v>
      </c>
      <c r="C34" t="e">
        <f>DATEDIF('MRFF CHIEF INVESTIGATOR LISTING'!#REF!,#REF!,"Y")</f>
        <v>#REF!</v>
      </c>
      <c r="D34" s="58" t="e">
        <f t="shared" si="0"/>
        <v>#REF!</v>
      </c>
      <c r="E34" s="59" t="e">
        <f t="shared" si="1"/>
        <v>#REF!</v>
      </c>
    </row>
    <row r="35" spans="1:5">
      <c r="A35">
        <v>36</v>
      </c>
      <c r="B35" t="e">
        <f>DATEDIF('MRFF CHIEF INVESTIGATOR LISTING'!#REF!,#REF!,"YD")</f>
        <v>#REF!</v>
      </c>
      <c r="C35" t="e">
        <f>DATEDIF('MRFF CHIEF INVESTIGATOR LISTING'!#REF!,#REF!,"Y")</f>
        <v>#REF!</v>
      </c>
      <c r="D35" s="58" t="e">
        <f t="shared" si="0"/>
        <v>#REF!</v>
      </c>
      <c r="E35" s="59" t="e">
        <f t="shared" si="1"/>
        <v>#REF!</v>
      </c>
    </row>
    <row r="36" spans="1:5">
      <c r="A36">
        <v>37</v>
      </c>
      <c r="B36" t="e">
        <f>DATEDIF('MRFF CHIEF INVESTIGATOR LISTING'!#REF!,#REF!,"YD")</f>
        <v>#REF!</v>
      </c>
      <c r="C36" t="e">
        <f>DATEDIF('MRFF CHIEF INVESTIGATOR LISTING'!#REF!,#REF!,"Y")</f>
        <v>#REF!</v>
      </c>
      <c r="D36" s="58" t="e">
        <f t="shared" si="0"/>
        <v>#REF!</v>
      </c>
      <c r="E36" s="59" t="e">
        <f t="shared" si="1"/>
        <v>#REF!</v>
      </c>
    </row>
    <row r="37" spans="1:5">
      <c r="A37">
        <v>38</v>
      </c>
      <c r="B37" t="e">
        <f>DATEDIF('MRFF CHIEF INVESTIGATOR LISTING'!#REF!,#REF!,"YD")</f>
        <v>#REF!</v>
      </c>
      <c r="C37" t="e">
        <f>DATEDIF('MRFF CHIEF INVESTIGATOR LISTING'!#REF!,#REF!,"Y")</f>
        <v>#REF!</v>
      </c>
      <c r="D37" s="58" t="e">
        <f t="shared" si="0"/>
        <v>#REF!</v>
      </c>
      <c r="E37" s="59" t="e">
        <f t="shared" si="1"/>
        <v>#REF!</v>
      </c>
    </row>
    <row r="38" spans="1:5">
      <c r="A38">
        <v>39</v>
      </c>
      <c r="B38" t="e">
        <f>DATEDIF('MRFF CHIEF INVESTIGATOR LISTING'!#REF!,#REF!,"YD")</f>
        <v>#REF!</v>
      </c>
      <c r="C38" t="e">
        <f>DATEDIF('MRFF CHIEF INVESTIGATOR LISTING'!#REF!,#REF!,"Y")</f>
        <v>#REF!</v>
      </c>
      <c r="D38" s="58" t="e">
        <f t="shared" si="0"/>
        <v>#REF!</v>
      </c>
      <c r="E38" s="59" t="e">
        <f t="shared" si="1"/>
        <v>#REF!</v>
      </c>
    </row>
    <row r="39" spans="1:5">
      <c r="A39">
        <v>40</v>
      </c>
      <c r="B39" t="e">
        <f>DATEDIF('MRFF CHIEF INVESTIGATOR LISTING'!#REF!,#REF!,"YD")</f>
        <v>#REF!</v>
      </c>
      <c r="C39" t="e">
        <f>DATEDIF('MRFF CHIEF INVESTIGATOR LISTING'!#REF!,#REF!,"Y")</f>
        <v>#REF!</v>
      </c>
      <c r="D39" s="58" t="e">
        <f t="shared" si="0"/>
        <v>#REF!</v>
      </c>
      <c r="E39" s="59" t="e">
        <f t="shared" si="1"/>
        <v>#REF!</v>
      </c>
    </row>
    <row r="40" spans="1:5">
      <c r="A40">
        <v>41</v>
      </c>
      <c r="B40" t="e">
        <f>DATEDIF('MRFF CHIEF INVESTIGATOR LISTING'!#REF!,#REF!,"YD")</f>
        <v>#REF!</v>
      </c>
      <c r="C40" t="e">
        <f>DATEDIF('MRFF CHIEF INVESTIGATOR LISTING'!#REF!,#REF!,"Y")</f>
        <v>#REF!</v>
      </c>
      <c r="D40" s="58" t="e">
        <f t="shared" si="0"/>
        <v>#REF!</v>
      </c>
      <c r="E40" s="59" t="e">
        <f t="shared" si="1"/>
        <v>#REF!</v>
      </c>
    </row>
    <row r="41" spans="1:5">
      <c r="A41">
        <v>42</v>
      </c>
      <c r="B41" t="e">
        <f>DATEDIF('MRFF CHIEF INVESTIGATOR LISTING'!#REF!,#REF!,"YD")</f>
        <v>#REF!</v>
      </c>
      <c r="C41" t="e">
        <f>DATEDIF('MRFF CHIEF INVESTIGATOR LISTING'!#REF!,#REF!,"Y")</f>
        <v>#REF!</v>
      </c>
      <c r="D41" s="58" t="e">
        <f t="shared" si="0"/>
        <v>#REF!</v>
      </c>
      <c r="E41" s="59" t="e">
        <f t="shared" si="1"/>
        <v>#REF!</v>
      </c>
    </row>
    <row r="42" spans="1:5">
      <c r="A42">
        <v>43</v>
      </c>
      <c r="B42" t="e">
        <f>DATEDIF('MRFF CHIEF INVESTIGATOR LISTING'!#REF!,#REF!,"YD")</f>
        <v>#REF!</v>
      </c>
      <c r="C42" t="e">
        <f>DATEDIF('MRFF CHIEF INVESTIGATOR LISTING'!#REF!,#REF!,"Y")</f>
        <v>#REF!</v>
      </c>
      <c r="D42" s="58" t="e">
        <f t="shared" si="0"/>
        <v>#REF!</v>
      </c>
      <c r="E42" s="59" t="e">
        <f t="shared" si="1"/>
        <v>#REF!</v>
      </c>
    </row>
    <row r="43" spans="1:5">
      <c r="A43">
        <v>44</v>
      </c>
      <c r="B43" t="e">
        <f>DATEDIF('MRFF CHIEF INVESTIGATOR LISTING'!#REF!,#REF!,"YD")</f>
        <v>#REF!</v>
      </c>
      <c r="C43" t="e">
        <f>DATEDIF('MRFF CHIEF INVESTIGATOR LISTING'!#REF!,#REF!,"Y")</f>
        <v>#REF!</v>
      </c>
      <c r="D43" s="58" t="e">
        <f t="shared" si="0"/>
        <v>#REF!</v>
      </c>
      <c r="E43" s="59" t="e">
        <f t="shared" si="1"/>
        <v>#REF!</v>
      </c>
    </row>
    <row r="44" spans="1:5">
      <c r="A44">
        <v>45</v>
      </c>
      <c r="B44" t="e">
        <f>DATEDIF('MRFF CHIEF INVESTIGATOR LISTING'!#REF!,#REF!,"YD")</f>
        <v>#REF!</v>
      </c>
      <c r="C44" t="e">
        <f>DATEDIF('MRFF CHIEF INVESTIGATOR LISTING'!#REF!,#REF!,"Y")</f>
        <v>#REF!</v>
      </c>
      <c r="D44" s="58" t="e">
        <f t="shared" si="0"/>
        <v>#REF!</v>
      </c>
      <c r="E44" s="59" t="e">
        <f t="shared" si="1"/>
        <v>#REF!</v>
      </c>
    </row>
    <row r="45" spans="1:5">
      <c r="A45">
        <v>46</v>
      </c>
      <c r="B45" t="e">
        <f>DATEDIF('MRFF CHIEF INVESTIGATOR LISTING'!#REF!,#REF!,"YD")</f>
        <v>#REF!</v>
      </c>
      <c r="C45" t="e">
        <f>DATEDIF('MRFF CHIEF INVESTIGATOR LISTING'!#REF!,#REF!,"Y")</f>
        <v>#REF!</v>
      </c>
      <c r="D45" s="58" t="e">
        <f t="shared" si="0"/>
        <v>#REF!</v>
      </c>
      <c r="E45" s="59" t="e">
        <f t="shared" si="1"/>
        <v>#REF!</v>
      </c>
    </row>
    <row r="46" spans="1:5">
      <c r="A46">
        <v>47</v>
      </c>
      <c r="B46" t="e">
        <f>DATEDIF('MRFF CHIEF INVESTIGATOR LISTING'!#REF!,#REF!,"YD")</f>
        <v>#REF!</v>
      </c>
      <c r="C46" t="e">
        <f>DATEDIF('MRFF CHIEF INVESTIGATOR LISTING'!#REF!,#REF!,"Y")</f>
        <v>#REF!</v>
      </c>
      <c r="D46" s="58" t="e">
        <f t="shared" si="0"/>
        <v>#REF!</v>
      </c>
      <c r="E46" s="59" t="e">
        <f t="shared" si="1"/>
        <v>#REF!</v>
      </c>
    </row>
    <row r="47" spans="1:5">
      <c r="A47">
        <v>48</v>
      </c>
      <c r="B47" t="e">
        <f>DATEDIF('MRFF CHIEF INVESTIGATOR LISTING'!#REF!,#REF!,"YD")</f>
        <v>#REF!</v>
      </c>
      <c r="C47" t="e">
        <f>DATEDIF('MRFF CHIEF INVESTIGATOR LISTING'!#REF!,#REF!,"Y")</f>
        <v>#REF!</v>
      </c>
      <c r="D47" s="58" t="e">
        <f t="shared" si="0"/>
        <v>#REF!</v>
      </c>
      <c r="E47" s="59" t="e">
        <f t="shared" si="1"/>
        <v>#REF!</v>
      </c>
    </row>
    <row r="48" spans="1:5">
      <c r="A48">
        <v>49</v>
      </c>
      <c r="B48" t="e">
        <f>DATEDIF('MRFF CHIEF INVESTIGATOR LISTING'!#REF!,#REF!,"YD")</f>
        <v>#REF!</v>
      </c>
      <c r="C48" t="e">
        <f>DATEDIF('MRFF CHIEF INVESTIGATOR LISTING'!#REF!,#REF!,"Y")</f>
        <v>#REF!</v>
      </c>
      <c r="D48" s="58" t="e">
        <f t="shared" si="0"/>
        <v>#REF!</v>
      </c>
      <c r="E48" s="59" t="e">
        <f t="shared" si="1"/>
        <v>#REF!</v>
      </c>
    </row>
    <row r="49" spans="1:5">
      <c r="A49">
        <v>50</v>
      </c>
      <c r="B49" t="e">
        <f>DATEDIF('MRFF CHIEF INVESTIGATOR LISTING'!#REF!,#REF!,"YD")</f>
        <v>#REF!</v>
      </c>
      <c r="C49" t="e">
        <f>DATEDIF('MRFF CHIEF INVESTIGATOR LISTING'!#REF!,#REF!,"Y")</f>
        <v>#REF!</v>
      </c>
      <c r="D49" s="58" t="e">
        <f t="shared" si="0"/>
        <v>#REF!</v>
      </c>
      <c r="E49" s="59" t="e">
        <f t="shared" si="1"/>
        <v>#REF!</v>
      </c>
    </row>
    <row r="50" spans="1:5">
      <c r="A50">
        <v>51</v>
      </c>
      <c r="B50" t="e">
        <f>DATEDIF('MRFF CHIEF INVESTIGATOR LISTING'!#REF!,#REF!,"YD")</f>
        <v>#REF!</v>
      </c>
      <c r="C50" t="e">
        <f>DATEDIF('MRFF CHIEF INVESTIGATOR LISTING'!#REF!,#REF!,"Y")</f>
        <v>#REF!</v>
      </c>
      <c r="D50" s="58" t="e">
        <f t="shared" si="0"/>
        <v>#REF!</v>
      </c>
      <c r="E50" s="59" t="e">
        <f t="shared" si="1"/>
        <v>#REF!</v>
      </c>
    </row>
    <row r="51" spans="1:5">
      <c r="A51">
        <v>52</v>
      </c>
      <c r="B51" t="e">
        <f>DATEDIF('MRFF CHIEF INVESTIGATOR LISTING'!#REF!,#REF!,"YD")</f>
        <v>#REF!</v>
      </c>
      <c r="C51" t="e">
        <f>DATEDIF('MRFF CHIEF INVESTIGATOR LISTING'!#REF!,#REF!,"Y")</f>
        <v>#REF!</v>
      </c>
      <c r="D51" s="58" t="e">
        <f t="shared" si="0"/>
        <v>#REF!</v>
      </c>
      <c r="E51" s="59" t="e">
        <f t="shared" si="1"/>
        <v>#REF!</v>
      </c>
    </row>
    <row r="52" spans="1:5">
      <c r="A52">
        <v>53</v>
      </c>
      <c r="B52" t="e">
        <f>DATEDIF('MRFF CHIEF INVESTIGATOR LISTING'!#REF!,#REF!,"YD")</f>
        <v>#REF!</v>
      </c>
      <c r="C52" t="e">
        <f>DATEDIF('MRFF CHIEF INVESTIGATOR LISTING'!#REF!,#REF!,"Y")</f>
        <v>#REF!</v>
      </c>
      <c r="D52" s="58" t="e">
        <f t="shared" si="0"/>
        <v>#REF!</v>
      </c>
      <c r="E52" s="59" t="e">
        <f t="shared" si="1"/>
        <v>#REF!</v>
      </c>
    </row>
    <row r="53" spans="1:5">
      <c r="A53">
        <v>54</v>
      </c>
      <c r="B53" t="e">
        <f>DATEDIF('MRFF CHIEF INVESTIGATOR LISTING'!#REF!,#REF!,"YD")</f>
        <v>#REF!</v>
      </c>
      <c r="C53" t="e">
        <f>DATEDIF('MRFF CHIEF INVESTIGATOR LISTING'!#REF!,#REF!,"Y")</f>
        <v>#REF!</v>
      </c>
      <c r="D53" s="58" t="e">
        <f t="shared" si="0"/>
        <v>#REF!</v>
      </c>
      <c r="E53" s="59" t="e">
        <f t="shared" si="1"/>
        <v>#REF!</v>
      </c>
    </row>
    <row r="54" spans="1:5">
      <c r="A54">
        <v>55</v>
      </c>
      <c r="B54" t="e">
        <f>DATEDIF('MRFF CHIEF INVESTIGATOR LISTING'!X19,#REF!,"YD")</f>
        <v>#REF!</v>
      </c>
      <c r="C54" t="e">
        <f>DATEDIF('MRFF CHIEF INVESTIGATOR LISTING'!X19,#REF!,"Y")</f>
        <v>#REF!</v>
      </c>
      <c r="D54" s="58" t="e">
        <f t="shared" si="0"/>
        <v>#REF!</v>
      </c>
      <c r="E54" s="59" t="e">
        <f t="shared" si="1"/>
        <v>#REF!</v>
      </c>
    </row>
    <row r="55" spans="1:5">
      <c r="A55">
        <v>56</v>
      </c>
      <c r="B55" t="e">
        <f>DATEDIF('MRFF CHIEF INVESTIGATOR LISTING'!X20,#REF!,"YD")</f>
        <v>#REF!</v>
      </c>
      <c r="C55" t="e">
        <f>DATEDIF('MRFF CHIEF INVESTIGATOR LISTING'!X20,#REF!,"Y")</f>
        <v>#REF!</v>
      </c>
      <c r="D55" s="58" t="e">
        <f t="shared" si="0"/>
        <v>#REF!</v>
      </c>
      <c r="E55" s="59" t="e">
        <f t="shared" si="1"/>
        <v>#REF!</v>
      </c>
    </row>
    <row r="56" spans="1:5">
      <c r="A56">
        <v>57</v>
      </c>
      <c r="B56" t="e">
        <f>DATEDIF('MRFF CHIEF INVESTIGATOR LISTING'!X21,#REF!,"YD")</f>
        <v>#REF!</v>
      </c>
      <c r="C56" t="e">
        <f>DATEDIF('MRFF CHIEF INVESTIGATOR LISTING'!X21,#REF!,"Y")</f>
        <v>#REF!</v>
      </c>
      <c r="D56" s="58" t="e">
        <f t="shared" si="0"/>
        <v>#REF!</v>
      </c>
      <c r="E56" s="59" t="e">
        <f t="shared" si="1"/>
        <v>#REF!</v>
      </c>
    </row>
    <row r="57" spans="1:5">
      <c r="A57">
        <v>58</v>
      </c>
      <c r="B57" t="e">
        <f>DATEDIF('MRFF CHIEF INVESTIGATOR LISTING'!X22,#REF!,"YD")</f>
        <v>#REF!</v>
      </c>
      <c r="C57" t="e">
        <f>DATEDIF('MRFF CHIEF INVESTIGATOR LISTING'!X22,#REF!,"Y")</f>
        <v>#REF!</v>
      </c>
      <c r="D57" s="58" t="e">
        <f t="shared" si="0"/>
        <v>#REF!</v>
      </c>
      <c r="E57" s="59" t="e">
        <f t="shared" si="1"/>
        <v>#REF!</v>
      </c>
    </row>
    <row r="58" spans="1:5">
      <c r="A58">
        <v>59</v>
      </c>
      <c r="B58" t="e">
        <f>DATEDIF('MRFF CHIEF INVESTIGATOR LISTING'!X23,#REF!,"YD")</f>
        <v>#REF!</v>
      </c>
      <c r="C58" t="e">
        <f>DATEDIF('MRFF CHIEF INVESTIGATOR LISTING'!X23,#REF!,"Y")</f>
        <v>#REF!</v>
      </c>
      <c r="D58" s="58" t="e">
        <f t="shared" si="0"/>
        <v>#REF!</v>
      </c>
      <c r="E58" s="59" t="e">
        <f t="shared" si="1"/>
        <v>#REF!</v>
      </c>
    </row>
    <row r="59" spans="1:5">
      <c r="A59">
        <v>60</v>
      </c>
      <c r="B59" t="e">
        <f>DATEDIF('MRFF CHIEF INVESTIGATOR LISTING'!X24,#REF!,"YD")</f>
        <v>#REF!</v>
      </c>
      <c r="C59" t="e">
        <f>DATEDIF('MRFF CHIEF INVESTIGATOR LISTING'!X24,#REF!,"Y")</f>
        <v>#REF!</v>
      </c>
      <c r="D59" s="58" t="e">
        <f t="shared" si="0"/>
        <v>#REF!</v>
      </c>
      <c r="E59" s="59" t="e">
        <f t="shared" si="1"/>
        <v>#REF!</v>
      </c>
    </row>
    <row r="60" spans="1:5">
      <c r="A60">
        <v>61</v>
      </c>
      <c r="B60" t="e">
        <f>DATEDIF('MRFF CHIEF INVESTIGATOR LISTING'!X25,#REF!,"YD")</f>
        <v>#REF!</v>
      </c>
      <c r="C60" t="e">
        <f>DATEDIF('MRFF CHIEF INVESTIGATOR LISTING'!X25,#REF!,"Y")</f>
        <v>#REF!</v>
      </c>
      <c r="D60" s="58" t="e">
        <f t="shared" si="0"/>
        <v>#REF!</v>
      </c>
      <c r="E60" s="59" t="e">
        <f t="shared" si="1"/>
        <v>#REF!</v>
      </c>
    </row>
    <row r="61" spans="1:5">
      <c r="A61">
        <v>62</v>
      </c>
      <c r="B61" t="e">
        <f>DATEDIF('MRFF CHIEF INVESTIGATOR LISTING'!X26,#REF!,"YD")</f>
        <v>#REF!</v>
      </c>
      <c r="C61" t="e">
        <f>DATEDIF('MRFF CHIEF INVESTIGATOR LISTING'!X26,#REF!,"Y")</f>
        <v>#REF!</v>
      </c>
      <c r="D61" s="58" t="e">
        <f t="shared" si="0"/>
        <v>#REF!</v>
      </c>
      <c r="E61" s="59" t="e">
        <f t="shared" si="1"/>
        <v>#REF!</v>
      </c>
    </row>
    <row r="62" spans="1:5">
      <c r="A62">
        <v>63</v>
      </c>
      <c r="B62" t="e">
        <f>DATEDIF('MRFF CHIEF INVESTIGATOR LISTING'!X27,#REF!,"YD")</f>
        <v>#REF!</v>
      </c>
      <c r="C62" t="e">
        <f>DATEDIF('MRFF CHIEF INVESTIGATOR LISTING'!X27,#REF!,"Y")</f>
        <v>#REF!</v>
      </c>
      <c r="D62" s="58" t="e">
        <f t="shared" si="0"/>
        <v>#REF!</v>
      </c>
      <c r="E62" s="59" t="e">
        <f t="shared" si="1"/>
        <v>#REF!</v>
      </c>
    </row>
    <row r="63" spans="1:5">
      <c r="A63">
        <v>64</v>
      </c>
      <c r="B63" t="e">
        <f>DATEDIF('MRFF CHIEF INVESTIGATOR LISTING'!X28,#REF!,"YD")</f>
        <v>#REF!</v>
      </c>
      <c r="C63" t="e">
        <f>DATEDIF('MRFF CHIEF INVESTIGATOR LISTING'!X28,#REF!,"Y")</f>
        <v>#REF!</v>
      </c>
      <c r="D63" s="58" t="e">
        <f t="shared" si="0"/>
        <v>#REF!</v>
      </c>
      <c r="E63" s="59" t="e">
        <f t="shared" si="1"/>
        <v>#REF!</v>
      </c>
    </row>
    <row r="64" spans="1:5">
      <c r="A64">
        <v>65</v>
      </c>
      <c r="B64" t="e">
        <f>DATEDIF('MRFF CHIEF INVESTIGATOR LISTING'!X29,#REF!,"YD")</f>
        <v>#REF!</v>
      </c>
      <c r="C64" t="e">
        <f>DATEDIF('MRFF CHIEF INVESTIGATOR LISTING'!X29,#REF!,"Y")</f>
        <v>#REF!</v>
      </c>
      <c r="D64" s="58" t="e">
        <f t="shared" si="0"/>
        <v>#REF!</v>
      </c>
      <c r="E64" s="59" t="e">
        <f t="shared" si="1"/>
        <v>#REF!</v>
      </c>
    </row>
    <row r="65" spans="1:5">
      <c r="A65">
        <v>66</v>
      </c>
      <c r="B65" t="e">
        <f>DATEDIF('MRFF CHIEF INVESTIGATOR LISTING'!X30,#REF!,"YD")</f>
        <v>#REF!</v>
      </c>
      <c r="C65" t="e">
        <f>DATEDIF('MRFF CHIEF INVESTIGATOR LISTING'!X30,#REF!,"Y")</f>
        <v>#REF!</v>
      </c>
      <c r="D65" s="58" t="e">
        <f t="shared" si="0"/>
        <v>#REF!</v>
      </c>
      <c r="E65" s="59" t="e">
        <f t="shared" si="1"/>
        <v>#REF!</v>
      </c>
    </row>
    <row r="66" spans="1:5">
      <c r="A66">
        <v>67</v>
      </c>
      <c r="B66" t="e">
        <f>DATEDIF('MRFF CHIEF INVESTIGATOR LISTING'!X31,#REF!,"YD")</f>
        <v>#REF!</v>
      </c>
      <c r="C66" t="e">
        <f>DATEDIF('MRFF CHIEF INVESTIGATOR LISTING'!X31,#REF!,"Y")</f>
        <v>#REF!</v>
      </c>
      <c r="D66" s="58" t="e">
        <f t="shared" si="0"/>
        <v>#REF!</v>
      </c>
      <c r="E66" s="59" t="e">
        <f t="shared" si="1"/>
        <v>#REF!</v>
      </c>
    </row>
    <row r="67" spans="1:5">
      <c r="A67">
        <v>68</v>
      </c>
      <c r="B67" t="e">
        <f>DATEDIF('MRFF CHIEF INVESTIGATOR LISTING'!X32,#REF!,"YD")</f>
        <v>#REF!</v>
      </c>
      <c r="C67" t="e">
        <f>DATEDIF('MRFF CHIEF INVESTIGATOR LISTING'!X32,#REF!,"Y")</f>
        <v>#REF!</v>
      </c>
      <c r="D67" s="58" t="e">
        <f t="shared" si="0"/>
        <v>#REF!</v>
      </c>
      <c r="E67" s="59" t="e">
        <f t="shared" si="1"/>
        <v>#REF!</v>
      </c>
    </row>
    <row r="68" spans="1:5">
      <c r="A68">
        <v>69</v>
      </c>
      <c r="B68" t="e">
        <f>DATEDIF('MRFF CHIEF INVESTIGATOR LISTING'!X33,#REF!,"YD")</f>
        <v>#REF!</v>
      </c>
      <c r="C68" t="e">
        <f>DATEDIF('MRFF CHIEF INVESTIGATOR LISTING'!X33,#REF!,"Y")</f>
        <v>#REF!</v>
      </c>
      <c r="D68" s="58" t="e">
        <f t="shared" ref="D68:D100" si="2">B68/$B$1</f>
        <v>#REF!</v>
      </c>
      <c r="E68" s="59" t="e">
        <f t="shared" ref="E68:E100" si="3">SUM(C68+D68)</f>
        <v>#REF!</v>
      </c>
    </row>
    <row r="69" spans="1:5">
      <c r="A69">
        <v>70</v>
      </c>
      <c r="B69" t="e">
        <f>DATEDIF('MRFF CHIEF INVESTIGATOR LISTING'!X34,#REF!,"YD")</f>
        <v>#REF!</v>
      </c>
      <c r="C69" t="e">
        <f>DATEDIF('MRFF CHIEF INVESTIGATOR LISTING'!X34,#REF!,"Y")</f>
        <v>#REF!</v>
      </c>
      <c r="D69" s="58" t="e">
        <f t="shared" si="2"/>
        <v>#REF!</v>
      </c>
      <c r="E69" s="59" t="e">
        <f t="shared" si="3"/>
        <v>#REF!</v>
      </c>
    </row>
    <row r="70" spans="1:5">
      <c r="A70">
        <v>71</v>
      </c>
      <c r="B70" t="e">
        <f>DATEDIF('MRFF CHIEF INVESTIGATOR LISTING'!X35,#REF!,"YD")</f>
        <v>#REF!</v>
      </c>
      <c r="C70" t="e">
        <f>DATEDIF('MRFF CHIEF INVESTIGATOR LISTING'!X35,#REF!,"Y")</f>
        <v>#REF!</v>
      </c>
      <c r="D70" s="58" t="e">
        <f t="shared" si="2"/>
        <v>#REF!</v>
      </c>
      <c r="E70" s="59" t="e">
        <f t="shared" si="3"/>
        <v>#REF!</v>
      </c>
    </row>
    <row r="71" spans="1:5">
      <c r="A71">
        <v>72</v>
      </c>
      <c r="B71" t="e">
        <f>DATEDIF('MRFF CHIEF INVESTIGATOR LISTING'!X36,#REF!,"YD")</f>
        <v>#REF!</v>
      </c>
      <c r="C71" t="e">
        <f>DATEDIF('MRFF CHIEF INVESTIGATOR LISTING'!X36,#REF!,"Y")</f>
        <v>#REF!</v>
      </c>
      <c r="D71" s="58" t="e">
        <f t="shared" si="2"/>
        <v>#REF!</v>
      </c>
      <c r="E71" s="59" t="e">
        <f t="shared" si="3"/>
        <v>#REF!</v>
      </c>
    </row>
    <row r="72" spans="1:5">
      <c r="A72">
        <v>73</v>
      </c>
      <c r="B72" t="e">
        <f>DATEDIF('MRFF CHIEF INVESTIGATOR LISTING'!X37,#REF!,"YD")</f>
        <v>#REF!</v>
      </c>
      <c r="C72" t="e">
        <f>DATEDIF('MRFF CHIEF INVESTIGATOR LISTING'!X37,#REF!,"Y")</f>
        <v>#REF!</v>
      </c>
      <c r="D72" s="58" t="e">
        <f t="shared" si="2"/>
        <v>#REF!</v>
      </c>
      <c r="E72" s="59" t="e">
        <f t="shared" si="3"/>
        <v>#REF!</v>
      </c>
    </row>
    <row r="73" spans="1:5">
      <c r="A73">
        <v>74</v>
      </c>
      <c r="B73" t="e">
        <f>DATEDIF('MRFF CHIEF INVESTIGATOR LISTING'!X38,#REF!,"YD")</f>
        <v>#REF!</v>
      </c>
      <c r="C73" t="e">
        <f>DATEDIF('MRFF CHIEF INVESTIGATOR LISTING'!X38,#REF!,"Y")</f>
        <v>#REF!</v>
      </c>
      <c r="D73" s="58" t="e">
        <f t="shared" si="2"/>
        <v>#REF!</v>
      </c>
      <c r="E73" s="59" t="e">
        <f t="shared" si="3"/>
        <v>#REF!</v>
      </c>
    </row>
    <row r="74" spans="1:5">
      <c r="A74">
        <v>75</v>
      </c>
      <c r="B74" t="e">
        <f>DATEDIF('MRFF CHIEF INVESTIGATOR LISTING'!X39,#REF!,"YD")</f>
        <v>#REF!</v>
      </c>
      <c r="C74" t="e">
        <f>DATEDIF('MRFF CHIEF INVESTIGATOR LISTING'!X39,#REF!,"Y")</f>
        <v>#REF!</v>
      </c>
      <c r="D74" s="58" t="e">
        <f t="shared" si="2"/>
        <v>#REF!</v>
      </c>
      <c r="E74" s="59" t="e">
        <f t="shared" si="3"/>
        <v>#REF!</v>
      </c>
    </row>
    <row r="75" spans="1:5">
      <c r="A75">
        <v>76</v>
      </c>
      <c r="B75" t="e">
        <f>DATEDIF('MRFF CHIEF INVESTIGATOR LISTING'!X40,#REF!,"YD")</f>
        <v>#REF!</v>
      </c>
      <c r="C75" t="e">
        <f>DATEDIF('MRFF CHIEF INVESTIGATOR LISTING'!X40,#REF!,"Y")</f>
        <v>#REF!</v>
      </c>
      <c r="D75" s="58" t="e">
        <f t="shared" si="2"/>
        <v>#REF!</v>
      </c>
      <c r="E75" s="59" t="e">
        <f t="shared" si="3"/>
        <v>#REF!</v>
      </c>
    </row>
    <row r="76" spans="1:5">
      <c r="A76">
        <v>77</v>
      </c>
      <c r="B76" t="e">
        <f>DATEDIF('MRFF CHIEF INVESTIGATOR LISTING'!X41,#REF!,"YD")</f>
        <v>#REF!</v>
      </c>
      <c r="C76" t="e">
        <f>DATEDIF('MRFF CHIEF INVESTIGATOR LISTING'!X41,#REF!,"Y")</f>
        <v>#REF!</v>
      </c>
      <c r="D76" s="58" t="e">
        <f t="shared" si="2"/>
        <v>#REF!</v>
      </c>
      <c r="E76" s="59" t="e">
        <f t="shared" si="3"/>
        <v>#REF!</v>
      </c>
    </row>
    <row r="77" spans="1:5">
      <c r="A77">
        <v>78</v>
      </c>
      <c r="B77" t="e">
        <f>DATEDIF('MRFF CHIEF INVESTIGATOR LISTING'!X42,#REF!,"YD")</f>
        <v>#REF!</v>
      </c>
      <c r="C77" t="e">
        <f>DATEDIF('MRFF CHIEF INVESTIGATOR LISTING'!X42,#REF!,"Y")</f>
        <v>#REF!</v>
      </c>
      <c r="D77" s="58" t="e">
        <f t="shared" si="2"/>
        <v>#REF!</v>
      </c>
      <c r="E77" s="59" t="e">
        <f t="shared" si="3"/>
        <v>#REF!</v>
      </c>
    </row>
    <row r="78" spans="1:5">
      <c r="A78">
        <v>79</v>
      </c>
      <c r="B78" t="e">
        <f>DATEDIF('MRFF CHIEF INVESTIGATOR LISTING'!X43,#REF!,"YD")</f>
        <v>#REF!</v>
      </c>
      <c r="C78" t="e">
        <f>DATEDIF('MRFF CHIEF INVESTIGATOR LISTING'!X43,#REF!,"Y")</f>
        <v>#REF!</v>
      </c>
      <c r="D78" s="58" t="e">
        <f t="shared" si="2"/>
        <v>#REF!</v>
      </c>
      <c r="E78" s="59" t="e">
        <f t="shared" si="3"/>
        <v>#REF!</v>
      </c>
    </row>
    <row r="79" spans="1:5">
      <c r="A79">
        <v>80</v>
      </c>
      <c r="B79" t="e">
        <f>DATEDIF('MRFF CHIEF INVESTIGATOR LISTING'!X44,#REF!,"YD")</f>
        <v>#REF!</v>
      </c>
      <c r="C79" t="e">
        <f>DATEDIF('MRFF CHIEF INVESTIGATOR LISTING'!X44,#REF!,"Y")</f>
        <v>#REF!</v>
      </c>
      <c r="D79" s="58" t="e">
        <f t="shared" si="2"/>
        <v>#REF!</v>
      </c>
      <c r="E79" s="59" t="e">
        <f t="shared" si="3"/>
        <v>#REF!</v>
      </c>
    </row>
    <row r="80" spans="1:5">
      <c r="A80">
        <v>81</v>
      </c>
      <c r="B80" t="e">
        <f>DATEDIF('MRFF CHIEF INVESTIGATOR LISTING'!X45,#REF!,"YD")</f>
        <v>#REF!</v>
      </c>
      <c r="C80" t="e">
        <f>DATEDIF('MRFF CHIEF INVESTIGATOR LISTING'!X45,#REF!,"Y")</f>
        <v>#REF!</v>
      </c>
      <c r="D80" s="58" t="e">
        <f t="shared" si="2"/>
        <v>#REF!</v>
      </c>
      <c r="E80" s="59" t="e">
        <f t="shared" si="3"/>
        <v>#REF!</v>
      </c>
    </row>
    <row r="81" spans="1:5">
      <c r="A81">
        <v>82</v>
      </c>
      <c r="B81" t="e">
        <f>DATEDIF('MRFF CHIEF INVESTIGATOR LISTING'!X46,#REF!,"YD")</f>
        <v>#REF!</v>
      </c>
      <c r="C81" t="e">
        <f>DATEDIF('MRFF CHIEF INVESTIGATOR LISTING'!X46,#REF!,"Y")</f>
        <v>#REF!</v>
      </c>
      <c r="D81" s="58" t="e">
        <f t="shared" si="2"/>
        <v>#REF!</v>
      </c>
      <c r="E81" s="59" t="e">
        <f t="shared" si="3"/>
        <v>#REF!</v>
      </c>
    </row>
    <row r="82" spans="1:5">
      <c r="A82">
        <v>83</v>
      </c>
      <c r="B82" t="e">
        <f>DATEDIF('MRFF CHIEF INVESTIGATOR LISTING'!X47,#REF!,"YD")</f>
        <v>#REF!</v>
      </c>
      <c r="C82" t="e">
        <f>DATEDIF('MRFF CHIEF INVESTIGATOR LISTING'!X47,#REF!,"Y")</f>
        <v>#REF!</v>
      </c>
      <c r="D82" s="58" t="e">
        <f t="shared" si="2"/>
        <v>#REF!</v>
      </c>
      <c r="E82" s="59" t="e">
        <f t="shared" si="3"/>
        <v>#REF!</v>
      </c>
    </row>
    <row r="83" spans="1:5">
      <c r="A83">
        <v>84</v>
      </c>
      <c r="B83" t="e">
        <f>DATEDIF('MRFF CHIEF INVESTIGATOR LISTING'!X48,#REF!,"YD")</f>
        <v>#REF!</v>
      </c>
      <c r="C83" t="e">
        <f>DATEDIF('MRFF CHIEF INVESTIGATOR LISTING'!X48,#REF!,"Y")</f>
        <v>#REF!</v>
      </c>
      <c r="D83" s="58" t="e">
        <f t="shared" si="2"/>
        <v>#REF!</v>
      </c>
      <c r="E83" s="59" t="e">
        <f t="shared" si="3"/>
        <v>#REF!</v>
      </c>
    </row>
    <row r="84" spans="1:5">
      <c r="A84">
        <v>85</v>
      </c>
      <c r="B84" t="e">
        <f>DATEDIF('MRFF CHIEF INVESTIGATOR LISTING'!X49,#REF!,"YD")</f>
        <v>#REF!</v>
      </c>
      <c r="C84" t="e">
        <f>DATEDIF('MRFF CHIEF INVESTIGATOR LISTING'!X49,#REF!,"Y")</f>
        <v>#REF!</v>
      </c>
      <c r="D84" s="58" t="e">
        <f t="shared" si="2"/>
        <v>#REF!</v>
      </c>
      <c r="E84" s="59" t="e">
        <f t="shared" si="3"/>
        <v>#REF!</v>
      </c>
    </row>
    <row r="85" spans="1:5">
      <c r="A85">
        <v>86</v>
      </c>
      <c r="B85" t="e">
        <f>DATEDIF('MRFF CHIEF INVESTIGATOR LISTING'!X50,#REF!,"YD")</f>
        <v>#REF!</v>
      </c>
      <c r="C85" t="e">
        <f>DATEDIF('MRFF CHIEF INVESTIGATOR LISTING'!X50,#REF!,"Y")</f>
        <v>#REF!</v>
      </c>
      <c r="D85" s="58" t="e">
        <f t="shared" si="2"/>
        <v>#REF!</v>
      </c>
      <c r="E85" s="59" t="e">
        <f t="shared" si="3"/>
        <v>#REF!</v>
      </c>
    </row>
    <row r="86" spans="1:5">
      <c r="A86">
        <v>87</v>
      </c>
      <c r="B86" t="e">
        <f>DATEDIF('MRFF CHIEF INVESTIGATOR LISTING'!X51,#REF!,"YD")</f>
        <v>#REF!</v>
      </c>
      <c r="C86" t="e">
        <f>DATEDIF('MRFF CHIEF INVESTIGATOR LISTING'!X51,#REF!,"Y")</f>
        <v>#REF!</v>
      </c>
      <c r="D86" s="58" t="e">
        <f t="shared" si="2"/>
        <v>#REF!</v>
      </c>
      <c r="E86" s="59" t="e">
        <f t="shared" si="3"/>
        <v>#REF!</v>
      </c>
    </row>
    <row r="87" spans="1:5">
      <c r="A87">
        <v>88</v>
      </c>
      <c r="B87" t="e">
        <f>DATEDIF('MRFF CHIEF INVESTIGATOR LISTING'!X52,#REF!,"YD")</f>
        <v>#REF!</v>
      </c>
      <c r="C87" t="e">
        <f>DATEDIF('MRFF CHIEF INVESTIGATOR LISTING'!X52,#REF!,"Y")</f>
        <v>#REF!</v>
      </c>
      <c r="D87" s="58" t="e">
        <f t="shared" si="2"/>
        <v>#REF!</v>
      </c>
      <c r="E87" s="59" t="e">
        <f t="shared" si="3"/>
        <v>#REF!</v>
      </c>
    </row>
    <row r="88" spans="1:5">
      <c r="A88">
        <v>89</v>
      </c>
      <c r="B88" t="e">
        <f>DATEDIF('MRFF CHIEF INVESTIGATOR LISTING'!X53,#REF!,"YD")</f>
        <v>#REF!</v>
      </c>
      <c r="C88" t="e">
        <f>DATEDIF('MRFF CHIEF INVESTIGATOR LISTING'!X53,#REF!,"Y")</f>
        <v>#REF!</v>
      </c>
      <c r="D88" s="58" t="e">
        <f t="shared" si="2"/>
        <v>#REF!</v>
      </c>
      <c r="E88" s="59" t="e">
        <f t="shared" si="3"/>
        <v>#REF!</v>
      </c>
    </row>
    <row r="89" spans="1:5">
      <c r="A89">
        <v>90</v>
      </c>
      <c r="B89" t="e">
        <f>DATEDIF('MRFF CHIEF INVESTIGATOR LISTING'!X54,#REF!,"YD")</f>
        <v>#REF!</v>
      </c>
      <c r="C89" t="e">
        <f>DATEDIF('MRFF CHIEF INVESTIGATOR LISTING'!X54,#REF!,"Y")</f>
        <v>#REF!</v>
      </c>
      <c r="D89" s="58" t="e">
        <f t="shared" si="2"/>
        <v>#REF!</v>
      </c>
      <c r="E89" s="59" t="e">
        <f t="shared" si="3"/>
        <v>#REF!</v>
      </c>
    </row>
    <row r="90" spans="1:5">
      <c r="A90">
        <v>91</v>
      </c>
      <c r="B90" t="e">
        <f>DATEDIF('MRFF CHIEF INVESTIGATOR LISTING'!X55,#REF!,"YD")</f>
        <v>#REF!</v>
      </c>
      <c r="C90" t="e">
        <f>DATEDIF('MRFF CHIEF INVESTIGATOR LISTING'!X55,#REF!,"Y")</f>
        <v>#REF!</v>
      </c>
      <c r="D90" s="58" t="e">
        <f t="shared" si="2"/>
        <v>#REF!</v>
      </c>
      <c r="E90" s="59" t="e">
        <f t="shared" si="3"/>
        <v>#REF!</v>
      </c>
    </row>
    <row r="91" spans="1:5">
      <c r="A91">
        <v>92</v>
      </c>
      <c r="B91" t="e">
        <f>DATEDIF('MRFF CHIEF INVESTIGATOR LISTING'!X56,#REF!,"YD")</f>
        <v>#REF!</v>
      </c>
      <c r="C91" t="e">
        <f>DATEDIF('MRFF CHIEF INVESTIGATOR LISTING'!X56,#REF!,"Y")</f>
        <v>#REF!</v>
      </c>
      <c r="D91" s="58" t="e">
        <f t="shared" si="2"/>
        <v>#REF!</v>
      </c>
      <c r="E91" s="59" t="e">
        <f t="shared" si="3"/>
        <v>#REF!</v>
      </c>
    </row>
    <row r="92" spans="1:5">
      <c r="A92">
        <v>93</v>
      </c>
      <c r="B92" t="e">
        <f>DATEDIF('MRFF CHIEF INVESTIGATOR LISTING'!X57,#REF!,"YD")</f>
        <v>#REF!</v>
      </c>
      <c r="C92" t="e">
        <f>DATEDIF('MRFF CHIEF INVESTIGATOR LISTING'!X57,#REF!,"Y")</f>
        <v>#REF!</v>
      </c>
      <c r="D92" s="58" t="e">
        <f t="shared" si="2"/>
        <v>#REF!</v>
      </c>
      <c r="E92" s="59" t="e">
        <f t="shared" si="3"/>
        <v>#REF!</v>
      </c>
    </row>
    <row r="93" spans="1:5">
      <c r="A93">
        <v>94</v>
      </c>
      <c r="B93" t="e">
        <f>DATEDIF('MRFF CHIEF INVESTIGATOR LISTING'!X58,#REF!,"YD")</f>
        <v>#REF!</v>
      </c>
      <c r="C93" t="e">
        <f>DATEDIF('MRFF CHIEF INVESTIGATOR LISTING'!X58,#REF!,"Y")</f>
        <v>#REF!</v>
      </c>
      <c r="D93" s="58" t="e">
        <f t="shared" si="2"/>
        <v>#REF!</v>
      </c>
      <c r="E93" s="59" t="e">
        <f t="shared" si="3"/>
        <v>#REF!</v>
      </c>
    </row>
    <row r="94" spans="1:5">
      <c r="A94">
        <v>95</v>
      </c>
      <c r="B94" t="e">
        <f>DATEDIF('MRFF CHIEF INVESTIGATOR LISTING'!X59,#REF!,"YD")</f>
        <v>#REF!</v>
      </c>
      <c r="C94" t="e">
        <f>DATEDIF('MRFF CHIEF INVESTIGATOR LISTING'!X59,#REF!,"Y")</f>
        <v>#REF!</v>
      </c>
      <c r="D94" s="58" t="e">
        <f t="shared" si="2"/>
        <v>#REF!</v>
      </c>
      <c r="E94" s="59" t="e">
        <f t="shared" si="3"/>
        <v>#REF!</v>
      </c>
    </row>
    <row r="95" spans="1:5">
      <c r="A95">
        <v>96</v>
      </c>
      <c r="B95" t="e">
        <f>DATEDIF('MRFF CHIEF INVESTIGATOR LISTING'!X60,#REF!,"YD")</f>
        <v>#REF!</v>
      </c>
      <c r="C95" t="e">
        <f>DATEDIF('MRFF CHIEF INVESTIGATOR LISTING'!X60,#REF!,"Y")</f>
        <v>#REF!</v>
      </c>
      <c r="D95" s="58" t="e">
        <f t="shared" si="2"/>
        <v>#REF!</v>
      </c>
      <c r="E95" s="59" t="e">
        <f t="shared" si="3"/>
        <v>#REF!</v>
      </c>
    </row>
    <row r="96" spans="1:5">
      <c r="A96">
        <v>97</v>
      </c>
      <c r="B96" t="e">
        <f>DATEDIF('MRFF CHIEF INVESTIGATOR LISTING'!X61,#REF!,"YD")</f>
        <v>#REF!</v>
      </c>
      <c r="C96" t="e">
        <f>DATEDIF('MRFF CHIEF INVESTIGATOR LISTING'!X61,#REF!,"Y")</f>
        <v>#REF!</v>
      </c>
      <c r="D96" s="58" t="e">
        <f t="shared" si="2"/>
        <v>#REF!</v>
      </c>
      <c r="E96" s="59" t="e">
        <f t="shared" si="3"/>
        <v>#REF!</v>
      </c>
    </row>
    <row r="97" spans="1:5">
      <c r="A97">
        <v>98</v>
      </c>
      <c r="B97" t="e">
        <f>DATEDIF('MRFF CHIEF INVESTIGATOR LISTING'!X62,#REF!,"YD")</f>
        <v>#REF!</v>
      </c>
      <c r="C97" t="e">
        <f>DATEDIF('MRFF CHIEF INVESTIGATOR LISTING'!X62,#REF!,"Y")</f>
        <v>#REF!</v>
      </c>
      <c r="D97" s="58" t="e">
        <f t="shared" si="2"/>
        <v>#REF!</v>
      </c>
      <c r="E97" s="59" t="e">
        <f t="shared" si="3"/>
        <v>#REF!</v>
      </c>
    </row>
    <row r="98" spans="1:5">
      <c r="A98">
        <v>99</v>
      </c>
      <c r="B98" t="e">
        <f>DATEDIF('MRFF CHIEF INVESTIGATOR LISTING'!X63,#REF!,"YD")</f>
        <v>#REF!</v>
      </c>
      <c r="C98" t="e">
        <f>DATEDIF('MRFF CHIEF INVESTIGATOR LISTING'!X63,#REF!,"Y")</f>
        <v>#REF!</v>
      </c>
      <c r="D98" s="58" t="e">
        <f t="shared" si="2"/>
        <v>#REF!</v>
      </c>
      <c r="E98" s="59" t="e">
        <f t="shared" si="3"/>
        <v>#REF!</v>
      </c>
    </row>
    <row r="99" spans="1:5">
      <c r="A99">
        <v>100</v>
      </c>
      <c r="B99" t="e">
        <f>DATEDIF('MRFF CHIEF INVESTIGATOR LISTING'!X64,#REF!,"YD")</f>
        <v>#REF!</v>
      </c>
      <c r="C99" t="e">
        <f>DATEDIF('MRFF CHIEF INVESTIGATOR LISTING'!X64,#REF!,"Y")</f>
        <v>#REF!</v>
      </c>
      <c r="D99" s="58" t="e">
        <f t="shared" si="2"/>
        <v>#REF!</v>
      </c>
      <c r="E99" s="59" t="e">
        <f t="shared" si="3"/>
        <v>#REF!</v>
      </c>
    </row>
    <row r="100" spans="1:5">
      <c r="A100">
        <v>101</v>
      </c>
      <c r="B100" t="e">
        <f>DATEDIF('MRFF CHIEF INVESTIGATOR LISTING'!X65,#REF!,"YD")</f>
        <v>#REF!</v>
      </c>
      <c r="C100" t="e">
        <f>DATEDIF('MRFF CHIEF INVESTIGATOR LISTING'!X65,#REF!,"Y")</f>
        <v>#REF!</v>
      </c>
      <c r="D100" s="58" t="e">
        <f t="shared" si="2"/>
        <v>#REF!</v>
      </c>
      <c r="E100" s="59" t="e">
        <f t="shared" si="3"/>
        <v>#REF!</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50F6B0-E610-4AFC-ACA4-2D4B5DF5DA67}">
  <sheetPr codeName="Sheet3"/>
  <dimension ref="A1:D15833"/>
  <sheetViews>
    <sheetView topLeftCell="B15810" workbookViewId="0">
      <selection activeCell="B6" sqref="B6"/>
    </sheetView>
  </sheetViews>
  <sheetFormatPr defaultRowHeight="14.65"/>
  <cols>
    <col min="1" max="1" width="147.42578125" bestFit="1" customWidth="1"/>
    <col min="2" max="2" width="48.42578125" bestFit="1" customWidth="1"/>
    <col min="3" max="3" width="11.140625" bestFit="1" customWidth="1"/>
    <col min="4" max="4" width="20.42578125" bestFit="1" customWidth="1"/>
  </cols>
  <sheetData>
    <row r="1" spans="1:4">
      <c r="A1" t="s">
        <v>64</v>
      </c>
    </row>
    <row r="5" spans="1:4">
      <c r="A5" s="34" t="s">
        <v>65</v>
      </c>
      <c r="B5" s="34" t="s">
        <v>66</v>
      </c>
      <c r="C5" s="60" t="s">
        <v>67</v>
      </c>
      <c r="D5" s="60" t="s">
        <v>68</v>
      </c>
    </row>
    <row r="6" spans="1:4">
      <c r="A6" s="34" t="s">
        <v>65</v>
      </c>
      <c r="B6" s="34" t="s">
        <v>69</v>
      </c>
      <c r="C6" s="60" t="s">
        <v>70</v>
      </c>
      <c r="D6" s="60">
        <v>1</v>
      </c>
    </row>
    <row r="7" spans="1:4">
      <c r="A7" s="34" t="s">
        <v>65</v>
      </c>
      <c r="B7" s="34" t="s">
        <v>71</v>
      </c>
      <c r="C7" s="60" t="s">
        <v>72</v>
      </c>
      <c r="D7" s="60">
        <v>1</v>
      </c>
    </row>
    <row r="8" spans="1:4">
      <c r="A8" s="34" t="s">
        <v>65</v>
      </c>
      <c r="B8" s="34" t="s">
        <v>73</v>
      </c>
      <c r="C8" s="60" t="s">
        <v>74</v>
      </c>
      <c r="D8" s="60">
        <v>1</v>
      </c>
    </row>
    <row r="9" spans="1:4">
      <c r="A9" s="34" t="s">
        <v>65</v>
      </c>
      <c r="B9" s="34" t="s">
        <v>75</v>
      </c>
      <c r="C9" s="60" t="s">
        <v>76</v>
      </c>
      <c r="D9" s="60">
        <v>1</v>
      </c>
    </row>
    <row r="10" spans="1:4">
      <c r="A10" s="34" t="s">
        <v>65</v>
      </c>
      <c r="B10" s="34" t="s">
        <v>77</v>
      </c>
      <c r="C10" s="60" t="s">
        <v>78</v>
      </c>
      <c r="D10" s="60">
        <v>1</v>
      </c>
    </row>
    <row r="11" spans="1:4">
      <c r="A11" s="34" t="s">
        <v>65</v>
      </c>
      <c r="B11" s="34" t="s">
        <v>79</v>
      </c>
      <c r="C11" s="60" t="s">
        <v>80</v>
      </c>
      <c r="D11" s="60">
        <v>1</v>
      </c>
    </row>
    <row r="12" spans="1:4">
      <c r="A12" s="34" t="s">
        <v>65</v>
      </c>
      <c r="B12" s="34" t="s">
        <v>81</v>
      </c>
      <c r="C12" s="60" t="s">
        <v>82</v>
      </c>
      <c r="D12" s="60">
        <v>1</v>
      </c>
    </row>
    <row r="13" spans="1:4">
      <c r="A13" s="34" t="s">
        <v>65</v>
      </c>
      <c r="B13" s="34" t="s">
        <v>83</v>
      </c>
      <c r="C13" s="60" t="s">
        <v>84</v>
      </c>
      <c r="D13" s="60">
        <v>1</v>
      </c>
    </row>
    <row r="14" spans="1:4">
      <c r="A14" s="34" t="s">
        <v>65</v>
      </c>
      <c r="B14" s="34" t="s">
        <v>85</v>
      </c>
      <c r="C14" s="60" t="s">
        <v>72</v>
      </c>
      <c r="D14" s="60">
        <v>1</v>
      </c>
    </row>
    <row r="15" spans="1:4">
      <c r="A15" s="34" t="s">
        <v>65</v>
      </c>
      <c r="B15" s="34" t="s">
        <v>86</v>
      </c>
      <c r="C15" s="60" t="s">
        <v>87</v>
      </c>
      <c r="D15" s="60">
        <v>1</v>
      </c>
    </row>
    <row r="16" spans="1:4">
      <c r="A16" s="34" t="s">
        <v>65</v>
      </c>
      <c r="B16" s="34" t="s">
        <v>88</v>
      </c>
      <c r="C16" s="60" t="s">
        <v>80</v>
      </c>
      <c r="D16" s="60">
        <v>5</v>
      </c>
    </row>
    <row r="17" spans="1:4">
      <c r="A17" s="34" t="s">
        <v>65</v>
      </c>
      <c r="B17" s="34" t="s">
        <v>89</v>
      </c>
      <c r="C17" s="60" t="s">
        <v>90</v>
      </c>
      <c r="D17" s="60">
        <v>1</v>
      </c>
    </row>
    <row r="18" spans="1:4">
      <c r="A18" s="34" t="s">
        <v>65</v>
      </c>
      <c r="B18" s="34" t="s">
        <v>91</v>
      </c>
      <c r="C18" s="60" t="s">
        <v>82</v>
      </c>
      <c r="D18" s="60">
        <v>1</v>
      </c>
    </row>
    <row r="19" spans="1:4">
      <c r="A19" s="34" t="s">
        <v>65</v>
      </c>
      <c r="B19" s="34" t="s">
        <v>92</v>
      </c>
      <c r="C19" s="60" t="s">
        <v>87</v>
      </c>
      <c r="D19" s="60">
        <v>1</v>
      </c>
    </row>
    <row r="20" spans="1:4">
      <c r="A20" s="34" t="s">
        <v>65</v>
      </c>
      <c r="B20" s="34" t="s">
        <v>93</v>
      </c>
      <c r="C20" s="60" t="s">
        <v>90</v>
      </c>
      <c r="D20" s="60">
        <v>1</v>
      </c>
    </row>
    <row r="21" spans="1:4">
      <c r="A21" s="34" t="s">
        <v>65</v>
      </c>
      <c r="B21" s="34" t="s">
        <v>94</v>
      </c>
      <c r="C21" s="60" t="s">
        <v>95</v>
      </c>
      <c r="D21" s="60">
        <v>1</v>
      </c>
    </row>
    <row r="22" spans="1:4">
      <c r="A22" s="34" t="s">
        <v>65</v>
      </c>
      <c r="B22" s="34" t="s">
        <v>96</v>
      </c>
      <c r="C22" s="60" t="s">
        <v>67</v>
      </c>
      <c r="D22" s="60">
        <v>1</v>
      </c>
    </row>
    <row r="23" spans="1:4">
      <c r="A23" s="34" t="s">
        <v>65</v>
      </c>
      <c r="B23" s="34" t="s">
        <v>97</v>
      </c>
      <c r="C23" s="60" t="s">
        <v>67</v>
      </c>
      <c r="D23" s="60">
        <v>1</v>
      </c>
    </row>
    <row r="24" spans="1:4">
      <c r="A24" s="34" t="s">
        <v>65</v>
      </c>
      <c r="B24" s="34" t="s">
        <v>98</v>
      </c>
      <c r="C24" s="60" t="s">
        <v>78</v>
      </c>
      <c r="D24" s="60">
        <v>1</v>
      </c>
    </row>
    <row r="25" spans="1:4">
      <c r="A25" s="34" t="s">
        <v>65</v>
      </c>
      <c r="B25" s="34" t="s">
        <v>99</v>
      </c>
      <c r="C25" s="60" t="s">
        <v>100</v>
      </c>
      <c r="D25" s="60">
        <v>1</v>
      </c>
    </row>
    <row r="26" spans="1:4">
      <c r="A26" s="34" t="s">
        <v>65</v>
      </c>
      <c r="B26" s="34" t="s">
        <v>101</v>
      </c>
      <c r="C26" s="60" t="s">
        <v>102</v>
      </c>
      <c r="D26" s="60">
        <v>1</v>
      </c>
    </row>
    <row r="27" spans="1:4">
      <c r="A27" s="34" t="s">
        <v>65</v>
      </c>
      <c r="B27" s="34" t="s">
        <v>103</v>
      </c>
      <c r="C27" s="60" t="s">
        <v>84</v>
      </c>
      <c r="D27" s="60">
        <v>1</v>
      </c>
    </row>
    <row r="28" spans="1:4">
      <c r="A28" s="34" t="s">
        <v>65</v>
      </c>
      <c r="B28" s="34" t="s">
        <v>104</v>
      </c>
      <c r="C28" s="60" t="s">
        <v>105</v>
      </c>
      <c r="D28" s="60">
        <v>1</v>
      </c>
    </row>
    <row r="29" spans="1:4">
      <c r="A29" s="34" t="s">
        <v>65</v>
      </c>
      <c r="B29" s="34" t="s">
        <v>106</v>
      </c>
      <c r="C29" s="60" t="s">
        <v>87</v>
      </c>
      <c r="D29" s="60">
        <v>1</v>
      </c>
    </row>
    <row r="30" spans="1:4">
      <c r="A30" s="34" t="s">
        <v>65</v>
      </c>
      <c r="B30" s="34" t="s">
        <v>107</v>
      </c>
      <c r="C30" s="60" t="s">
        <v>76</v>
      </c>
      <c r="D30" s="60">
        <v>1</v>
      </c>
    </row>
    <row r="31" spans="1:4">
      <c r="A31" s="34" t="s">
        <v>65</v>
      </c>
      <c r="B31" s="34" t="s">
        <v>108</v>
      </c>
      <c r="C31" s="60" t="s">
        <v>74</v>
      </c>
      <c r="D31" s="60">
        <v>1</v>
      </c>
    </row>
    <row r="32" spans="1:4">
      <c r="A32" s="34" t="s">
        <v>65</v>
      </c>
      <c r="B32" s="34" t="s">
        <v>109</v>
      </c>
      <c r="C32" s="60" t="s">
        <v>102</v>
      </c>
      <c r="D32" s="60">
        <v>2</v>
      </c>
    </row>
    <row r="33" spans="1:4">
      <c r="A33" s="34" t="s">
        <v>65</v>
      </c>
      <c r="B33" s="34" t="s">
        <v>110</v>
      </c>
      <c r="C33" s="60" t="s">
        <v>102</v>
      </c>
      <c r="D33" s="60">
        <v>2</v>
      </c>
    </row>
    <row r="34" spans="1:4">
      <c r="A34" s="34" t="s">
        <v>65</v>
      </c>
      <c r="B34" s="34" t="s">
        <v>111</v>
      </c>
      <c r="C34" s="60" t="s">
        <v>80</v>
      </c>
      <c r="D34" s="60">
        <v>5</v>
      </c>
    </row>
    <row r="35" spans="1:4">
      <c r="A35" s="34" t="s">
        <v>65</v>
      </c>
      <c r="B35" s="34" t="s">
        <v>112</v>
      </c>
      <c r="C35" s="60" t="s">
        <v>113</v>
      </c>
      <c r="D35" s="60">
        <v>1</v>
      </c>
    </row>
    <row r="36" spans="1:4">
      <c r="A36" s="34" t="s">
        <v>65</v>
      </c>
      <c r="B36" s="34" t="s">
        <v>114</v>
      </c>
      <c r="C36" s="60" t="s">
        <v>115</v>
      </c>
      <c r="D36" s="60">
        <v>1</v>
      </c>
    </row>
    <row r="37" spans="1:4">
      <c r="A37" s="34" t="s">
        <v>65</v>
      </c>
      <c r="B37" s="34" t="s">
        <v>116</v>
      </c>
      <c r="C37" s="60" t="s">
        <v>78</v>
      </c>
      <c r="D37" s="60">
        <v>1</v>
      </c>
    </row>
    <row r="38" spans="1:4">
      <c r="A38" s="34" t="s">
        <v>65</v>
      </c>
      <c r="B38" s="34" t="s">
        <v>117</v>
      </c>
      <c r="C38" s="60">
        <v>2617</v>
      </c>
      <c r="D38" s="60">
        <v>1</v>
      </c>
    </row>
    <row r="39" spans="1:4">
      <c r="A39" s="34" t="s">
        <v>65</v>
      </c>
      <c r="B39" s="34" t="s">
        <v>118</v>
      </c>
      <c r="C39" s="60" t="s">
        <v>70</v>
      </c>
      <c r="D39" s="60">
        <v>1</v>
      </c>
    </row>
    <row r="40" spans="1:4">
      <c r="A40" s="34" t="s">
        <v>65</v>
      </c>
      <c r="B40" s="34" t="s">
        <v>119</v>
      </c>
      <c r="C40" s="60" t="s">
        <v>70</v>
      </c>
      <c r="D40" s="60">
        <v>1</v>
      </c>
    </row>
    <row r="41" spans="1:4">
      <c r="A41" s="34" t="s">
        <v>65</v>
      </c>
      <c r="B41" s="34" t="s">
        <v>120</v>
      </c>
      <c r="C41" s="60" t="s">
        <v>102</v>
      </c>
      <c r="D41" s="60">
        <v>1</v>
      </c>
    </row>
    <row r="42" spans="1:4">
      <c r="A42" s="34" t="s">
        <v>65</v>
      </c>
      <c r="B42" s="34" t="s">
        <v>121</v>
      </c>
      <c r="C42" s="60" t="s">
        <v>84</v>
      </c>
      <c r="D42" s="60">
        <v>1</v>
      </c>
    </row>
    <row r="43" spans="1:4">
      <c r="A43" s="34" t="s">
        <v>65</v>
      </c>
      <c r="B43" s="34" t="s">
        <v>122</v>
      </c>
      <c r="C43" s="60" t="s">
        <v>82</v>
      </c>
      <c r="D43" s="60">
        <v>1</v>
      </c>
    </row>
    <row r="44" spans="1:4">
      <c r="A44" s="34" t="s">
        <v>65</v>
      </c>
      <c r="B44" s="34" t="s">
        <v>123</v>
      </c>
      <c r="C44" s="60" t="s">
        <v>124</v>
      </c>
      <c r="D44" s="60">
        <v>1</v>
      </c>
    </row>
    <row r="45" spans="1:4">
      <c r="A45" s="34" t="s">
        <v>65</v>
      </c>
      <c r="B45" s="34" t="s">
        <v>125</v>
      </c>
      <c r="C45" s="60" t="s">
        <v>126</v>
      </c>
      <c r="D45" s="60">
        <v>1</v>
      </c>
    </row>
    <row r="46" spans="1:4">
      <c r="A46" s="34" t="s">
        <v>65</v>
      </c>
      <c r="B46" s="34" t="s">
        <v>127</v>
      </c>
      <c r="C46" s="60" t="s">
        <v>102</v>
      </c>
      <c r="D46" s="60">
        <v>1</v>
      </c>
    </row>
    <row r="47" spans="1:4">
      <c r="A47" s="34" t="s">
        <v>65</v>
      </c>
      <c r="B47" s="34" t="s">
        <v>128</v>
      </c>
      <c r="C47" s="60" t="s">
        <v>84</v>
      </c>
      <c r="D47" s="60">
        <v>1</v>
      </c>
    </row>
    <row r="48" spans="1:4">
      <c r="A48" s="34" t="s">
        <v>65</v>
      </c>
      <c r="B48" s="34" t="s">
        <v>129</v>
      </c>
      <c r="C48" s="60" t="s">
        <v>84</v>
      </c>
      <c r="D48" s="60">
        <v>1</v>
      </c>
    </row>
    <row r="49" spans="1:4">
      <c r="A49" s="34" t="s">
        <v>65</v>
      </c>
      <c r="B49" s="34" t="s">
        <v>130</v>
      </c>
      <c r="C49" s="60" t="s">
        <v>72</v>
      </c>
      <c r="D49" s="60">
        <v>1</v>
      </c>
    </row>
    <row r="50" spans="1:4">
      <c r="A50" s="34" t="s">
        <v>65</v>
      </c>
      <c r="B50" s="34" t="s">
        <v>131</v>
      </c>
      <c r="C50" s="60" t="s">
        <v>132</v>
      </c>
      <c r="D50" s="60">
        <v>1</v>
      </c>
    </row>
    <row r="51" spans="1:4">
      <c r="A51" s="34" t="s">
        <v>65</v>
      </c>
      <c r="B51" s="34" t="s">
        <v>133</v>
      </c>
      <c r="C51" s="60" t="s">
        <v>100</v>
      </c>
      <c r="D51" s="60">
        <v>1</v>
      </c>
    </row>
    <row r="52" spans="1:4">
      <c r="A52" s="34" t="s">
        <v>65</v>
      </c>
      <c r="B52" s="34" t="s">
        <v>134</v>
      </c>
      <c r="C52" s="60" t="s">
        <v>84</v>
      </c>
      <c r="D52" s="60">
        <v>1</v>
      </c>
    </row>
    <row r="53" spans="1:4">
      <c r="A53" s="34" t="s">
        <v>65</v>
      </c>
      <c r="B53" s="34" t="s">
        <v>135</v>
      </c>
      <c r="C53" s="60" t="s">
        <v>95</v>
      </c>
      <c r="D53" s="60">
        <v>1</v>
      </c>
    </row>
    <row r="54" spans="1:4">
      <c r="A54" s="34" t="s">
        <v>65</v>
      </c>
      <c r="B54" s="34" t="s">
        <v>136</v>
      </c>
      <c r="C54" s="60" t="s">
        <v>115</v>
      </c>
      <c r="D54" s="60">
        <v>1</v>
      </c>
    </row>
    <row r="55" spans="1:4">
      <c r="A55" s="34" t="s">
        <v>65</v>
      </c>
      <c r="B55" s="34" t="s">
        <v>137</v>
      </c>
      <c r="C55" s="60" t="s">
        <v>87</v>
      </c>
      <c r="D55" s="60">
        <v>1</v>
      </c>
    </row>
    <row r="56" spans="1:4">
      <c r="A56" s="34" t="s">
        <v>65</v>
      </c>
      <c r="B56" s="34" t="s">
        <v>138</v>
      </c>
      <c r="C56" s="60" t="s">
        <v>82</v>
      </c>
      <c r="D56" s="60">
        <v>1</v>
      </c>
    </row>
    <row r="57" spans="1:4">
      <c r="A57" s="34" t="s">
        <v>65</v>
      </c>
      <c r="B57" s="34" t="s">
        <v>139</v>
      </c>
      <c r="C57" s="60" t="s">
        <v>76</v>
      </c>
      <c r="D57" s="60">
        <v>1</v>
      </c>
    </row>
    <row r="58" spans="1:4">
      <c r="A58" s="34" t="s">
        <v>65</v>
      </c>
      <c r="B58" s="34" t="s">
        <v>140</v>
      </c>
      <c r="C58" s="60" t="s">
        <v>124</v>
      </c>
      <c r="D58" s="60">
        <v>1</v>
      </c>
    </row>
    <row r="59" spans="1:4">
      <c r="A59" s="34" t="s">
        <v>65</v>
      </c>
      <c r="B59" s="34" t="s">
        <v>141</v>
      </c>
      <c r="C59" s="60" t="s">
        <v>142</v>
      </c>
      <c r="D59" s="60">
        <v>1</v>
      </c>
    </row>
    <row r="60" spans="1:4">
      <c r="A60" s="34" t="s">
        <v>65</v>
      </c>
      <c r="B60" s="34" t="s">
        <v>143</v>
      </c>
      <c r="C60" s="60" t="s">
        <v>132</v>
      </c>
      <c r="D60" s="60">
        <v>1</v>
      </c>
    </row>
    <row r="61" spans="1:4">
      <c r="A61" s="34" t="s">
        <v>65</v>
      </c>
      <c r="B61" s="34" t="s">
        <v>144</v>
      </c>
      <c r="C61" s="60" t="s">
        <v>145</v>
      </c>
      <c r="D61" s="60">
        <v>1</v>
      </c>
    </row>
    <row r="62" spans="1:4">
      <c r="A62" s="34" t="s">
        <v>65</v>
      </c>
      <c r="B62" s="34" t="s">
        <v>146</v>
      </c>
      <c r="C62" s="60" t="s">
        <v>145</v>
      </c>
      <c r="D62" s="60">
        <v>1</v>
      </c>
    </row>
    <row r="63" spans="1:4">
      <c r="A63" s="34" t="s">
        <v>65</v>
      </c>
      <c r="B63" s="34" t="s">
        <v>147</v>
      </c>
      <c r="C63" s="60" t="s">
        <v>70</v>
      </c>
      <c r="D63" s="60">
        <v>1</v>
      </c>
    </row>
    <row r="64" spans="1:4">
      <c r="A64" s="34" t="s">
        <v>65</v>
      </c>
      <c r="B64" s="34" t="s">
        <v>148</v>
      </c>
      <c r="C64" s="60" t="s">
        <v>149</v>
      </c>
      <c r="D64" s="60">
        <v>1</v>
      </c>
    </row>
    <row r="65" spans="1:4">
      <c r="A65" s="34" t="s">
        <v>65</v>
      </c>
      <c r="B65" s="34" t="s">
        <v>150</v>
      </c>
      <c r="C65" s="60">
        <v>2618</v>
      </c>
      <c r="D65" s="60">
        <v>2</v>
      </c>
    </row>
    <row r="66" spans="1:4">
      <c r="A66" s="34" t="s">
        <v>65</v>
      </c>
      <c r="B66" s="34" t="s">
        <v>151</v>
      </c>
      <c r="C66" s="60" t="s">
        <v>78</v>
      </c>
      <c r="D66" s="60">
        <v>1</v>
      </c>
    </row>
    <row r="67" spans="1:4">
      <c r="A67" s="34" t="s">
        <v>65</v>
      </c>
      <c r="B67" s="34" t="s">
        <v>152</v>
      </c>
      <c r="C67" s="60" t="s">
        <v>72</v>
      </c>
      <c r="D67" s="60">
        <v>1</v>
      </c>
    </row>
    <row r="68" spans="1:4">
      <c r="A68" s="34" t="s">
        <v>65</v>
      </c>
      <c r="B68" s="34" t="s">
        <v>153</v>
      </c>
      <c r="C68" s="60" t="s">
        <v>74</v>
      </c>
      <c r="D68" s="60">
        <v>1</v>
      </c>
    </row>
    <row r="69" spans="1:4">
      <c r="A69" s="34" t="s">
        <v>65</v>
      </c>
      <c r="B69" s="34" t="s">
        <v>154</v>
      </c>
      <c r="C69" s="60" t="s">
        <v>84</v>
      </c>
      <c r="D69" s="60">
        <v>1</v>
      </c>
    </row>
    <row r="70" spans="1:4">
      <c r="A70" s="34" t="s">
        <v>65</v>
      </c>
      <c r="B70" s="34" t="s">
        <v>155</v>
      </c>
      <c r="C70" s="60" t="s">
        <v>102</v>
      </c>
      <c r="D70" s="60">
        <v>1</v>
      </c>
    </row>
    <row r="71" spans="1:4">
      <c r="A71" s="34" t="s">
        <v>65</v>
      </c>
      <c r="B71" s="34" t="s">
        <v>156</v>
      </c>
      <c r="C71" s="60" t="s">
        <v>84</v>
      </c>
      <c r="D71" s="60">
        <v>1</v>
      </c>
    </row>
    <row r="72" spans="1:4">
      <c r="A72" s="34" t="s">
        <v>65</v>
      </c>
      <c r="B72" s="34" t="s">
        <v>157</v>
      </c>
      <c r="C72" s="60" t="s">
        <v>115</v>
      </c>
      <c r="D72" s="60">
        <v>1</v>
      </c>
    </row>
    <row r="73" spans="1:4">
      <c r="A73" s="34" t="s">
        <v>65</v>
      </c>
      <c r="B73" s="34" t="s">
        <v>158</v>
      </c>
      <c r="C73" s="60" t="s">
        <v>80</v>
      </c>
      <c r="D73" s="60">
        <v>1</v>
      </c>
    </row>
    <row r="74" spans="1:4">
      <c r="A74" s="34" t="s">
        <v>65</v>
      </c>
      <c r="B74" s="34" t="s">
        <v>159</v>
      </c>
      <c r="C74" s="60" t="s">
        <v>126</v>
      </c>
      <c r="D74" s="60">
        <v>1</v>
      </c>
    </row>
    <row r="75" spans="1:4">
      <c r="A75" s="34" t="s">
        <v>65</v>
      </c>
      <c r="B75" s="34" t="s">
        <v>160</v>
      </c>
      <c r="C75" s="60" t="s">
        <v>87</v>
      </c>
      <c r="D75" s="60">
        <v>1</v>
      </c>
    </row>
    <row r="76" spans="1:4">
      <c r="A76" s="34" t="s">
        <v>65</v>
      </c>
      <c r="B76" s="34" t="s">
        <v>161</v>
      </c>
      <c r="C76" s="60">
        <v>2914</v>
      </c>
      <c r="D76" s="60">
        <v>1</v>
      </c>
    </row>
    <row r="77" spans="1:4">
      <c r="A77" s="34" t="s">
        <v>65</v>
      </c>
      <c r="B77" s="34" t="s">
        <v>162</v>
      </c>
      <c r="C77" s="60" t="s">
        <v>80</v>
      </c>
      <c r="D77" s="60">
        <v>1</v>
      </c>
    </row>
    <row r="78" spans="1:4">
      <c r="A78" s="34" t="s">
        <v>65</v>
      </c>
      <c r="B78" s="34" t="s">
        <v>163</v>
      </c>
      <c r="C78" s="60" t="s">
        <v>164</v>
      </c>
      <c r="D78" s="60">
        <v>5</v>
      </c>
    </row>
    <row r="79" spans="1:4">
      <c r="A79" s="34" t="s">
        <v>65</v>
      </c>
      <c r="B79" s="34" t="s">
        <v>165</v>
      </c>
      <c r="C79" s="60" t="s">
        <v>82</v>
      </c>
      <c r="D79" s="60">
        <v>1</v>
      </c>
    </row>
    <row r="80" spans="1:4">
      <c r="A80" s="34" t="s">
        <v>65</v>
      </c>
      <c r="B80" s="34" t="s">
        <v>166</v>
      </c>
      <c r="C80" s="60" t="s">
        <v>167</v>
      </c>
      <c r="D80" s="60">
        <v>1</v>
      </c>
    </row>
    <row r="81" spans="1:4">
      <c r="A81" s="34" t="s">
        <v>65</v>
      </c>
      <c r="B81" s="34" t="s">
        <v>168</v>
      </c>
      <c r="C81" s="60" t="s">
        <v>169</v>
      </c>
      <c r="D81" s="60">
        <v>1</v>
      </c>
    </row>
    <row r="82" spans="1:4">
      <c r="A82" s="34" t="s">
        <v>65</v>
      </c>
      <c r="B82" s="34" t="s">
        <v>170</v>
      </c>
      <c r="C82" s="60" t="s">
        <v>80</v>
      </c>
      <c r="D82" s="60">
        <v>2</v>
      </c>
    </row>
    <row r="83" spans="1:4">
      <c r="A83" s="34" t="s">
        <v>65</v>
      </c>
      <c r="B83" s="34" t="s">
        <v>171</v>
      </c>
      <c r="C83" s="60" t="s">
        <v>84</v>
      </c>
      <c r="D83" s="60">
        <v>1</v>
      </c>
    </row>
    <row r="84" spans="1:4">
      <c r="A84" s="34" t="s">
        <v>65</v>
      </c>
      <c r="B84" s="34" t="s">
        <v>172</v>
      </c>
      <c r="C84" s="60" t="s">
        <v>82</v>
      </c>
      <c r="D84" s="60">
        <v>1</v>
      </c>
    </row>
    <row r="85" spans="1:4">
      <c r="A85" s="34" t="s">
        <v>65</v>
      </c>
      <c r="B85" s="34" t="s">
        <v>173</v>
      </c>
      <c r="C85" s="60" t="s">
        <v>70</v>
      </c>
      <c r="D85" s="60">
        <v>1</v>
      </c>
    </row>
    <row r="86" spans="1:4">
      <c r="A86" s="34" t="s">
        <v>65</v>
      </c>
      <c r="B86" s="34" t="s">
        <v>174</v>
      </c>
      <c r="C86" s="60" t="s">
        <v>105</v>
      </c>
      <c r="D86" s="60">
        <v>1</v>
      </c>
    </row>
    <row r="87" spans="1:4">
      <c r="A87" s="34" t="s">
        <v>65</v>
      </c>
      <c r="B87" s="34" t="s">
        <v>175</v>
      </c>
      <c r="C87" s="60" t="s">
        <v>124</v>
      </c>
      <c r="D87" s="60">
        <v>1</v>
      </c>
    </row>
    <row r="88" spans="1:4">
      <c r="A88" s="34" t="s">
        <v>65</v>
      </c>
      <c r="B88" s="34" t="s">
        <v>176</v>
      </c>
      <c r="C88" s="60" t="s">
        <v>84</v>
      </c>
      <c r="D88" s="60">
        <v>1</v>
      </c>
    </row>
    <row r="89" spans="1:4">
      <c r="A89" s="34" t="s">
        <v>65</v>
      </c>
      <c r="B89" s="34" t="s">
        <v>177</v>
      </c>
      <c r="C89" s="60" t="s">
        <v>74</v>
      </c>
      <c r="D89" s="60">
        <v>1</v>
      </c>
    </row>
    <row r="90" spans="1:4">
      <c r="A90" s="34" t="s">
        <v>65</v>
      </c>
      <c r="B90" s="34" t="s">
        <v>178</v>
      </c>
      <c r="C90" s="60" t="s">
        <v>95</v>
      </c>
      <c r="D90" s="60">
        <v>1</v>
      </c>
    </row>
    <row r="91" spans="1:4">
      <c r="A91" s="34" t="s">
        <v>65</v>
      </c>
      <c r="B91" s="34" t="s">
        <v>179</v>
      </c>
      <c r="C91" s="60">
        <v>2603</v>
      </c>
      <c r="D91" s="60">
        <v>1</v>
      </c>
    </row>
    <row r="92" spans="1:4">
      <c r="A92" s="34" t="s">
        <v>65</v>
      </c>
      <c r="B92" s="34" t="s">
        <v>180</v>
      </c>
      <c r="C92" s="60" t="s">
        <v>126</v>
      </c>
      <c r="D92" s="60">
        <v>1</v>
      </c>
    </row>
    <row r="93" spans="1:4">
      <c r="A93" s="34" t="s">
        <v>65</v>
      </c>
      <c r="B93" s="34" t="s">
        <v>181</v>
      </c>
      <c r="C93" s="60" t="s">
        <v>82</v>
      </c>
      <c r="D93" s="60">
        <v>1</v>
      </c>
    </row>
    <row r="94" spans="1:4">
      <c r="A94" s="34" t="s">
        <v>65</v>
      </c>
      <c r="B94" s="34" t="s">
        <v>182</v>
      </c>
      <c r="C94" s="60" t="s">
        <v>84</v>
      </c>
      <c r="D94" s="60">
        <v>1</v>
      </c>
    </row>
    <row r="95" spans="1:4">
      <c r="A95" s="34" t="s">
        <v>65</v>
      </c>
      <c r="B95" s="34" t="s">
        <v>183</v>
      </c>
      <c r="C95" s="60" t="s">
        <v>113</v>
      </c>
      <c r="D95" s="60">
        <v>1</v>
      </c>
    </row>
    <row r="96" spans="1:4">
      <c r="A96" s="34" t="s">
        <v>65</v>
      </c>
      <c r="B96" s="34" t="s">
        <v>184</v>
      </c>
      <c r="C96" s="60" t="s">
        <v>82</v>
      </c>
      <c r="D96" s="60">
        <v>2</v>
      </c>
    </row>
    <row r="97" spans="1:4">
      <c r="A97" s="34" t="s">
        <v>65</v>
      </c>
      <c r="B97" s="34" t="s">
        <v>185</v>
      </c>
      <c r="C97" s="60" t="s">
        <v>82</v>
      </c>
      <c r="D97" s="60">
        <v>1</v>
      </c>
    </row>
    <row r="98" spans="1:4">
      <c r="A98" s="34" t="s">
        <v>65</v>
      </c>
      <c r="B98" s="34" t="s">
        <v>186</v>
      </c>
      <c r="C98" s="60" t="s">
        <v>124</v>
      </c>
      <c r="D98" s="60">
        <v>1</v>
      </c>
    </row>
    <row r="99" spans="1:4">
      <c r="A99" s="34" t="s">
        <v>65</v>
      </c>
      <c r="B99" s="34" t="s">
        <v>187</v>
      </c>
      <c r="C99" s="60">
        <v>2914</v>
      </c>
      <c r="D99" s="60">
        <v>1</v>
      </c>
    </row>
    <row r="100" spans="1:4">
      <c r="A100" s="34" t="s">
        <v>65</v>
      </c>
      <c r="B100" s="34" t="s">
        <v>188</v>
      </c>
      <c r="C100" s="60">
        <v>2620</v>
      </c>
      <c r="D100" s="60">
        <v>5</v>
      </c>
    </row>
    <row r="101" spans="1:4">
      <c r="A101" s="34" t="s">
        <v>65</v>
      </c>
      <c r="B101" s="34" t="s">
        <v>189</v>
      </c>
      <c r="C101" s="60" t="s">
        <v>169</v>
      </c>
      <c r="D101" s="60">
        <v>1</v>
      </c>
    </row>
    <row r="102" spans="1:4">
      <c r="A102" s="34" t="s">
        <v>65</v>
      </c>
      <c r="B102" s="34" t="s">
        <v>190</v>
      </c>
      <c r="C102" s="60" t="s">
        <v>100</v>
      </c>
      <c r="D102" s="60">
        <v>1</v>
      </c>
    </row>
    <row r="103" spans="1:4">
      <c r="A103" s="34" t="s">
        <v>65</v>
      </c>
      <c r="B103" s="34" t="s">
        <v>191</v>
      </c>
      <c r="C103" s="60" t="s">
        <v>100</v>
      </c>
      <c r="D103" s="60">
        <v>1</v>
      </c>
    </row>
    <row r="104" spans="1:4">
      <c r="A104" s="34" t="s">
        <v>65</v>
      </c>
      <c r="B104" s="34" t="s">
        <v>192</v>
      </c>
      <c r="C104" s="60" t="s">
        <v>80</v>
      </c>
      <c r="D104" s="60">
        <v>1</v>
      </c>
    </row>
    <row r="105" spans="1:4">
      <c r="A105" s="34" t="s">
        <v>65</v>
      </c>
      <c r="B105" s="34" t="s">
        <v>193</v>
      </c>
      <c r="C105" s="60" t="s">
        <v>70</v>
      </c>
      <c r="D105" s="60">
        <v>1</v>
      </c>
    </row>
    <row r="106" spans="1:4">
      <c r="A106" s="34" t="s">
        <v>65</v>
      </c>
      <c r="B106" s="34" t="s">
        <v>194</v>
      </c>
      <c r="C106" s="60" t="s">
        <v>105</v>
      </c>
      <c r="D106" s="60">
        <v>1</v>
      </c>
    </row>
    <row r="107" spans="1:4">
      <c r="A107" s="34" t="s">
        <v>65</v>
      </c>
      <c r="B107" s="34" t="s">
        <v>195</v>
      </c>
      <c r="C107" s="60" t="s">
        <v>196</v>
      </c>
      <c r="D107" s="60">
        <v>1</v>
      </c>
    </row>
    <row r="108" spans="1:4">
      <c r="A108" s="34" t="s">
        <v>65</v>
      </c>
      <c r="B108" s="34" t="s">
        <v>197</v>
      </c>
      <c r="C108" s="60" t="s">
        <v>80</v>
      </c>
      <c r="D108" s="60">
        <v>2</v>
      </c>
    </row>
    <row r="109" spans="1:4">
      <c r="A109" s="34" t="s">
        <v>65</v>
      </c>
      <c r="B109" s="34" t="s">
        <v>198</v>
      </c>
      <c r="C109" s="60" t="s">
        <v>74</v>
      </c>
      <c r="D109" s="60">
        <v>1</v>
      </c>
    </row>
    <row r="110" spans="1:4">
      <c r="A110" s="34" t="s">
        <v>65</v>
      </c>
      <c r="B110" s="34" t="s">
        <v>199</v>
      </c>
      <c r="C110" s="60" t="s">
        <v>100</v>
      </c>
      <c r="D110" s="60">
        <v>1</v>
      </c>
    </row>
    <row r="111" spans="1:4">
      <c r="A111" s="34" t="s">
        <v>65</v>
      </c>
      <c r="B111" s="34" t="s">
        <v>200</v>
      </c>
      <c r="C111" s="60" t="s">
        <v>78</v>
      </c>
      <c r="D111" s="60">
        <v>1</v>
      </c>
    </row>
    <row r="112" spans="1:4">
      <c r="A112" s="34" t="s">
        <v>65</v>
      </c>
      <c r="B112" s="34" t="s">
        <v>201</v>
      </c>
      <c r="C112" s="60" t="s">
        <v>126</v>
      </c>
      <c r="D112" s="60">
        <v>1</v>
      </c>
    </row>
    <row r="113" spans="1:4">
      <c r="A113" s="34" t="s">
        <v>65</v>
      </c>
      <c r="B113" s="34" t="s">
        <v>202</v>
      </c>
      <c r="C113" s="60" t="s">
        <v>105</v>
      </c>
      <c r="D113" s="60">
        <v>1</v>
      </c>
    </row>
    <row r="114" spans="1:4">
      <c r="A114" s="34" t="s">
        <v>65</v>
      </c>
      <c r="B114" s="34" t="s">
        <v>203</v>
      </c>
      <c r="C114" s="60" t="s">
        <v>95</v>
      </c>
      <c r="D114" s="60">
        <v>1</v>
      </c>
    </row>
    <row r="115" spans="1:4">
      <c r="A115" s="34" t="s">
        <v>65</v>
      </c>
      <c r="B115" s="34" t="s">
        <v>204</v>
      </c>
      <c r="C115" s="60" t="s">
        <v>132</v>
      </c>
      <c r="D115" s="60">
        <v>1</v>
      </c>
    </row>
    <row r="116" spans="1:4">
      <c r="A116" s="34" t="s">
        <v>65</v>
      </c>
      <c r="B116" s="34" t="s">
        <v>205</v>
      </c>
      <c r="C116" s="60" t="s">
        <v>90</v>
      </c>
      <c r="D116" s="60">
        <v>1</v>
      </c>
    </row>
    <row r="117" spans="1:4">
      <c r="A117" s="34" t="s">
        <v>65</v>
      </c>
      <c r="B117" s="34" t="s">
        <v>206</v>
      </c>
      <c r="C117" s="60" t="s">
        <v>80</v>
      </c>
      <c r="D117" s="60">
        <v>5</v>
      </c>
    </row>
    <row r="118" spans="1:4">
      <c r="A118" s="34" t="s">
        <v>65</v>
      </c>
      <c r="B118" s="34" t="s">
        <v>207</v>
      </c>
      <c r="C118" s="60" t="s">
        <v>87</v>
      </c>
      <c r="D118" s="60">
        <v>1</v>
      </c>
    </row>
    <row r="119" spans="1:4">
      <c r="A119" s="34" t="s">
        <v>65</v>
      </c>
      <c r="B119" s="34" t="s">
        <v>208</v>
      </c>
      <c r="C119" s="60" t="s">
        <v>102</v>
      </c>
      <c r="D119" s="60">
        <v>1</v>
      </c>
    </row>
    <row r="120" spans="1:4">
      <c r="A120" s="34" t="s">
        <v>65</v>
      </c>
      <c r="B120" s="34" t="s">
        <v>209</v>
      </c>
      <c r="C120" s="60" t="s">
        <v>78</v>
      </c>
      <c r="D120" s="60">
        <v>1</v>
      </c>
    </row>
    <row r="121" spans="1:4">
      <c r="A121" s="34" t="s">
        <v>65</v>
      </c>
      <c r="B121" s="34" t="s">
        <v>210</v>
      </c>
      <c r="C121" s="60" t="s">
        <v>74</v>
      </c>
      <c r="D121" s="60">
        <v>1</v>
      </c>
    </row>
    <row r="122" spans="1:4">
      <c r="A122" s="34" t="s">
        <v>65</v>
      </c>
      <c r="B122" s="34" t="s">
        <v>211</v>
      </c>
      <c r="C122" s="60" t="s">
        <v>84</v>
      </c>
      <c r="D122" s="60">
        <v>1</v>
      </c>
    </row>
    <row r="123" spans="1:4">
      <c r="A123" s="34" t="s">
        <v>65</v>
      </c>
      <c r="B123" s="34" t="s">
        <v>212</v>
      </c>
      <c r="C123" s="60" t="s">
        <v>102</v>
      </c>
      <c r="D123" s="60">
        <v>1</v>
      </c>
    </row>
    <row r="124" spans="1:4">
      <c r="A124" s="34" t="s">
        <v>65</v>
      </c>
      <c r="B124" s="34" t="s">
        <v>213</v>
      </c>
      <c r="C124" s="60" t="s">
        <v>102</v>
      </c>
      <c r="D124" s="60">
        <v>2</v>
      </c>
    </row>
    <row r="125" spans="1:4">
      <c r="A125" s="34" t="s">
        <v>65</v>
      </c>
      <c r="B125" s="34" t="s">
        <v>214</v>
      </c>
      <c r="C125" s="60">
        <v>2606</v>
      </c>
      <c r="D125" s="60">
        <v>1</v>
      </c>
    </row>
    <row r="126" spans="1:4">
      <c r="A126" s="34" t="s">
        <v>65</v>
      </c>
      <c r="B126" s="34" t="s">
        <v>215</v>
      </c>
      <c r="C126" s="60" t="s">
        <v>95</v>
      </c>
      <c r="D126" s="60">
        <v>1</v>
      </c>
    </row>
    <row r="127" spans="1:4">
      <c r="A127" s="34" t="s">
        <v>65</v>
      </c>
      <c r="B127" s="34" t="s">
        <v>216</v>
      </c>
      <c r="C127" s="60">
        <v>2620</v>
      </c>
      <c r="D127" s="60">
        <v>5</v>
      </c>
    </row>
    <row r="128" spans="1:4">
      <c r="A128" s="34" t="s">
        <v>65</v>
      </c>
      <c r="B128" s="34" t="s">
        <v>217</v>
      </c>
      <c r="C128" s="60" t="s">
        <v>80</v>
      </c>
      <c r="D128" s="60">
        <v>2</v>
      </c>
    </row>
    <row r="129" spans="1:4">
      <c r="A129" s="34" t="s">
        <v>65</v>
      </c>
      <c r="B129" s="34" t="s">
        <v>218</v>
      </c>
      <c r="C129" s="60" t="s">
        <v>87</v>
      </c>
      <c r="D129" s="60">
        <v>1</v>
      </c>
    </row>
    <row r="130" spans="1:4">
      <c r="A130" s="34" t="s">
        <v>65</v>
      </c>
      <c r="B130" s="34" t="s">
        <v>219</v>
      </c>
      <c r="C130" s="60" t="s">
        <v>126</v>
      </c>
      <c r="D130" s="60">
        <v>1</v>
      </c>
    </row>
    <row r="131" spans="1:4">
      <c r="A131" s="34" t="s">
        <v>65</v>
      </c>
      <c r="B131" s="34" t="s">
        <v>220</v>
      </c>
      <c r="C131" s="60" t="s">
        <v>142</v>
      </c>
      <c r="D131" s="60">
        <v>2</v>
      </c>
    </row>
    <row r="132" spans="1:4">
      <c r="A132" s="34" t="s">
        <v>65</v>
      </c>
      <c r="B132" s="34" t="s">
        <v>221</v>
      </c>
      <c r="C132" s="60" t="s">
        <v>90</v>
      </c>
      <c r="D132" s="60">
        <v>1</v>
      </c>
    </row>
    <row r="133" spans="1:4">
      <c r="A133" s="34" t="s">
        <v>65</v>
      </c>
      <c r="B133" s="34" t="s">
        <v>222</v>
      </c>
      <c r="C133" s="60">
        <v>2611</v>
      </c>
      <c r="D133" s="60">
        <v>2</v>
      </c>
    </row>
    <row r="134" spans="1:4">
      <c r="A134" s="34" t="s">
        <v>65</v>
      </c>
      <c r="B134" s="34" t="s">
        <v>223</v>
      </c>
      <c r="C134" s="60" t="s">
        <v>196</v>
      </c>
      <c r="D134" s="60">
        <v>1</v>
      </c>
    </row>
    <row r="135" spans="1:4">
      <c r="A135" s="34" t="s">
        <v>65</v>
      </c>
      <c r="B135" s="34" t="s">
        <v>224</v>
      </c>
      <c r="C135" s="60" t="s">
        <v>102</v>
      </c>
      <c r="D135" s="60">
        <v>1</v>
      </c>
    </row>
    <row r="136" spans="1:4">
      <c r="A136" s="34" t="s">
        <v>65</v>
      </c>
      <c r="B136" s="34" t="s">
        <v>225</v>
      </c>
      <c r="C136" s="60" t="s">
        <v>70</v>
      </c>
      <c r="D136" s="60">
        <v>1</v>
      </c>
    </row>
    <row r="137" spans="1:4">
      <c r="A137" s="34" t="s">
        <v>65</v>
      </c>
      <c r="B137" s="34" t="s">
        <v>226</v>
      </c>
      <c r="C137" s="60" t="s">
        <v>74</v>
      </c>
      <c r="D137" s="60">
        <v>1</v>
      </c>
    </row>
    <row r="138" spans="1:4">
      <c r="A138" s="34" t="s">
        <v>65</v>
      </c>
      <c r="B138" s="34" t="s">
        <v>227</v>
      </c>
      <c r="C138" s="60" t="s">
        <v>102</v>
      </c>
      <c r="D138" s="60">
        <v>1</v>
      </c>
    </row>
    <row r="139" spans="1:4">
      <c r="A139" s="34" t="s">
        <v>65</v>
      </c>
      <c r="B139" s="34" t="s">
        <v>228</v>
      </c>
      <c r="C139" s="60" t="s">
        <v>102</v>
      </c>
      <c r="D139" s="60">
        <v>2</v>
      </c>
    </row>
    <row r="140" spans="1:4">
      <c r="A140" s="34" t="s">
        <v>65</v>
      </c>
      <c r="B140" s="34" t="s">
        <v>229</v>
      </c>
      <c r="C140" s="60">
        <v>2606</v>
      </c>
      <c r="D140" s="60">
        <v>1</v>
      </c>
    </row>
    <row r="141" spans="1:4">
      <c r="A141" s="34" t="s">
        <v>65</v>
      </c>
      <c r="B141" s="34" t="s">
        <v>230</v>
      </c>
      <c r="C141" s="60">
        <v>2540</v>
      </c>
      <c r="D141" s="60">
        <v>5</v>
      </c>
    </row>
    <row r="142" spans="1:4">
      <c r="A142" s="34" t="s">
        <v>65</v>
      </c>
      <c r="B142" s="34" t="s">
        <v>231</v>
      </c>
      <c r="C142" s="60">
        <v>2611</v>
      </c>
      <c r="D142" s="60">
        <v>2</v>
      </c>
    </row>
    <row r="143" spans="1:4">
      <c r="A143" s="34" t="s">
        <v>65</v>
      </c>
      <c r="B143" s="34" t="s">
        <v>232</v>
      </c>
      <c r="C143" s="60" t="s">
        <v>78</v>
      </c>
      <c r="D143" s="60">
        <v>1</v>
      </c>
    </row>
    <row r="144" spans="1:4">
      <c r="A144" s="34" t="s">
        <v>233</v>
      </c>
      <c r="B144" s="34" t="s">
        <v>234</v>
      </c>
      <c r="C144" s="60" t="s">
        <v>235</v>
      </c>
      <c r="D144" s="60">
        <v>5</v>
      </c>
    </row>
    <row r="145" spans="1:4">
      <c r="A145" s="34" t="s">
        <v>233</v>
      </c>
      <c r="B145" s="34" t="s">
        <v>236</v>
      </c>
      <c r="C145" s="60" t="s">
        <v>237</v>
      </c>
      <c r="D145" s="60">
        <v>1</v>
      </c>
    </row>
    <row r="146" spans="1:4">
      <c r="A146" s="34" t="s">
        <v>233</v>
      </c>
      <c r="B146" s="34" t="s">
        <v>238</v>
      </c>
      <c r="C146" s="60" t="s">
        <v>239</v>
      </c>
      <c r="D146" s="60">
        <v>1</v>
      </c>
    </row>
    <row r="147" spans="1:4">
      <c r="A147" s="34" t="s">
        <v>233</v>
      </c>
      <c r="B147" s="34" t="s">
        <v>240</v>
      </c>
      <c r="C147" s="60" t="s">
        <v>241</v>
      </c>
      <c r="D147" s="60">
        <v>3</v>
      </c>
    </row>
    <row r="148" spans="1:4">
      <c r="A148" s="34" t="s">
        <v>233</v>
      </c>
      <c r="B148" s="34" t="s">
        <v>242</v>
      </c>
      <c r="C148" s="60" t="s">
        <v>241</v>
      </c>
      <c r="D148" s="60">
        <v>5</v>
      </c>
    </row>
    <row r="149" spans="1:4">
      <c r="A149" s="34" t="s">
        <v>233</v>
      </c>
      <c r="B149" s="34" t="s">
        <v>243</v>
      </c>
      <c r="C149" s="60" t="s">
        <v>244</v>
      </c>
      <c r="D149" s="60">
        <v>3</v>
      </c>
    </row>
    <row r="150" spans="1:4">
      <c r="A150" s="34" t="s">
        <v>233</v>
      </c>
      <c r="B150" s="34" t="s">
        <v>245</v>
      </c>
      <c r="C150" s="60" t="s">
        <v>246</v>
      </c>
      <c r="D150" s="60">
        <v>4</v>
      </c>
    </row>
    <row r="151" spans="1:4">
      <c r="A151" s="34" t="s">
        <v>233</v>
      </c>
      <c r="B151" s="34" t="s">
        <v>247</v>
      </c>
      <c r="C151" s="60" t="s">
        <v>248</v>
      </c>
      <c r="D151" s="60">
        <v>5</v>
      </c>
    </row>
    <row r="152" spans="1:4">
      <c r="A152" s="34" t="s">
        <v>233</v>
      </c>
      <c r="B152" s="34" t="s">
        <v>249</v>
      </c>
      <c r="C152" s="60" t="s">
        <v>250</v>
      </c>
      <c r="D152" s="60">
        <v>1</v>
      </c>
    </row>
    <row r="153" spans="1:4">
      <c r="A153" s="34" t="s">
        <v>233</v>
      </c>
      <c r="B153" s="34" t="s">
        <v>251</v>
      </c>
      <c r="C153" s="60" t="s">
        <v>252</v>
      </c>
      <c r="D153" s="60">
        <v>1</v>
      </c>
    </row>
    <row r="154" spans="1:4">
      <c r="A154" s="34" t="s">
        <v>233</v>
      </c>
      <c r="B154" s="34" t="s">
        <v>253</v>
      </c>
      <c r="C154" s="60" t="s">
        <v>244</v>
      </c>
      <c r="D154" s="60">
        <v>3</v>
      </c>
    </row>
    <row r="155" spans="1:4">
      <c r="A155" s="34" t="s">
        <v>233</v>
      </c>
      <c r="B155" s="34" t="s">
        <v>254</v>
      </c>
      <c r="C155" s="60" t="s">
        <v>248</v>
      </c>
      <c r="D155" s="60">
        <v>5</v>
      </c>
    </row>
    <row r="156" spans="1:4">
      <c r="A156" s="34" t="s">
        <v>233</v>
      </c>
      <c r="B156" s="34" t="s">
        <v>255</v>
      </c>
      <c r="C156" s="60" t="s">
        <v>256</v>
      </c>
      <c r="D156" s="60">
        <v>5</v>
      </c>
    </row>
    <row r="157" spans="1:4">
      <c r="A157" s="34" t="s">
        <v>233</v>
      </c>
      <c r="B157" s="34" t="s">
        <v>257</v>
      </c>
      <c r="C157" s="60" t="s">
        <v>258</v>
      </c>
      <c r="D157" s="60">
        <v>1</v>
      </c>
    </row>
    <row r="158" spans="1:4">
      <c r="A158" s="34" t="s">
        <v>233</v>
      </c>
      <c r="B158" s="34" t="s">
        <v>259</v>
      </c>
      <c r="C158" s="60" t="s">
        <v>260</v>
      </c>
      <c r="D158" s="60">
        <v>5</v>
      </c>
    </row>
    <row r="159" spans="1:4">
      <c r="A159" s="34" t="s">
        <v>233</v>
      </c>
      <c r="B159" s="34" t="s">
        <v>261</v>
      </c>
      <c r="C159" s="60" t="s">
        <v>262</v>
      </c>
      <c r="D159" s="60">
        <v>1</v>
      </c>
    </row>
    <row r="160" spans="1:4">
      <c r="A160" s="34" t="s">
        <v>233</v>
      </c>
      <c r="B160" s="34" t="s">
        <v>263</v>
      </c>
      <c r="C160" s="60" t="s">
        <v>262</v>
      </c>
      <c r="D160" s="60">
        <v>1</v>
      </c>
    </row>
    <row r="161" spans="1:4">
      <c r="A161" s="34" t="s">
        <v>233</v>
      </c>
      <c r="B161" s="34" t="s">
        <v>264</v>
      </c>
      <c r="C161" s="60" t="s">
        <v>265</v>
      </c>
      <c r="D161" s="60">
        <v>5</v>
      </c>
    </row>
    <row r="162" spans="1:4">
      <c r="A162" s="34" t="s">
        <v>233</v>
      </c>
      <c r="B162" s="34" t="s">
        <v>266</v>
      </c>
      <c r="C162" s="60" t="s">
        <v>267</v>
      </c>
      <c r="D162" s="60">
        <v>5</v>
      </c>
    </row>
    <row r="163" spans="1:4">
      <c r="A163" s="34" t="s">
        <v>233</v>
      </c>
      <c r="B163" s="34" t="s">
        <v>268</v>
      </c>
      <c r="C163" s="60" t="s">
        <v>269</v>
      </c>
      <c r="D163" s="60">
        <v>5</v>
      </c>
    </row>
    <row r="164" spans="1:4">
      <c r="A164" s="34" t="s">
        <v>233</v>
      </c>
      <c r="B164" s="34" t="s">
        <v>270</v>
      </c>
      <c r="C164" s="60" t="s">
        <v>271</v>
      </c>
      <c r="D164" s="60">
        <v>1</v>
      </c>
    </row>
    <row r="165" spans="1:4">
      <c r="A165" s="34" t="s">
        <v>233</v>
      </c>
      <c r="B165" s="34" t="s">
        <v>272</v>
      </c>
      <c r="C165" s="60" t="s">
        <v>273</v>
      </c>
      <c r="D165" s="60">
        <v>1</v>
      </c>
    </row>
    <row r="166" spans="1:4">
      <c r="A166" s="34" t="s">
        <v>233</v>
      </c>
      <c r="B166" s="34" t="s">
        <v>274</v>
      </c>
      <c r="C166" s="60" t="s">
        <v>275</v>
      </c>
      <c r="D166" s="60">
        <v>5</v>
      </c>
    </row>
    <row r="167" spans="1:4">
      <c r="A167" s="34" t="s">
        <v>233</v>
      </c>
      <c r="B167" s="34" t="s">
        <v>276</v>
      </c>
      <c r="C167" s="60" t="s">
        <v>277</v>
      </c>
      <c r="D167" s="60">
        <v>6</v>
      </c>
    </row>
    <row r="168" spans="1:4">
      <c r="A168" s="34" t="s">
        <v>233</v>
      </c>
      <c r="B168" s="34" t="s">
        <v>278</v>
      </c>
      <c r="C168" s="60" t="s">
        <v>279</v>
      </c>
      <c r="D168" s="60">
        <v>1</v>
      </c>
    </row>
    <row r="169" spans="1:4">
      <c r="A169" s="34" t="s">
        <v>233</v>
      </c>
      <c r="B169" s="34" t="s">
        <v>280</v>
      </c>
      <c r="C169" s="60" t="s">
        <v>279</v>
      </c>
      <c r="D169" s="60">
        <v>1</v>
      </c>
    </row>
    <row r="170" spans="1:4">
      <c r="A170" s="34" t="s">
        <v>233</v>
      </c>
      <c r="B170" s="34" t="s">
        <v>281</v>
      </c>
      <c r="C170" s="60" t="s">
        <v>282</v>
      </c>
      <c r="D170" s="60">
        <v>2</v>
      </c>
    </row>
    <row r="171" spans="1:4">
      <c r="A171" s="34" t="s">
        <v>233</v>
      </c>
      <c r="B171" s="34" t="s">
        <v>283</v>
      </c>
      <c r="C171" s="60" t="s">
        <v>284</v>
      </c>
      <c r="D171" s="60">
        <v>4</v>
      </c>
    </row>
    <row r="172" spans="1:4">
      <c r="A172" s="34" t="s">
        <v>233</v>
      </c>
      <c r="B172" s="34" t="s">
        <v>285</v>
      </c>
      <c r="C172" s="60" t="s">
        <v>286</v>
      </c>
      <c r="D172" s="60">
        <v>5</v>
      </c>
    </row>
    <row r="173" spans="1:4">
      <c r="A173" s="34" t="s">
        <v>233</v>
      </c>
      <c r="B173" s="34" t="s">
        <v>287</v>
      </c>
      <c r="C173" s="60" t="s">
        <v>288</v>
      </c>
      <c r="D173" s="60">
        <v>1</v>
      </c>
    </row>
    <row r="174" spans="1:4">
      <c r="A174" s="34" t="s">
        <v>233</v>
      </c>
      <c r="B174" s="34" t="s">
        <v>289</v>
      </c>
      <c r="C174" s="60" t="s">
        <v>290</v>
      </c>
      <c r="D174" s="60">
        <v>1</v>
      </c>
    </row>
    <row r="175" spans="1:4">
      <c r="A175" s="34" t="s">
        <v>233</v>
      </c>
      <c r="B175" s="34" t="s">
        <v>291</v>
      </c>
      <c r="C175" s="60" t="s">
        <v>292</v>
      </c>
      <c r="D175" s="60">
        <v>5</v>
      </c>
    </row>
    <row r="176" spans="1:4">
      <c r="A176" s="34" t="s">
        <v>233</v>
      </c>
      <c r="B176" s="34" t="s">
        <v>293</v>
      </c>
      <c r="C176" s="60" t="s">
        <v>294</v>
      </c>
      <c r="D176" s="60">
        <v>5</v>
      </c>
    </row>
    <row r="177" spans="1:4">
      <c r="A177" s="34" t="s">
        <v>233</v>
      </c>
      <c r="B177" s="34" t="s">
        <v>295</v>
      </c>
      <c r="C177" s="60" t="s">
        <v>296</v>
      </c>
      <c r="D177" s="60">
        <v>1</v>
      </c>
    </row>
    <row r="178" spans="1:4">
      <c r="A178" s="34" t="s">
        <v>233</v>
      </c>
      <c r="B178" s="34" t="s">
        <v>297</v>
      </c>
      <c r="C178" s="60" t="s">
        <v>298</v>
      </c>
      <c r="D178" s="60">
        <v>5</v>
      </c>
    </row>
    <row r="179" spans="1:4">
      <c r="A179" s="34" t="s">
        <v>233</v>
      </c>
      <c r="B179" s="34" t="s">
        <v>299</v>
      </c>
      <c r="C179" s="60">
        <v>2100</v>
      </c>
      <c r="D179" s="60">
        <v>1</v>
      </c>
    </row>
    <row r="180" spans="1:4">
      <c r="A180" s="34" t="s">
        <v>233</v>
      </c>
      <c r="B180" s="34" t="s">
        <v>300</v>
      </c>
      <c r="C180" s="60" t="s">
        <v>301</v>
      </c>
      <c r="D180" s="60">
        <v>1</v>
      </c>
    </row>
    <row r="181" spans="1:4">
      <c r="A181" s="34" t="s">
        <v>233</v>
      </c>
      <c r="B181" s="34" t="s">
        <v>302</v>
      </c>
      <c r="C181" s="60" t="s">
        <v>250</v>
      </c>
      <c r="D181" s="60">
        <v>2</v>
      </c>
    </row>
    <row r="182" spans="1:4">
      <c r="A182" s="34" t="s">
        <v>233</v>
      </c>
      <c r="B182" s="34" t="s">
        <v>303</v>
      </c>
      <c r="C182" s="60" t="s">
        <v>304</v>
      </c>
      <c r="D182" s="60">
        <v>1</v>
      </c>
    </row>
    <row r="183" spans="1:4">
      <c r="A183" s="34" t="s">
        <v>233</v>
      </c>
      <c r="B183" s="34" t="s">
        <v>305</v>
      </c>
      <c r="C183" s="60" t="s">
        <v>306</v>
      </c>
      <c r="D183" s="60">
        <v>5</v>
      </c>
    </row>
    <row r="184" spans="1:4">
      <c r="A184" s="34" t="s">
        <v>233</v>
      </c>
      <c r="B184" s="34" t="s">
        <v>307</v>
      </c>
      <c r="C184" s="60" t="s">
        <v>308</v>
      </c>
      <c r="D184" s="60">
        <v>5</v>
      </c>
    </row>
    <row r="185" spans="1:4">
      <c r="A185" s="34" t="s">
        <v>233</v>
      </c>
      <c r="B185" s="34" t="s">
        <v>309</v>
      </c>
      <c r="C185" s="60" t="s">
        <v>310</v>
      </c>
      <c r="D185" s="60">
        <v>5</v>
      </c>
    </row>
    <row r="186" spans="1:4">
      <c r="A186" s="34" t="s">
        <v>233</v>
      </c>
      <c r="B186" s="34" t="s">
        <v>311</v>
      </c>
      <c r="C186" s="60" t="s">
        <v>312</v>
      </c>
      <c r="D186" s="60">
        <v>5</v>
      </c>
    </row>
    <row r="187" spans="1:4">
      <c r="A187" s="34" t="s">
        <v>233</v>
      </c>
      <c r="B187" s="34" t="s">
        <v>313</v>
      </c>
      <c r="C187" s="60" t="s">
        <v>314</v>
      </c>
      <c r="D187" s="60">
        <v>5</v>
      </c>
    </row>
    <row r="188" spans="1:4">
      <c r="A188" s="34" t="s">
        <v>233</v>
      </c>
      <c r="B188" s="34" t="s">
        <v>315</v>
      </c>
      <c r="C188" s="60" t="s">
        <v>316</v>
      </c>
      <c r="D188" s="60">
        <v>3</v>
      </c>
    </row>
    <row r="189" spans="1:4">
      <c r="A189" s="34" t="s">
        <v>233</v>
      </c>
      <c r="B189" s="34" t="s">
        <v>317</v>
      </c>
      <c r="C189" s="60" t="s">
        <v>318</v>
      </c>
      <c r="D189" s="60">
        <v>3</v>
      </c>
    </row>
    <row r="190" spans="1:4">
      <c r="A190" s="34" t="s">
        <v>233</v>
      </c>
      <c r="B190" s="34" t="s">
        <v>319</v>
      </c>
      <c r="C190" s="60" t="s">
        <v>318</v>
      </c>
      <c r="D190" s="60">
        <v>3</v>
      </c>
    </row>
    <row r="191" spans="1:4">
      <c r="A191" s="34" t="s">
        <v>233</v>
      </c>
      <c r="B191" s="34" t="s">
        <v>320</v>
      </c>
      <c r="C191" s="60" t="s">
        <v>321</v>
      </c>
      <c r="D191" s="60">
        <v>3</v>
      </c>
    </row>
    <row r="192" spans="1:4">
      <c r="A192" s="34" t="s">
        <v>233</v>
      </c>
      <c r="B192" s="34" t="s">
        <v>322</v>
      </c>
      <c r="C192" s="60" t="s">
        <v>323</v>
      </c>
      <c r="D192" s="60">
        <v>5</v>
      </c>
    </row>
    <row r="193" spans="1:4">
      <c r="A193" s="34" t="s">
        <v>233</v>
      </c>
      <c r="B193" s="34" t="s">
        <v>324</v>
      </c>
      <c r="C193" s="60" t="s">
        <v>273</v>
      </c>
      <c r="D193" s="60">
        <v>1</v>
      </c>
    </row>
    <row r="194" spans="1:4">
      <c r="A194" s="34" t="s">
        <v>233</v>
      </c>
      <c r="B194" s="34" t="s">
        <v>325</v>
      </c>
      <c r="C194" s="60">
        <v>4380</v>
      </c>
      <c r="D194" s="60">
        <v>5</v>
      </c>
    </row>
    <row r="195" spans="1:4">
      <c r="A195" s="34" t="s">
        <v>233</v>
      </c>
      <c r="B195" s="34" t="s">
        <v>326</v>
      </c>
      <c r="C195" s="60" t="s">
        <v>327</v>
      </c>
      <c r="D195" s="60">
        <v>6</v>
      </c>
    </row>
    <row r="196" spans="1:4">
      <c r="A196" s="34" t="s">
        <v>233</v>
      </c>
      <c r="B196" s="34" t="s">
        <v>328</v>
      </c>
      <c r="C196" s="60" t="s">
        <v>327</v>
      </c>
      <c r="D196" s="60">
        <v>6</v>
      </c>
    </row>
    <row r="197" spans="1:4">
      <c r="A197" s="34" t="s">
        <v>233</v>
      </c>
      <c r="B197" s="34" t="s">
        <v>329</v>
      </c>
      <c r="C197" s="60" t="s">
        <v>250</v>
      </c>
      <c r="D197" s="60">
        <v>2</v>
      </c>
    </row>
    <row r="198" spans="1:4">
      <c r="A198" s="34" t="s">
        <v>233</v>
      </c>
      <c r="B198" s="34" t="s">
        <v>330</v>
      </c>
      <c r="C198" s="60" t="s">
        <v>331</v>
      </c>
      <c r="D198" s="60">
        <v>5</v>
      </c>
    </row>
    <row r="199" spans="1:4">
      <c r="A199" s="34" t="s">
        <v>233</v>
      </c>
      <c r="B199" s="34" t="s">
        <v>332</v>
      </c>
      <c r="C199" s="60" t="s">
        <v>333</v>
      </c>
      <c r="D199" s="60">
        <v>5</v>
      </c>
    </row>
    <row r="200" spans="1:4">
      <c r="A200" s="34" t="s">
        <v>233</v>
      </c>
      <c r="B200" s="34" t="s">
        <v>334</v>
      </c>
      <c r="C200" s="60" t="s">
        <v>335</v>
      </c>
      <c r="D200" s="60">
        <v>5</v>
      </c>
    </row>
    <row r="201" spans="1:4">
      <c r="A201" s="34" t="s">
        <v>233</v>
      </c>
      <c r="B201" s="34" t="s">
        <v>336</v>
      </c>
      <c r="C201" s="60" t="s">
        <v>337</v>
      </c>
      <c r="D201" s="60">
        <v>7</v>
      </c>
    </row>
    <row r="202" spans="1:4">
      <c r="A202" s="34" t="s">
        <v>233</v>
      </c>
      <c r="B202" s="34" t="s">
        <v>338</v>
      </c>
      <c r="C202" s="60" t="s">
        <v>260</v>
      </c>
      <c r="D202" s="60">
        <v>5</v>
      </c>
    </row>
    <row r="203" spans="1:4">
      <c r="A203" s="34" t="s">
        <v>233</v>
      </c>
      <c r="B203" s="34" t="s">
        <v>339</v>
      </c>
      <c r="C203" s="60" t="s">
        <v>340</v>
      </c>
      <c r="D203" s="60">
        <v>4</v>
      </c>
    </row>
    <row r="204" spans="1:4">
      <c r="A204" s="34" t="s">
        <v>233</v>
      </c>
      <c r="B204" s="34" t="s">
        <v>341</v>
      </c>
      <c r="C204" s="60" t="s">
        <v>342</v>
      </c>
      <c r="D204" s="60">
        <v>4</v>
      </c>
    </row>
    <row r="205" spans="1:4">
      <c r="A205" s="34" t="s">
        <v>233</v>
      </c>
      <c r="B205" s="34" t="s">
        <v>343</v>
      </c>
      <c r="C205" s="60" t="s">
        <v>344</v>
      </c>
      <c r="D205" s="60">
        <v>1</v>
      </c>
    </row>
    <row r="206" spans="1:4">
      <c r="A206" s="34" t="s">
        <v>233</v>
      </c>
      <c r="B206" s="34" t="s">
        <v>345</v>
      </c>
      <c r="C206" s="60" t="s">
        <v>346</v>
      </c>
      <c r="D206" s="60">
        <v>1</v>
      </c>
    </row>
    <row r="207" spans="1:4">
      <c r="A207" s="34" t="s">
        <v>233</v>
      </c>
      <c r="B207" s="34" t="s">
        <v>347</v>
      </c>
      <c r="C207" s="60" t="s">
        <v>273</v>
      </c>
      <c r="D207" s="60">
        <v>2</v>
      </c>
    </row>
    <row r="208" spans="1:4">
      <c r="A208" s="34" t="s">
        <v>233</v>
      </c>
      <c r="B208" s="34" t="s">
        <v>348</v>
      </c>
      <c r="C208" s="60" t="s">
        <v>235</v>
      </c>
      <c r="D208" s="60">
        <v>5</v>
      </c>
    </row>
    <row r="209" spans="1:4">
      <c r="A209" s="34" t="s">
        <v>233</v>
      </c>
      <c r="B209" s="34" t="s">
        <v>349</v>
      </c>
      <c r="C209" s="60" t="s">
        <v>350</v>
      </c>
      <c r="D209" s="60">
        <v>3</v>
      </c>
    </row>
    <row r="210" spans="1:4">
      <c r="A210" s="34" t="s">
        <v>233</v>
      </c>
      <c r="B210" s="34" t="s">
        <v>351</v>
      </c>
      <c r="C210" s="60" t="s">
        <v>352</v>
      </c>
      <c r="D210" s="60">
        <v>5</v>
      </c>
    </row>
    <row r="211" spans="1:4">
      <c r="A211" s="34" t="s">
        <v>233</v>
      </c>
      <c r="B211" s="34" t="s">
        <v>353</v>
      </c>
      <c r="C211" s="60" t="s">
        <v>354</v>
      </c>
      <c r="D211" s="60">
        <v>5</v>
      </c>
    </row>
    <row r="212" spans="1:4">
      <c r="A212" s="34" t="s">
        <v>233</v>
      </c>
      <c r="B212" s="34" t="s">
        <v>355</v>
      </c>
      <c r="C212" s="60" t="s">
        <v>356</v>
      </c>
      <c r="D212" s="60">
        <v>5</v>
      </c>
    </row>
    <row r="213" spans="1:4">
      <c r="A213" s="34" t="s">
        <v>233</v>
      </c>
      <c r="B213" s="34" t="s">
        <v>357</v>
      </c>
      <c r="C213" s="60" t="s">
        <v>358</v>
      </c>
      <c r="D213" s="60">
        <v>5</v>
      </c>
    </row>
    <row r="214" spans="1:4">
      <c r="A214" s="34" t="s">
        <v>233</v>
      </c>
      <c r="B214" s="34" t="s">
        <v>359</v>
      </c>
      <c r="C214" s="60" t="s">
        <v>360</v>
      </c>
      <c r="D214" s="60">
        <v>5</v>
      </c>
    </row>
    <row r="215" spans="1:4">
      <c r="A215" s="34" t="s">
        <v>233</v>
      </c>
      <c r="B215" s="34" t="s">
        <v>361</v>
      </c>
      <c r="C215" s="60" t="s">
        <v>362</v>
      </c>
      <c r="D215" s="60">
        <v>5</v>
      </c>
    </row>
    <row r="216" spans="1:4">
      <c r="A216" s="34" t="s">
        <v>233</v>
      </c>
      <c r="B216" s="34" t="s">
        <v>363</v>
      </c>
      <c r="C216" s="60" t="s">
        <v>364</v>
      </c>
      <c r="D216" s="60">
        <v>2</v>
      </c>
    </row>
    <row r="217" spans="1:4">
      <c r="A217" s="34" t="s">
        <v>233</v>
      </c>
      <c r="B217" s="34" t="s">
        <v>365</v>
      </c>
      <c r="C217" s="60" t="s">
        <v>366</v>
      </c>
      <c r="D217" s="60">
        <v>1</v>
      </c>
    </row>
    <row r="218" spans="1:4">
      <c r="A218" s="34" t="s">
        <v>233</v>
      </c>
      <c r="B218" s="34" t="s">
        <v>367</v>
      </c>
      <c r="C218" s="60" t="s">
        <v>368</v>
      </c>
      <c r="D218" s="60">
        <v>5</v>
      </c>
    </row>
    <row r="219" spans="1:4">
      <c r="A219" s="34" t="s">
        <v>233</v>
      </c>
      <c r="B219" s="34" t="s">
        <v>369</v>
      </c>
      <c r="C219" s="60" t="s">
        <v>370</v>
      </c>
      <c r="D219" s="60">
        <v>3</v>
      </c>
    </row>
    <row r="220" spans="1:4">
      <c r="A220" s="34" t="s">
        <v>233</v>
      </c>
      <c r="B220" s="34" t="s">
        <v>371</v>
      </c>
      <c r="C220" s="60" t="s">
        <v>372</v>
      </c>
      <c r="D220" s="60">
        <v>5</v>
      </c>
    </row>
    <row r="221" spans="1:4">
      <c r="A221" s="34" t="s">
        <v>233</v>
      </c>
      <c r="B221" s="34" t="s">
        <v>373</v>
      </c>
      <c r="C221" s="60" t="s">
        <v>374</v>
      </c>
      <c r="D221" s="60">
        <v>5</v>
      </c>
    </row>
    <row r="222" spans="1:4">
      <c r="A222" s="34" t="s">
        <v>233</v>
      </c>
      <c r="B222" s="34" t="s">
        <v>375</v>
      </c>
      <c r="C222" s="60" t="s">
        <v>376</v>
      </c>
      <c r="D222" s="60">
        <v>1</v>
      </c>
    </row>
    <row r="223" spans="1:4">
      <c r="A223" s="34" t="s">
        <v>233</v>
      </c>
      <c r="B223" s="34" t="s">
        <v>377</v>
      </c>
      <c r="C223" s="60" t="s">
        <v>378</v>
      </c>
      <c r="D223" s="60">
        <v>5</v>
      </c>
    </row>
    <row r="224" spans="1:4">
      <c r="A224" s="34" t="s">
        <v>233</v>
      </c>
      <c r="B224" s="34" t="s">
        <v>379</v>
      </c>
      <c r="C224" s="60" t="s">
        <v>380</v>
      </c>
      <c r="D224" s="60">
        <v>5</v>
      </c>
    </row>
    <row r="225" spans="1:4">
      <c r="A225" s="34" t="s">
        <v>233</v>
      </c>
      <c r="B225" s="34" t="s">
        <v>381</v>
      </c>
      <c r="C225" s="60" t="s">
        <v>372</v>
      </c>
      <c r="D225" s="60">
        <v>5</v>
      </c>
    </row>
    <row r="226" spans="1:4">
      <c r="A226" s="34" t="s">
        <v>233</v>
      </c>
      <c r="B226" s="34" t="s">
        <v>382</v>
      </c>
      <c r="C226" s="60" t="s">
        <v>241</v>
      </c>
      <c r="D226" s="60">
        <v>5</v>
      </c>
    </row>
    <row r="227" spans="1:4">
      <c r="A227" s="34" t="s">
        <v>233</v>
      </c>
      <c r="B227" s="34" t="s">
        <v>383</v>
      </c>
      <c r="C227" s="60" t="s">
        <v>241</v>
      </c>
      <c r="D227" s="60">
        <v>5</v>
      </c>
    </row>
    <row r="228" spans="1:4">
      <c r="A228" s="34" t="s">
        <v>233</v>
      </c>
      <c r="B228" s="34" t="s">
        <v>384</v>
      </c>
      <c r="C228" s="60" t="s">
        <v>385</v>
      </c>
      <c r="D228" s="60">
        <v>5</v>
      </c>
    </row>
    <row r="229" spans="1:4">
      <c r="A229" s="34" t="s">
        <v>233</v>
      </c>
      <c r="B229" s="34" t="s">
        <v>386</v>
      </c>
      <c r="C229" s="60" t="s">
        <v>248</v>
      </c>
      <c r="D229" s="60">
        <v>3</v>
      </c>
    </row>
    <row r="230" spans="1:4">
      <c r="A230" s="34" t="s">
        <v>233</v>
      </c>
      <c r="B230" s="34" t="s">
        <v>387</v>
      </c>
      <c r="C230" s="60" t="s">
        <v>388</v>
      </c>
      <c r="D230" s="60">
        <v>3</v>
      </c>
    </row>
    <row r="231" spans="1:4">
      <c r="A231" s="34" t="s">
        <v>233</v>
      </c>
      <c r="B231" s="34" t="s">
        <v>389</v>
      </c>
      <c r="C231" s="60" t="s">
        <v>390</v>
      </c>
      <c r="D231" s="60">
        <v>1</v>
      </c>
    </row>
    <row r="232" spans="1:4">
      <c r="A232" s="34" t="s">
        <v>233</v>
      </c>
      <c r="B232" s="34" t="s">
        <v>391</v>
      </c>
      <c r="C232" s="60" t="s">
        <v>392</v>
      </c>
      <c r="D232" s="60">
        <v>1</v>
      </c>
    </row>
    <row r="233" spans="1:4">
      <c r="A233" s="34" t="s">
        <v>233</v>
      </c>
      <c r="B233" s="34" t="s">
        <v>393</v>
      </c>
      <c r="C233" s="60" t="s">
        <v>394</v>
      </c>
      <c r="D233" s="60">
        <v>5</v>
      </c>
    </row>
    <row r="234" spans="1:4">
      <c r="A234" s="34" t="s">
        <v>233</v>
      </c>
      <c r="B234" s="34" t="s">
        <v>395</v>
      </c>
      <c r="C234" s="60" t="s">
        <v>394</v>
      </c>
      <c r="D234" s="60">
        <v>5</v>
      </c>
    </row>
    <row r="235" spans="1:4">
      <c r="A235" s="34" t="s">
        <v>233</v>
      </c>
      <c r="B235" s="34" t="s">
        <v>396</v>
      </c>
      <c r="C235" s="60" t="s">
        <v>397</v>
      </c>
      <c r="D235" s="60">
        <v>1</v>
      </c>
    </row>
    <row r="236" spans="1:4">
      <c r="A236" s="34" t="s">
        <v>233</v>
      </c>
      <c r="B236" s="34" t="s">
        <v>398</v>
      </c>
      <c r="C236" s="60" t="s">
        <v>354</v>
      </c>
      <c r="D236" s="60">
        <v>5</v>
      </c>
    </row>
    <row r="237" spans="1:4">
      <c r="A237" s="34" t="s">
        <v>233</v>
      </c>
      <c r="B237" s="34" t="s">
        <v>399</v>
      </c>
      <c r="C237" s="60" t="s">
        <v>400</v>
      </c>
      <c r="D237" s="60">
        <v>6</v>
      </c>
    </row>
    <row r="238" spans="1:4">
      <c r="A238" s="34" t="s">
        <v>233</v>
      </c>
      <c r="B238" s="34" t="s">
        <v>401</v>
      </c>
      <c r="C238" s="60" t="s">
        <v>402</v>
      </c>
      <c r="D238" s="60">
        <v>1</v>
      </c>
    </row>
    <row r="239" spans="1:4">
      <c r="A239" s="34" t="s">
        <v>233</v>
      </c>
      <c r="B239" s="34" t="s">
        <v>403</v>
      </c>
      <c r="C239" s="60" t="s">
        <v>404</v>
      </c>
      <c r="D239" s="60">
        <v>5</v>
      </c>
    </row>
    <row r="240" spans="1:4">
      <c r="A240" s="34" t="s">
        <v>233</v>
      </c>
      <c r="B240" s="34" t="s">
        <v>405</v>
      </c>
      <c r="C240" s="60" t="s">
        <v>404</v>
      </c>
      <c r="D240" s="60">
        <v>5</v>
      </c>
    </row>
    <row r="241" spans="1:4">
      <c r="A241" s="34" t="s">
        <v>233</v>
      </c>
      <c r="B241" s="34" t="s">
        <v>406</v>
      </c>
      <c r="C241" s="60" t="s">
        <v>404</v>
      </c>
      <c r="D241" s="60">
        <v>5</v>
      </c>
    </row>
    <row r="242" spans="1:4">
      <c r="A242" s="34" t="s">
        <v>233</v>
      </c>
      <c r="B242" s="34" t="s">
        <v>407</v>
      </c>
      <c r="C242" s="60" t="s">
        <v>408</v>
      </c>
      <c r="D242" s="60">
        <v>1</v>
      </c>
    </row>
    <row r="243" spans="1:4">
      <c r="A243" s="34" t="s">
        <v>233</v>
      </c>
      <c r="B243" s="34" t="s">
        <v>409</v>
      </c>
      <c r="C243" s="60" t="s">
        <v>410</v>
      </c>
      <c r="D243" s="60">
        <v>1</v>
      </c>
    </row>
    <row r="244" spans="1:4">
      <c r="A244" s="34" t="s">
        <v>233</v>
      </c>
      <c r="B244" s="34" t="s">
        <v>411</v>
      </c>
      <c r="C244" s="60" t="s">
        <v>412</v>
      </c>
      <c r="D244" s="60">
        <v>5</v>
      </c>
    </row>
    <row r="245" spans="1:4">
      <c r="A245" s="34" t="s">
        <v>233</v>
      </c>
      <c r="B245" s="34" t="s">
        <v>413</v>
      </c>
      <c r="C245" s="60" t="s">
        <v>414</v>
      </c>
      <c r="D245" s="60">
        <v>5</v>
      </c>
    </row>
    <row r="246" spans="1:4">
      <c r="A246" s="34" t="s">
        <v>233</v>
      </c>
      <c r="B246" s="34" t="s">
        <v>415</v>
      </c>
      <c r="C246" s="60" t="s">
        <v>292</v>
      </c>
      <c r="D246" s="60">
        <v>3</v>
      </c>
    </row>
    <row r="247" spans="1:4">
      <c r="A247" s="34" t="s">
        <v>233</v>
      </c>
      <c r="B247" s="34" t="s">
        <v>416</v>
      </c>
      <c r="C247" s="60" t="s">
        <v>417</v>
      </c>
      <c r="D247" s="60">
        <v>1</v>
      </c>
    </row>
    <row r="248" spans="1:4">
      <c r="A248" s="34" t="s">
        <v>233</v>
      </c>
      <c r="B248" s="34" t="s">
        <v>418</v>
      </c>
      <c r="C248" s="60" t="s">
        <v>419</v>
      </c>
      <c r="D248" s="60">
        <v>1</v>
      </c>
    </row>
    <row r="249" spans="1:4">
      <c r="A249" s="34" t="s">
        <v>233</v>
      </c>
      <c r="B249" s="34" t="s">
        <v>420</v>
      </c>
      <c r="C249" s="60" t="s">
        <v>412</v>
      </c>
      <c r="D249" s="60">
        <v>5</v>
      </c>
    </row>
    <row r="250" spans="1:4">
      <c r="A250" s="34" t="s">
        <v>233</v>
      </c>
      <c r="B250" s="34" t="s">
        <v>421</v>
      </c>
      <c r="C250" s="60" t="s">
        <v>422</v>
      </c>
      <c r="D250" s="60">
        <v>5</v>
      </c>
    </row>
    <row r="251" spans="1:4">
      <c r="A251" s="34" t="s">
        <v>233</v>
      </c>
      <c r="B251" s="34" t="s">
        <v>423</v>
      </c>
      <c r="C251" s="60" t="s">
        <v>424</v>
      </c>
      <c r="D251" s="60">
        <v>1</v>
      </c>
    </row>
    <row r="252" spans="1:4">
      <c r="A252" s="34" t="s">
        <v>233</v>
      </c>
      <c r="B252" s="34" t="s">
        <v>425</v>
      </c>
      <c r="C252" s="60" t="s">
        <v>426</v>
      </c>
      <c r="D252" s="60">
        <v>5</v>
      </c>
    </row>
    <row r="253" spans="1:4">
      <c r="A253" s="34" t="s">
        <v>233</v>
      </c>
      <c r="B253" s="34" t="s">
        <v>427</v>
      </c>
      <c r="C253" s="60" t="s">
        <v>428</v>
      </c>
      <c r="D253" s="60">
        <v>1</v>
      </c>
    </row>
    <row r="254" spans="1:4">
      <c r="A254" s="34" t="s">
        <v>233</v>
      </c>
      <c r="B254" s="34" t="s">
        <v>429</v>
      </c>
      <c r="C254" s="60" t="s">
        <v>430</v>
      </c>
      <c r="D254" s="60">
        <v>1</v>
      </c>
    </row>
    <row r="255" spans="1:4">
      <c r="A255" s="34" t="s">
        <v>233</v>
      </c>
      <c r="B255" s="34" t="s">
        <v>431</v>
      </c>
      <c r="C255" s="60" t="s">
        <v>284</v>
      </c>
      <c r="D255" s="60">
        <v>5</v>
      </c>
    </row>
    <row r="256" spans="1:4">
      <c r="A256" s="34" t="s">
        <v>233</v>
      </c>
      <c r="B256" s="34" t="s">
        <v>432</v>
      </c>
      <c r="C256" s="60" t="s">
        <v>433</v>
      </c>
      <c r="D256" s="60">
        <v>1</v>
      </c>
    </row>
    <row r="257" spans="1:4">
      <c r="A257" s="34" t="s">
        <v>233</v>
      </c>
      <c r="B257" s="34" t="s">
        <v>434</v>
      </c>
      <c r="C257" s="60" t="s">
        <v>235</v>
      </c>
      <c r="D257" s="60">
        <v>5</v>
      </c>
    </row>
    <row r="258" spans="1:4">
      <c r="A258" s="34" t="s">
        <v>233</v>
      </c>
      <c r="B258" s="34" t="s">
        <v>435</v>
      </c>
      <c r="C258" s="60" t="s">
        <v>436</v>
      </c>
      <c r="D258" s="60">
        <v>3</v>
      </c>
    </row>
    <row r="259" spans="1:4">
      <c r="A259" s="34" t="s">
        <v>233</v>
      </c>
      <c r="B259" s="34" t="s">
        <v>437</v>
      </c>
      <c r="C259" s="60" t="s">
        <v>438</v>
      </c>
      <c r="D259" s="60">
        <v>1</v>
      </c>
    </row>
    <row r="260" spans="1:4">
      <c r="A260" s="34" t="s">
        <v>233</v>
      </c>
      <c r="B260" s="34" t="s">
        <v>439</v>
      </c>
      <c r="C260" s="60" t="s">
        <v>440</v>
      </c>
      <c r="D260" s="60">
        <v>2</v>
      </c>
    </row>
    <row r="261" spans="1:4">
      <c r="A261" s="34" t="s">
        <v>233</v>
      </c>
      <c r="B261" s="34" t="s">
        <v>441</v>
      </c>
      <c r="C261" s="60" t="s">
        <v>442</v>
      </c>
      <c r="D261" s="60">
        <v>2</v>
      </c>
    </row>
    <row r="262" spans="1:4">
      <c r="A262" s="34" t="s">
        <v>233</v>
      </c>
      <c r="B262" s="34" t="s">
        <v>443</v>
      </c>
      <c r="C262" s="60" t="s">
        <v>444</v>
      </c>
      <c r="D262" s="60">
        <v>5</v>
      </c>
    </row>
    <row r="263" spans="1:4">
      <c r="A263" s="34" t="s">
        <v>233</v>
      </c>
      <c r="B263" s="34" t="s">
        <v>445</v>
      </c>
      <c r="C263" s="60" t="s">
        <v>366</v>
      </c>
      <c r="D263" s="60">
        <v>1</v>
      </c>
    </row>
    <row r="264" spans="1:4">
      <c r="A264" s="34" t="s">
        <v>233</v>
      </c>
      <c r="B264" s="34" t="s">
        <v>446</v>
      </c>
      <c r="C264" s="60" t="s">
        <v>316</v>
      </c>
      <c r="D264" s="60">
        <v>3</v>
      </c>
    </row>
    <row r="265" spans="1:4">
      <c r="A265" s="34" t="s">
        <v>233</v>
      </c>
      <c r="B265" s="34" t="s">
        <v>447</v>
      </c>
      <c r="C265" s="60" t="s">
        <v>448</v>
      </c>
      <c r="D265" s="60">
        <v>5</v>
      </c>
    </row>
    <row r="266" spans="1:4">
      <c r="A266" s="34" t="s">
        <v>233</v>
      </c>
      <c r="B266" s="34" t="s">
        <v>449</v>
      </c>
      <c r="C266" s="60" t="s">
        <v>450</v>
      </c>
      <c r="D266" s="60">
        <v>6</v>
      </c>
    </row>
    <row r="267" spans="1:4">
      <c r="A267" s="34" t="s">
        <v>233</v>
      </c>
      <c r="B267" s="34" t="s">
        <v>451</v>
      </c>
      <c r="C267" s="60" t="s">
        <v>452</v>
      </c>
      <c r="D267" s="60">
        <v>5</v>
      </c>
    </row>
    <row r="268" spans="1:4">
      <c r="A268" s="34" t="s">
        <v>233</v>
      </c>
      <c r="B268" s="34" t="s">
        <v>453</v>
      </c>
      <c r="C268" s="60" t="s">
        <v>454</v>
      </c>
      <c r="D268" s="60">
        <v>5</v>
      </c>
    </row>
    <row r="269" spans="1:4">
      <c r="A269" s="34" t="s">
        <v>233</v>
      </c>
      <c r="B269" s="34" t="s">
        <v>455</v>
      </c>
      <c r="C269" s="60" t="s">
        <v>448</v>
      </c>
      <c r="D269" s="60">
        <v>5</v>
      </c>
    </row>
    <row r="270" spans="1:4">
      <c r="A270" s="34" t="s">
        <v>233</v>
      </c>
      <c r="B270" s="34" t="s">
        <v>456</v>
      </c>
      <c r="C270" s="60" t="s">
        <v>457</v>
      </c>
      <c r="D270" s="60">
        <v>5</v>
      </c>
    </row>
    <row r="271" spans="1:4">
      <c r="A271" s="34" t="s">
        <v>233</v>
      </c>
      <c r="B271" s="34" t="s">
        <v>458</v>
      </c>
      <c r="C271" s="60" t="s">
        <v>459</v>
      </c>
      <c r="D271" s="60">
        <v>5</v>
      </c>
    </row>
    <row r="272" spans="1:4">
      <c r="A272" s="34" t="s">
        <v>233</v>
      </c>
      <c r="B272" s="34" t="s">
        <v>460</v>
      </c>
      <c r="C272" s="60" t="s">
        <v>360</v>
      </c>
      <c r="D272" s="60">
        <v>5</v>
      </c>
    </row>
    <row r="273" spans="1:4">
      <c r="A273" s="34" t="s">
        <v>233</v>
      </c>
      <c r="B273" s="34" t="s">
        <v>461</v>
      </c>
      <c r="C273" s="60" t="s">
        <v>306</v>
      </c>
      <c r="D273" s="60">
        <v>5</v>
      </c>
    </row>
    <row r="274" spans="1:4">
      <c r="A274" s="34" t="s">
        <v>233</v>
      </c>
      <c r="B274" s="34" t="s">
        <v>462</v>
      </c>
      <c r="C274" s="60" t="s">
        <v>463</v>
      </c>
      <c r="D274" s="60">
        <v>3</v>
      </c>
    </row>
    <row r="275" spans="1:4">
      <c r="A275" s="34" t="s">
        <v>233</v>
      </c>
      <c r="B275" s="34" t="s">
        <v>464</v>
      </c>
      <c r="C275" s="60" t="s">
        <v>452</v>
      </c>
      <c r="D275" s="60">
        <v>5</v>
      </c>
    </row>
    <row r="276" spans="1:4">
      <c r="A276" s="34" t="s">
        <v>233</v>
      </c>
      <c r="B276" s="34" t="s">
        <v>465</v>
      </c>
      <c r="C276" s="60" t="s">
        <v>466</v>
      </c>
      <c r="D276" s="60">
        <v>5</v>
      </c>
    </row>
    <row r="277" spans="1:4">
      <c r="A277" s="34" t="s">
        <v>233</v>
      </c>
      <c r="B277" s="34" t="s">
        <v>467</v>
      </c>
      <c r="C277" s="60" t="s">
        <v>468</v>
      </c>
      <c r="D277" s="60">
        <v>2</v>
      </c>
    </row>
    <row r="278" spans="1:4">
      <c r="A278" s="34" t="s">
        <v>233</v>
      </c>
      <c r="B278" s="34" t="s">
        <v>469</v>
      </c>
      <c r="C278" s="60" t="s">
        <v>356</v>
      </c>
      <c r="D278" s="60">
        <v>5</v>
      </c>
    </row>
    <row r="279" spans="1:4">
      <c r="A279" s="34" t="s">
        <v>233</v>
      </c>
      <c r="B279" s="34" t="s">
        <v>470</v>
      </c>
      <c r="C279" s="60" t="s">
        <v>471</v>
      </c>
      <c r="D279" s="60">
        <v>5</v>
      </c>
    </row>
    <row r="280" spans="1:4">
      <c r="A280" s="34" t="s">
        <v>233</v>
      </c>
      <c r="B280" s="34" t="s">
        <v>472</v>
      </c>
      <c r="C280" s="60" t="s">
        <v>471</v>
      </c>
      <c r="D280" s="60">
        <v>5</v>
      </c>
    </row>
    <row r="281" spans="1:4">
      <c r="A281" s="34" t="s">
        <v>233</v>
      </c>
      <c r="B281" s="34" t="s">
        <v>473</v>
      </c>
      <c r="C281" s="60" t="s">
        <v>474</v>
      </c>
      <c r="D281" s="60">
        <v>5</v>
      </c>
    </row>
    <row r="282" spans="1:4">
      <c r="A282" s="34" t="s">
        <v>233</v>
      </c>
      <c r="B282" s="34" t="s">
        <v>475</v>
      </c>
      <c r="C282" s="60" t="s">
        <v>474</v>
      </c>
      <c r="D282" s="60">
        <v>5</v>
      </c>
    </row>
    <row r="283" spans="1:4">
      <c r="A283" s="34" t="s">
        <v>233</v>
      </c>
      <c r="B283" s="34" t="s">
        <v>476</v>
      </c>
      <c r="C283" s="60" t="s">
        <v>318</v>
      </c>
      <c r="D283" s="60">
        <v>5</v>
      </c>
    </row>
    <row r="284" spans="1:4">
      <c r="A284" s="34" t="s">
        <v>233</v>
      </c>
      <c r="B284" s="34" t="s">
        <v>477</v>
      </c>
      <c r="C284" s="60" t="s">
        <v>478</v>
      </c>
      <c r="D284" s="60">
        <v>5</v>
      </c>
    </row>
    <row r="285" spans="1:4">
      <c r="A285" s="34" t="s">
        <v>233</v>
      </c>
      <c r="B285" s="34" t="s">
        <v>479</v>
      </c>
      <c r="C285" s="60" t="s">
        <v>457</v>
      </c>
      <c r="D285" s="60">
        <v>5</v>
      </c>
    </row>
    <row r="286" spans="1:4">
      <c r="A286" s="34" t="s">
        <v>233</v>
      </c>
      <c r="B286" s="34" t="s">
        <v>480</v>
      </c>
      <c r="C286" s="60" t="s">
        <v>481</v>
      </c>
      <c r="D286" s="60">
        <v>5</v>
      </c>
    </row>
    <row r="287" spans="1:4">
      <c r="A287" s="34" t="s">
        <v>233</v>
      </c>
      <c r="B287" s="34" t="s">
        <v>482</v>
      </c>
      <c r="C287" s="60" t="s">
        <v>354</v>
      </c>
      <c r="D287" s="60">
        <v>5</v>
      </c>
    </row>
    <row r="288" spans="1:4">
      <c r="A288" s="34" t="s">
        <v>233</v>
      </c>
      <c r="B288" s="34" t="s">
        <v>483</v>
      </c>
      <c r="C288" s="60" t="s">
        <v>316</v>
      </c>
      <c r="D288" s="60">
        <v>3</v>
      </c>
    </row>
    <row r="289" spans="1:4">
      <c r="A289" s="34" t="s">
        <v>233</v>
      </c>
      <c r="B289" s="34" t="s">
        <v>484</v>
      </c>
      <c r="C289" s="60" t="s">
        <v>370</v>
      </c>
      <c r="D289" s="60">
        <v>5</v>
      </c>
    </row>
    <row r="290" spans="1:4">
      <c r="A290" s="34" t="s">
        <v>233</v>
      </c>
      <c r="B290" s="34" t="s">
        <v>485</v>
      </c>
      <c r="C290" s="60">
        <v>2529</v>
      </c>
      <c r="D290" s="60">
        <v>1</v>
      </c>
    </row>
    <row r="291" spans="1:4">
      <c r="A291" s="34" t="s">
        <v>233</v>
      </c>
      <c r="B291" s="34" t="s">
        <v>486</v>
      </c>
      <c r="C291" s="60" t="s">
        <v>487</v>
      </c>
      <c r="D291" s="60">
        <v>1</v>
      </c>
    </row>
    <row r="292" spans="1:4">
      <c r="A292" s="34" t="s">
        <v>233</v>
      </c>
      <c r="B292" s="34" t="s">
        <v>488</v>
      </c>
      <c r="C292" s="60" t="s">
        <v>466</v>
      </c>
      <c r="D292" s="60">
        <v>5</v>
      </c>
    </row>
    <row r="293" spans="1:4">
      <c r="A293" s="34" t="s">
        <v>233</v>
      </c>
      <c r="B293" s="34" t="s">
        <v>489</v>
      </c>
      <c r="C293" s="60" t="s">
        <v>490</v>
      </c>
      <c r="D293" s="60">
        <v>4</v>
      </c>
    </row>
    <row r="294" spans="1:4">
      <c r="A294" s="34" t="s">
        <v>233</v>
      </c>
      <c r="B294" s="34" t="s">
        <v>491</v>
      </c>
      <c r="C294" s="60" t="s">
        <v>492</v>
      </c>
      <c r="D294" s="60">
        <v>5</v>
      </c>
    </row>
    <row r="295" spans="1:4">
      <c r="A295" s="34" t="s">
        <v>233</v>
      </c>
      <c r="B295" s="34" t="s">
        <v>493</v>
      </c>
      <c r="C295" s="60" t="s">
        <v>241</v>
      </c>
      <c r="D295" s="60">
        <v>5</v>
      </c>
    </row>
    <row r="296" spans="1:4">
      <c r="A296" s="34" t="s">
        <v>233</v>
      </c>
      <c r="B296" s="34" t="s">
        <v>494</v>
      </c>
      <c r="C296" s="60" t="s">
        <v>466</v>
      </c>
      <c r="D296" s="60">
        <v>5</v>
      </c>
    </row>
    <row r="297" spans="1:4">
      <c r="A297" s="34" t="s">
        <v>233</v>
      </c>
      <c r="B297" s="34" t="s">
        <v>495</v>
      </c>
      <c r="C297" s="60" t="s">
        <v>496</v>
      </c>
      <c r="D297" s="60">
        <v>5</v>
      </c>
    </row>
    <row r="298" spans="1:4">
      <c r="A298" s="34" t="s">
        <v>233</v>
      </c>
      <c r="B298" s="34" t="s">
        <v>497</v>
      </c>
      <c r="C298" s="60" t="s">
        <v>498</v>
      </c>
      <c r="D298" s="60">
        <v>5</v>
      </c>
    </row>
    <row r="299" spans="1:4">
      <c r="A299" s="34" t="s">
        <v>233</v>
      </c>
      <c r="B299" s="34" t="s">
        <v>499</v>
      </c>
      <c r="C299" s="60" t="s">
        <v>500</v>
      </c>
      <c r="D299" s="60">
        <v>1</v>
      </c>
    </row>
    <row r="300" spans="1:4">
      <c r="A300" s="34" t="s">
        <v>233</v>
      </c>
      <c r="B300" s="34" t="s">
        <v>501</v>
      </c>
      <c r="C300" s="60" t="s">
        <v>500</v>
      </c>
      <c r="D300" s="60">
        <v>1</v>
      </c>
    </row>
    <row r="301" spans="1:4">
      <c r="A301" s="34" t="s">
        <v>233</v>
      </c>
      <c r="B301" s="34" t="s">
        <v>502</v>
      </c>
      <c r="C301" s="60" t="s">
        <v>503</v>
      </c>
      <c r="D301" s="60">
        <v>1</v>
      </c>
    </row>
    <row r="302" spans="1:4">
      <c r="A302" s="34" t="s">
        <v>233</v>
      </c>
      <c r="B302" s="34" t="s">
        <v>504</v>
      </c>
      <c r="C302" s="60" t="s">
        <v>505</v>
      </c>
      <c r="D302" s="60">
        <v>2</v>
      </c>
    </row>
    <row r="303" spans="1:4">
      <c r="A303" s="34" t="s">
        <v>233</v>
      </c>
      <c r="B303" s="34" t="s">
        <v>506</v>
      </c>
      <c r="C303" s="60" t="s">
        <v>507</v>
      </c>
      <c r="D303" s="60">
        <v>5</v>
      </c>
    </row>
    <row r="304" spans="1:4">
      <c r="A304" s="34" t="s">
        <v>233</v>
      </c>
      <c r="B304" s="34" t="s">
        <v>508</v>
      </c>
      <c r="C304" s="60" t="s">
        <v>360</v>
      </c>
      <c r="D304" s="60">
        <v>5</v>
      </c>
    </row>
    <row r="305" spans="1:4">
      <c r="A305" s="34" t="s">
        <v>233</v>
      </c>
      <c r="B305" s="34" t="s">
        <v>509</v>
      </c>
      <c r="C305" s="60" t="s">
        <v>510</v>
      </c>
      <c r="D305" s="60">
        <v>5</v>
      </c>
    </row>
    <row r="306" spans="1:4">
      <c r="A306" s="34" t="s">
        <v>233</v>
      </c>
      <c r="B306" s="34" t="s">
        <v>511</v>
      </c>
      <c r="C306" s="60" t="s">
        <v>308</v>
      </c>
      <c r="D306" s="60">
        <v>5</v>
      </c>
    </row>
    <row r="307" spans="1:4">
      <c r="A307" s="34" t="s">
        <v>233</v>
      </c>
      <c r="B307" s="34" t="s">
        <v>512</v>
      </c>
      <c r="C307" s="60" t="s">
        <v>513</v>
      </c>
      <c r="D307" s="60">
        <v>5</v>
      </c>
    </row>
    <row r="308" spans="1:4">
      <c r="A308" s="34" t="s">
        <v>233</v>
      </c>
      <c r="B308" s="34" t="s">
        <v>514</v>
      </c>
      <c r="C308" s="60" t="s">
        <v>515</v>
      </c>
      <c r="D308" s="60">
        <v>3</v>
      </c>
    </row>
    <row r="309" spans="1:4">
      <c r="A309" s="34" t="s">
        <v>233</v>
      </c>
      <c r="B309" s="34" t="s">
        <v>516</v>
      </c>
      <c r="C309" s="60" t="s">
        <v>241</v>
      </c>
      <c r="D309" s="60">
        <v>5</v>
      </c>
    </row>
    <row r="310" spans="1:4">
      <c r="A310" s="34" t="s">
        <v>233</v>
      </c>
      <c r="B310" s="34" t="s">
        <v>517</v>
      </c>
      <c r="C310" s="60" t="s">
        <v>518</v>
      </c>
      <c r="D310" s="60">
        <v>1</v>
      </c>
    </row>
    <row r="311" spans="1:4">
      <c r="A311" s="34" t="s">
        <v>233</v>
      </c>
      <c r="B311" s="34" t="s">
        <v>519</v>
      </c>
      <c r="C311" s="60" t="s">
        <v>518</v>
      </c>
      <c r="D311" s="60">
        <v>1</v>
      </c>
    </row>
    <row r="312" spans="1:4">
      <c r="A312" s="34" t="s">
        <v>233</v>
      </c>
      <c r="B312" s="34" t="s">
        <v>520</v>
      </c>
      <c r="C312" s="60" t="s">
        <v>366</v>
      </c>
      <c r="D312" s="60">
        <v>1</v>
      </c>
    </row>
    <row r="313" spans="1:4">
      <c r="A313" s="34" t="s">
        <v>233</v>
      </c>
      <c r="B313" s="34" t="s">
        <v>521</v>
      </c>
      <c r="C313" s="60" t="s">
        <v>522</v>
      </c>
      <c r="D313" s="60">
        <v>5</v>
      </c>
    </row>
    <row r="314" spans="1:4">
      <c r="A314" s="34" t="s">
        <v>233</v>
      </c>
      <c r="B314" s="34" t="s">
        <v>523</v>
      </c>
      <c r="C314" s="60" t="s">
        <v>400</v>
      </c>
      <c r="D314" s="60">
        <v>5</v>
      </c>
    </row>
    <row r="315" spans="1:4">
      <c r="A315" s="34" t="s">
        <v>233</v>
      </c>
      <c r="B315" s="34" t="s">
        <v>524</v>
      </c>
      <c r="C315" s="60" t="s">
        <v>164</v>
      </c>
      <c r="D315" s="60">
        <v>3</v>
      </c>
    </row>
    <row r="316" spans="1:4">
      <c r="A316" s="34" t="s">
        <v>233</v>
      </c>
      <c r="B316" s="34" t="s">
        <v>525</v>
      </c>
      <c r="C316" s="60" t="s">
        <v>474</v>
      </c>
      <c r="D316" s="60">
        <v>5</v>
      </c>
    </row>
    <row r="317" spans="1:4">
      <c r="A317" s="34" t="s">
        <v>233</v>
      </c>
      <c r="B317" s="34" t="s">
        <v>526</v>
      </c>
      <c r="C317" s="60" t="s">
        <v>298</v>
      </c>
      <c r="D317" s="60">
        <v>5</v>
      </c>
    </row>
    <row r="318" spans="1:4">
      <c r="A318" s="34" t="s">
        <v>233</v>
      </c>
      <c r="B318" s="34" t="s">
        <v>527</v>
      </c>
      <c r="C318" s="60" t="s">
        <v>265</v>
      </c>
      <c r="D318" s="60">
        <v>5</v>
      </c>
    </row>
    <row r="319" spans="1:4">
      <c r="A319" s="34" t="s">
        <v>233</v>
      </c>
      <c r="B319" s="34" t="s">
        <v>528</v>
      </c>
      <c r="C319" s="60" t="s">
        <v>529</v>
      </c>
      <c r="D319" s="60">
        <v>3</v>
      </c>
    </row>
    <row r="320" spans="1:4">
      <c r="A320" s="34" t="s">
        <v>233</v>
      </c>
      <c r="B320" s="34" t="s">
        <v>530</v>
      </c>
      <c r="C320" s="60" t="s">
        <v>531</v>
      </c>
      <c r="D320" s="60">
        <v>4</v>
      </c>
    </row>
    <row r="321" spans="1:4">
      <c r="A321" s="34" t="s">
        <v>233</v>
      </c>
      <c r="B321" s="34" t="s">
        <v>532</v>
      </c>
      <c r="C321" s="60" t="s">
        <v>533</v>
      </c>
      <c r="D321" s="60">
        <v>5</v>
      </c>
    </row>
    <row r="322" spans="1:4">
      <c r="A322" s="34" t="s">
        <v>233</v>
      </c>
      <c r="B322" s="34" t="s">
        <v>534</v>
      </c>
      <c r="C322" s="60" t="s">
        <v>535</v>
      </c>
      <c r="D322" s="60">
        <v>5</v>
      </c>
    </row>
    <row r="323" spans="1:4">
      <c r="A323" s="34" t="s">
        <v>233</v>
      </c>
      <c r="B323" s="34" t="s">
        <v>536</v>
      </c>
      <c r="C323" s="60" t="s">
        <v>290</v>
      </c>
      <c r="D323" s="60">
        <v>1</v>
      </c>
    </row>
    <row r="324" spans="1:4">
      <c r="A324" s="34" t="s">
        <v>233</v>
      </c>
      <c r="B324" s="34" t="s">
        <v>537</v>
      </c>
      <c r="C324" s="60" t="s">
        <v>538</v>
      </c>
      <c r="D324" s="60">
        <v>1</v>
      </c>
    </row>
    <row r="325" spans="1:4">
      <c r="A325" s="34" t="s">
        <v>233</v>
      </c>
      <c r="B325" s="34" t="s">
        <v>539</v>
      </c>
      <c r="C325" s="60" t="s">
        <v>540</v>
      </c>
      <c r="D325" s="60">
        <v>1</v>
      </c>
    </row>
    <row r="326" spans="1:4">
      <c r="A326" s="34" t="s">
        <v>233</v>
      </c>
      <c r="B326" s="34" t="s">
        <v>541</v>
      </c>
      <c r="C326" s="60" t="s">
        <v>542</v>
      </c>
      <c r="D326" s="60">
        <v>1</v>
      </c>
    </row>
    <row r="327" spans="1:4">
      <c r="A327" s="34" t="s">
        <v>233</v>
      </c>
      <c r="B327" s="34" t="s">
        <v>543</v>
      </c>
      <c r="C327" s="60" t="s">
        <v>542</v>
      </c>
      <c r="D327" s="60">
        <v>1</v>
      </c>
    </row>
    <row r="328" spans="1:4">
      <c r="A328" s="34" t="s">
        <v>233</v>
      </c>
      <c r="B328" s="34" t="s">
        <v>544</v>
      </c>
      <c r="C328" s="60" t="s">
        <v>545</v>
      </c>
      <c r="D328" s="60">
        <v>5</v>
      </c>
    </row>
    <row r="329" spans="1:4">
      <c r="A329" s="34" t="s">
        <v>233</v>
      </c>
      <c r="B329" s="34" t="s">
        <v>546</v>
      </c>
      <c r="C329" s="60" t="s">
        <v>545</v>
      </c>
      <c r="D329" s="60">
        <v>5</v>
      </c>
    </row>
    <row r="330" spans="1:4">
      <c r="A330" s="34" t="s">
        <v>233</v>
      </c>
      <c r="B330" s="34" t="s">
        <v>547</v>
      </c>
      <c r="C330" s="60" t="s">
        <v>548</v>
      </c>
      <c r="D330" s="60">
        <v>5</v>
      </c>
    </row>
    <row r="331" spans="1:4">
      <c r="A331" s="34" t="s">
        <v>233</v>
      </c>
      <c r="B331" s="34" t="s">
        <v>549</v>
      </c>
      <c r="C331" s="60" t="s">
        <v>550</v>
      </c>
      <c r="D331" s="60">
        <v>1</v>
      </c>
    </row>
    <row r="332" spans="1:4">
      <c r="A332" s="34" t="s">
        <v>233</v>
      </c>
      <c r="B332" s="34" t="s">
        <v>551</v>
      </c>
      <c r="C332" s="60" t="s">
        <v>321</v>
      </c>
      <c r="D332" s="60">
        <v>5</v>
      </c>
    </row>
    <row r="333" spans="1:4">
      <c r="A333" s="34" t="s">
        <v>233</v>
      </c>
      <c r="B333" s="34" t="s">
        <v>552</v>
      </c>
      <c r="C333" s="60" t="s">
        <v>553</v>
      </c>
      <c r="D333" s="60">
        <v>1</v>
      </c>
    </row>
    <row r="334" spans="1:4">
      <c r="A334" s="34" t="s">
        <v>233</v>
      </c>
      <c r="B334" s="34" t="s">
        <v>554</v>
      </c>
      <c r="C334" s="60" t="s">
        <v>555</v>
      </c>
      <c r="D334" s="60">
        <v>2</v>
      </c>
    </row>
    <row r="335" spans="1:4">
      <c r="A335" s="34" t="s">
        <v>233</v>
      </c>
      <c r="B335" s="34" t="s">
        <v>556</v>
      </c>
      <c r="C335" s="60" t="s">
        <v>235</v>
      </c>
      <c r="D335" s="60">
        <v>5</v>
      </c>
    </row>
    <row r="336" spans="1:4">
      <c r="A336" s="34" t="s">
        <v>233</v>
      </c>
      <c r="B336" s="34" t="s">
        <v>557</v>
      </c>
      <c r="C336" s="60" t="s">
        <v>558</v>
      </c>
      <c r="D336" s="60">
        <v>6</v>
      </c>
    </row>
    <row r="337" spans="1:4">
      <c r="A337" s="34" t="s">
        <v>233</v>
      </c>
      <c r="B337" s="34" t="s">
        <v>559</v>
      </c>
      <c r="C337" s="60" t="s">
        <v>560</v>
      </c>
      <c r="D337" s="60">
        <v>1</v>
      </c>
    </row>
    <row r="338" spans="1:4">
      <c r="A338" s="34" t="s">
        <v>233</v>
      </c>
      <c r="B338" s="34" t="s">
        <v>561</v>
      </c>
      <c r="C338" s="60" t="s">
        <v>321</v>
      </c>
      <c r="D338" s="60">
        <v>5</v>
      </c>
    </row>
    <row r="339" spans="1:4">
      <c r="A339" s="34" t="s">
        <v>233</v>
      </c>
      <c r="B339" s="34" t="s">
        <v>562</v>
      </c>
      <c r="C339" s="60" t="s">
        <v>290</v>
      </c>
      <c r="D339" s="60">
        <v>1</v>
      </c>
    </row>
    <row r="340" spans="1:4">
      <c r="A340" s="34" t="s">
        <v>233</v>
      </c>
      <c r="B340" s="34" t="s">
        <v>563</v>
      </c>
      <c r="C340" s="60" t="s">
        <v>564</v>
      </c>
      <c r="D340" s="60">
        <v>1</v>
      </c>
    </row>
    <row r="341" spans="1:4">
      <c r="A341" s="34" t="s">
        <v>233</v>
      </c>
      <c r="B341" s="34" t="s">
        <v>565</v>
      </c>
      <c r="C341" s="60" t="s">
        <v>566</v>
      </c>
      <c r="D341" s="60">
        <v>1</v>
      </c>
    </row>
    <row r="342" spans="1:4">
      <c r="A342" s="34" t="s">
        <v>233</v>
      </c>
      <c r="B342" s="34" t="s">
        <v>567</v>
      </c>
      <c r="C342" s="60" t="s">
        <v>566</v>
      </c>
      <c r="D342" s="60">
        <v>1</v>
      </c>
    </row>
    <row r="343" spans="1:4">
      <c r="A343" s="34" t="s">
        <v>233</v>
      </c>
      <c r="B343" s="34" t="s">
        <v>568</v>
      </c>
      <c r="C343" s="60" t="s">
        <v>372</v>
      </c>
      <c r="D343" s="60">
        <v>5</v>
      </c>
    </row>
    <row r="344" spans="1:4">
      <c r="A344" s="34" t="s">
        <v>233</v>
      </c>
      <c r="B344" s="34" t="s">
        <v>569</v>
      </c>
      <c r="C344" s="60" t="s">
        <v>440</v>
      </c>
      <c r="D344" s="60">
        <v>5</v>
      </c>
    </row>
    <row r="345" spans="1:4">
      <c r="A345" s="34" t="s">
        <v>233</v>
      </c>
      <c r="B345" s="34" t="s">
        <v>570</v>
      </c>
      <c r="C345" s="60" t="s">
        <v>571</v>
      </c>
      <c r="D345" s="60">
        <v>5</v>
      </c>
    </row>
    <row r="346" spans="1:4">
      <c r="A346" s="34" t="s">
        <v>233</v>
      </c>
      <c r="B346" s="34" t="s">
        <v>572</v>
      </c>
      <c r="C346" s="60" t="s">
        <v>235</v>
      </c>
      <c r="D346" s="60">
        <v>5</v>
      </c>
    </row>
    <row r="347" spans="1:4">
      <c r="A347" s="34" t="s">
        <v>233</v>
      </c>
      <c r="B347" s="34" t="s">
        <v>573</v>
      </c>
      <c r="C347" s="60" t="s">
        <v>269</v>
      </c>
      <c r="D347" s="60">
        <v>5</v>
      </c>
    </row>
    <row r="348" spans="1:4">
      <c r="A348" s="34" t="s">
        <v>233</v>
      </c>
      <c r="B348" s="34" t="s">
        <v>574</v>
      </c>
      <c r="C348" s="60" t="s">
        <v>575</v>
      </c>
      <c r="D348" s="60">
        <v>5</v>
      </c>
    </row>
    <row r="349" spans="1:4">
      <c r="A349" s="34" t="s">
        <v>233</v>
      </c>
      <c r="B349" s="34" t="s">
        <v>576</v>
      </c>
      <c r="C349" s="60" t="s">
        <v>577</v>
      </c>
      <c r="D349" s="60">
        <v>5</v>
      </c>
    </row>
    <row r="350" spans="1:4">
      <c r="A350" s="34" t="s">
        <v>233</v>
      </c>
      <c r="B350" s="34" t="s">
        <v>578</v>
      </c>
      <c r="C350" s="60" t="s">
        <v>579</v>
      </c>
      <c r="D350" s="60">
        <v>1</v>
      </c>
    </row>
    <row r="351" spans="1:4">
      <c r="A351" s="34" t="s">
        <v>233</v>
      </c>
      <c r="B351" s="34" t="s">
        <v>580</v>
      </c>
      <c r="C351" s="60" t="s">
        <v>581</v>
      </c>
      <c r="D351" s="60">
        <v>4</v>
      </c>
    </row>
    <row r="352" spans="1:4">
      <c r="A352" s="34" t="s">
        <v>233</v>
      </c>
      <c r="B352" s="34" t="s">
        <v>582</v>
      </c>
      <c r="C352" s="60" t="s">
        <v>548</v>
      </c>
      <c r="D352" s="60">
        <v>5</v>
      </c>
    </row>
    <row r="353" spans="1:4">
      <c r="A353" s="34" t="s">
        <v>233</v>
      </c>
      <c r="B353" s="34" t="s">
        <v>583</v>
      </c>
      <c r="C353" s="60" t="s">
        <v>584</v>
      </c>
      <c r="D353" s="60">
        <v>1</v>
      </c>
    </row>
    <row r="354" spans="1:4">
      <c r="A354" s="34" t="s">
        <v>233</v>
      </c>
      <c r="B354" s="34" t="s">
        <v>585</v>
      </c>
      <c r="C354" s="60" t="s">
        <v>584</v>
      </c>
      <c r="D354" s="60">
        <v>1</v>
      </c>
    </row>
    <row r="355" spans="1:4">
      <c r="A355" s="34" t="s">
        <v>233</v>
      </c>
      <c r="B355" s="34" t="s">
        <v>586</v>
      </c>
      <c r="C355" s="60" t="s">
        <v>308</v>
      </c>
      <c r="D355" s="60">
        <v>5</v>
      </c>
    </row>
    <row r="356" spans="1:4">
      <c r="A356" s="34" t="s">
        <v>233</v>
      </c>
      <c r="B356" s="34" t="s">
        <v>587</v>
      </c>
      <c r="C356" s="60" t="s">
        <v>275</v>
      </c>
      <c r="D356" s="60">
        <v>5</v>
      </c>
    </row>
    <row r="357" spans="1:4">
      <c r="A357" s="34" t="s">
        <v>233</v>
      </c>
      <c r="B357" s="34" t="s">
        <v>588</v>
      </c>
      <c r="C357" s="60" t="s">
        <v>589</v>
      </c>
      <c r="D357" s="60">
        <v>5</v>
      </c>
    </row>
    <row r="358" spans="1:4">
      <c r="A358" s="34" t="s">
        <v>233</v>
      </c>
      <c r="B358" s="34" t="s">
        <v>590</v>
      </c>
      <c r="C358" s="60" t="s">
        <v>436</v>
      </c>
      <c r="D358" s="60">
        <v>2</v>
      </c>
    </row>
    <row r="359" spans="1:4">
      <c r="A359" s="34" t="s">
        <v>233</v>
      </c>
      <c r="B359" s="34" t="s">
        <v>591</v>
      </c>
      <c r="C359" s="60" t="s">
        <v>436</v>
      </c>
      <c r="D359" s="60">
        <v>5</v>
      </c>
    </row>
    <row r="360" spans="1:4">
      <c r="A360" s="34" t="s">
        <v>233</v>
      </c>
      <c r="B360" s="34" t="s">
        <v>592</v>
      </c>
      <c r="C360" s="60" t="s">
        <v>321</v>
      </c>
      <c r="D360" s="60">
        <v>5</v>
      </c>
    </row>
    <row r="361" spans="1:4">
      <c r="A361" s="34" t="s">
        <v>233</v>
      </c>
      <c r="B361" s="34" t="s">
        <v>593</v>
      </c>
      <c r="C361" s="60" t="s">
        <v>164</v>
      </c>
      <c r="D361" s="60">
        <v>3</v>
      </c>
    </row>
    <row r="362" spans="1:4">
      <c r="A362" s="34" t="s">
        <v>233</v>
      </c>
      <c r="B362" s="34" t="s">
        <v>594</v>
      </c>
      <c r="C362" s="60" t="s">
        <v>457</v>
      </c>
      <c r="D362" s="60">
        <v>5</v>
      </c>
    </row>
    <row r="363" spans="1:4">
      <c r="A363" s="34" t="s">
        <v>233</v>
      </c>
      <c r="B363" s="34" t="s">
        <v>595</v>
      </c>
      <c r="C363" s="60" t="s">
        <v>457</v>
      </c>
      <c r="D363" s="60">
        <v>5</v>
      </c>
    </row>
    <row r="364" spans="1:4">
      <c r="A364" s="34" t="s">
        <v>233</v>
      </c>
      <c r="B364" s="34" t="s">
        <v>596</v>
      </c>
      <c r="C364" s="60" t="s">
        <v>350</v>
      </c>
      <c r="D364" s="60">
        <v>5</v>
      </c>
    </row>
    <row r="365" spans="1:4">
      <c r="A365" s="34" t="s">
        <v>233</v>
      </c>
      <c r="B365" s="34" t="s">
        <v>597</v>
      </c>
      <c r="C365" s="60" t="s">
        <v>598</v>
      </c>
      <c r="D365" s="60">
        <v>5</v>
      </c>
    </row>
    <row r="366" spans="1:4">
      <c r="A366" s="34" t="s">
        <v>233</v>
      </c>
      <c r="B366" s="34" t="s">
        <v>599</v>
      </c>
      <c r="C366" s="60" t="s">
        <v>600</v>
      </c>
      <c r="D366" s="60">
        <v>5</v>
      </c>
    </row>
    <row r="367" spans="1:4">
      <c r="A367" s="34" t="s">
        <v>233</v>
      </c>
      <c r="B367" s="34" t="s">
        <v>601</v>
      </c>
      <c r="C367" s="60" t="s">
        <v>558</v>
      </c>
      <c r="D367" s="60">
        <v>6</v>
      </c>
    </row>
    <row r="368" spans="1:4">
      <c r="A368" s="34" t="s">
        <v>233</v>
      </c>
      <c r="B368" s="34" t="s">
        <v>602</v>
      </c>
      <c r="C368" s="60" t="s">
        <v>321</v>
      </c>
      <c r="D368" s="60">
        <v>5</v>
      </c>
    </row>
    <row r="369" spans="1:4">
      <c r="A369" s="34" t="s">
        <v>233</v>
      </c>
      <c r="B369" s="34" t="s">
        <v>603</v>
      </c>
      <c r="C369" s="60" t="s">
        <v>164</v>
      </c>
      <c r="D369" s="60">
        <v>4</v>
      </c>
    </row>
    <row r="370" spans="1:4">
      <c r="A370" s="34" t="s">
        <v>233</v>
      </c>
      <c r="B370" s="34" t="s">
        <v>604</v>
      </c>
      <c r="C370" s="60" t="s">
        <v>605</v>
      </c>
      <c r="D370" s="60">
        <v>1</v>
      </c>
    </row>
    <row r="371" spans="1:4">
      <c r="A371" s="34" t="s">
        <v>233</v>
      </c>
      <c r="B371" s="34" t="s">
        <v>606</v>
      </c>
      <c r="C371" s="60" t="s">
        <v>466</v>
      </c>
      <c r="D371" s="60">
        <v>5</v>
      </c>
    </row>
    <row r="372" spans="1:4">
      <c r="A372" s="34" t="s">
        <v>233</v>
      </c>
      <c r="B372" s="34" t="s">
        <v>607</v>
      </c>
      <c r="C372" s="60" t="s">
        <v>608</v>
      </c>
      <c r="D372" s="60">
        <v>5</v>
      </c>
    </row>
    <row r="373" spans="1:4">
      <c r="A373" s="34" t="s">
        <v>233</v>
      </c>
      <c r="B373" s="34" t="s">
        <v>609</v>
      </c>
      <c r="C373" s="60" t="s">
        <v>610</v>
      </c>
      <c r="D373" s="60">
        <v>1</v>
      </c>
    </row>
    <row r="374" spans="1:4">
      <c r="A374" s="34" t="s">
        <v>233</v>
      </c>
      <c r="B374" s="34" t="s">
        <v>611</v>
      </c>
      <c r="C374" s="60" t="s">
        <v>612</v>
      </c>
      <c r="D374" s="60">
        <v>4</v>
      </c>
    </row>
    <row r="375" spans="1:4">
      <c r="A375" s="34" t="s">
        <v>233</v>
      </c>
      <c r="B375" s="34" t="s">
        <v>613</v>
      </c>
      <c r="C375" s="60" t="s">
        <v>612</v>
      </c>
      <c r="D375" s="60">
        <v>4</v>
      </c>
    </row>
    <row r="376" spans="1:4">
      <c r="A376" s="34" t="s">
        <v>233</v>
      </c>
      <c r="B376" s="34" t="s">
        <v>614</v>
      </c>
      <c r="C376" s="60" t="s">
        <v>241</v>
      </c>
      <c r="D376" s="60">
        <v>3</v>
      </c>
    </row>
    <row r="377" spans="1:4">
      <c r="A377" s="34" t="s">
        <v>233</v>
      </c>
      <c r="B377" s="34" t="s">
        <v>615</v>
      </c>
      <c r="C377" s="60" t="s">
        <v>241</v>
      </c>
      <c r="D377" s="60">
        <v>3</v>
      </c>
    </row>
    <row r="378" spans="1:4">
      <c r="A378" s="34" t="s">
        <v>233</v>
      </c>
      <c r="B378" s="34" t="s">
        <v>616</v>
      </c>
      <c r="C378" s="60" t="s">
        <v>617</v>
      </c>
      <c r="D378" s="60">
        <v>5</v>
      </c>
    </row>
    <row r="379" spans="1:4">
      <c r="A379" s="34" t="s">
        <v>233</v>
      </c>
      <c r="B379" s="34" t="s">
        <v>618</v>
      </c>
      <c r="C379" s="60" t="s">
        <v>619</v>
      </c>
      <c r="D379" s="60">
        <v>1</v>
      </c>
    </row>
    <row r="380" spans="1:4">
      <c r="A380" s="34" t="s">
        <v>233</v>
      </c>
      <c r="B380" s="34" t="s">
        <v>620</v>
      </c>
      <c r="C380" s="60" t="s">
        <v>545</v>
      </c>
      <c r="D380" s="60">
        <v>3</v>
      </c>
    </row>
    <row r="381" spans="1:4">
      <c r="A381" s="34" t="s">
        <v>233</v>
      </c>
      <c r="B381" s="34" t="s">
        <v>621</v>
      </c>
      <c r="C381" s="60" t="s">
        <v>622</v>
      </c>
      <c r="D381" s="60">
        <v>5</v>
      </c>
    </row>
    <row r="382" spans="1:4">
      <c r="A382" s="34" t="s">
        <v>233</v>
      </c>
      <c r="B382" s="34" t="s">
        <v>623</v>
      </c>
      <c r="C382" s="60" t="s">
        <v>457</v>
      </c>
      <c r="D382" s="60">
        <v>5</v>
      </c>
    </row>
    <row r="383" spans="1:4">
      <c r="A383" s="34" t="s">
        <v>233</v>
      </c>
      <c r="B383" s="34" t="s">
        <v>624</v>
      </c>
      <c r="C383" s="60" t="s">
        <v>625</v>
      </c>
      <c r="D383" s="60">
        <v>1</v>
      </c>
    </row>
    <row r="384" spans="1:4">
      <c r="A384" s="34" t="s">
        <v>233</v>
      </c>
      <c r="B384" s="34" t="s">
        <v>626</v>
      </c>
      <c r="C384" s="60" t="s">
        <v>301</v>
      </c>
      <c r="D384" s="60">
        <v>1</v>
      </c>
    </row>
    <row r="385" spans="1:4">
      <c r="A385" s="34" t="s">
        <v>233</v>
      </c>
      <c r="B385" s="34" t="s">
        <v>627</v>
      </c>
      <c r="C385" s="60" t="s">
        <v>288</v>
      </c>
      <c r="D385" s="60">
        <v>1</v>
      </c>
    </row>
    <row r="386" spans="1:4">
      <c r="A386" s="34" t="s">
        <v>233</v>
      </c>
      <c r="B386" s="34" t="s">
        <v>628</v>
      </c>
      <c r="C386" s="60" t="s">
        <v>294</v>
      </c>
      <c r="D386" s="60">
        <v>5</v>
      </c>
    </row>
    <row r="387" spans="1:4">
      <c r="A387" s="34" t="s">
        <v>233</v>
      </c>
      <c r="B387" s="34" t="s">
        <v>629</v>
      </c>
      <c r="C387" s="60" t="s">
        <v>630</v>
      </c>
      <c r="D387" s="60">
        <v>5</v>
      </c>
    </row>
    <row r="388" spans="1:4">
      <c r="A388" s="34" t="s">
        <v>233</v>
      </c>
      <c r="B388" s="34" t="s">
        <v>631</v>
      </c>
      <c r="C388" s="60" t="s">
        <v>436</v>
      </c>
      <c r="D388" s="60">
        <v>3</v>
      </c>
    </row>
    <row r="389" spans="1:4">
      <c r="A389" s="34" t="s">
        <v>233</v>
      </c>
      <c r="B389" s="34" t="s">
        <v>632</v>
      </c>
      <c r="C389" s="60" t="s">
        <v>633</v>
      </c>
      <c r="D389" s="60">
        <v>1</v>
      </c>
    </row>
    <row r="390" spans="1:4">
      <c r="A390" s="34" t="s">
        <v>233</v>
      </c>
      <c r="B390" s="34" t="s">
        <v>634</v>
      </c>
      <c r="C390" s="60">
        <v>2265</v>
      </c>
      <c r="D390" s="60">
        <v>1</v>
      </c>
    </row>
    <row r="391" spans="1:4">
      <c r="A391" s="34" t="s">
        <v>233</v>
      </c>
      <c r="B391" s="34" t="s">
        <v>635</v>
      </c>
      <c r="C391" s="60" t="s">
        <v>372</v>
      </c>
      <c r="D391" s="60">
        <v>5</v>
      </c>
    </row>
    <row r="392" spans="1:4">
      <c r="A392" s="34" t="s">
        <v>233</v>
      </c>
      <c r="B392" s="34" t="s">
        <v>636</v>
      </c>
      <c r="C392" s="60" t="s">
        <v>350</v>
      </c>
      <c r="D392" s="60">
        <v>5</v>
      </c>
    </row>
    <row r="393" spans="1:4">
      <c r="A393" s="34" t="s">
        <v>233</v>
      </c>
      <c r="B393" s="34" t="s">
        <v>637</v>
      </c>
      <c r="C393" s="60" t="s">
        <v>372</v>
      </c>
      <c r="D393" s="60">
        <v>5</v>
      </c>
    </row>
    <row r="394" spans="1:4">
      <c r="A394" s="34" t="s">
        <v>233</v>
      </c>
      <c r="B394" s="34" t="s">
        <v>638</v>
      </c>
      <c r="C394" s="60" t="s">
        <v>639</v>
      </c>
      <c r="D394" s="60">
        <v>5</v>
      </c>
    </row>
    <row r="395" spans="1:4">
      <c r="A395" s="34" t="s">
        <v>233</v>
      </c>
      <c r="B395" s="34" t="s">
        <v>640</v>
      </c>
      <c r="C395" s="60" t="s">
        <v>474</v>
      </c>
      <c r="D395" s="60">
        <v>4</v>
      </c>
    </row>
    <row r="396" spans="1:4">
      <c r="A396" s="34" t="s">
        <v>233</v>
      </c>
      <c r="B396" s="34" t="s">
        <v>641</v>
      </c>
      <c r="C396" s="60" t="s">
        <v>642</v>
      </c>
      <c r="D396" s="60">
        <v>1</v>
      </c>
    </row>
    <row r="397" spans="1:4">
      <c r="A397" s="34" t="s">
        <v>233</v>
      </c>
      <c r="B397" s="34" t="s">
        <v>643</v>
      </c>
      <c r="C397" s="60" t="s">
        <v>164</v>
      </c>
      <c r="D397" s="60">
        <v>5</v>
      </c>
    </row>
    <row r="398" spans="1:4">
      <c r="A398" s="34" t="s">
        <v>233</v>
      </c>
      <c r="B398" s="34" t="s">
        <v>644</v>
      </c>
      <c r="C398" s="60" t="s">
        <v>645</v>
      </c>
      <c r="D398" s="60">
        <v>3</v>
      </c>
    </row>
    <row r="399" spans="1:4">
      <c r="A399" s="34" t="s">
        <v>233</v>
      </c>
      <c r="B399" s="34" t="s">
        <v>646</v>
      </c>
      <c r="C399" s="60" t="s">
        <v>647</v>
      </c>
      <c r="D399" s="60">
        <v>6</v>
      </c>
    </row>
    <row r="400" spans="1:4">
      <c r="A400" s="34" t="s">
        <v>233</v>
      </c>
      <c r="B400" s="34" t="s">
        <v>648</v>
      </c>
      <c r="C400" s="60" t="s">
        <v>335</v>
      </c>
      <c r="D400" s="60">
        <v>5</v>
      </c>
    </row>
    <row r="401" spans="1:4">
      <c r="A401" s="34" t="s">
        <v>233</v>
      </c>
      <c r="B401" s="34" t="s">
        <v>649</v>
      </c>
      <c r="C401" s="60" t="s">
        <v>650</v>
      </c>
      <c r="D401" s="60">
        <v>5</v>
      </c>
    </row>
    <row r="402" spans="1:4">
      <c r="A402" s="34" t="s">
        <v>233</v>
      </c>
      <c r="B402" s="34" t="s">
        <v>651</v>
      </c>
      <c r="C402" s="60" t="s">
        <v>436</v>
      </c>
      <c r="D402" s="60">
        <v>5</v>
      </c>
    </row>
    <row r="403" spans="1:4">
      <c r="A403" s="34" t="s">
        <v>233</v>
      </c>
      <c r="B403" s="34" t="s">
        <v>652</v>
      </c>
      <c r="C403" s="60" t="s">
        <v>457</v>
      </c>
      <c r="D403" s="60">
        <v>5</v>
      </c>
    </row>
    <row r="404" spans="1:4">
      <c r="A404" s="34" t="s">
        <v>233</v>
      </c>
      <c r="B404" s="34" t="s">
        <v>653</v>
      </c>
      <c r="C404" s="60" t="s">
        <v>654</v>
      </c>
      <c r="D404" s="60">
        <v>1</v>
      </c>
    </row>
    <row r="405" spans="1:4">
      <c r="A405" s="34" t="s">
        <v>233</v>
      </c>
      <c r="B405" s="34" t="s">
        <v>655</v>
      </c>
      <c r="C405" s="60" t="s">
        <v>656</v>
      </c>
      <c r="D405" s="60">
        <v>5</v>
      </c>
    </row>
    <row r="406" spans="1:4">
      <c r="A406" s="34" t="s">
        <v>233</v>
      </c>
      <c r="B406" s="34" t="s">
        <v>657</v>
      </c>
      <c r="C406" s="60" t="s">
        <v>292</v>
      </c>
      <c r="D406" s="60">
        <v>5</v>
      </c>
    </row>
    <row r="407" spans="1:4">
      <c r="A407" s="34" t="s">
        <v>233</v>
      </c>
      <c r="B407" s="34" t="s">
        <v>658</v>
      </c>
      <c r="C407" s="60" t="s">
        <v>659</v>
      </c>
      <c r="D407" s="60">
        <v>5</v>
      </c>
    </row>
    <row r="408" spans="1:4">
      <c r="A408" s="34" t="s">
        <v>233</v>
      </c>
      <c r="B408" s="34" t="s">
        <v>660</v>
      </c>
      <c r="C408" s="60" t="s">
        <v>661</v>
      </c>
      <c r="D408" s="60">
        <v>2</v>
      </c>
    </row>
    <row r="409" spans="1:4">
      <c r="A409" s="34" t="s">
        <v>233</v>
      </c>
      <c r="B409" s="34" t="s">
        <v>662</v>
      </c>
      <c r="C409" s="60" t="s">
        <v>663</v>
      </c>
      <c r="D409" s="60">
        <v>5</v>
      </c>
    </row>
    <row r="410" spans="1:4">
      <c r="A410" s="34" t="s">
        <v>233</v>
      </c>
      <c r="B410" s="34" t="s">
        <v>664</v>
      </c>
      <c r="C410" s="60" t="s">
        <v>619</v>
      </c>
      <c r="D410" s="60">
        <v>1</v>
      </c>
    </row>
    <row r="411" spans="1:4">
      <c r="A411" s="34" t="s">
        <v>233</v>
      </c>
      <c r="B411" s="34" t="s">
        <v>665</v>
      </c>
      <c r="C411" s="60" t="s">
        <v>666</v>
      </c>
      <c r="D411" s="60">
        <v>1</v>
      </c>
    </row>
    <row r="412" spans="1:4">
      <c r="A412" s="34" t="s">
        <v>233</v>
      </c>
      <c r="B412" s="34" t="s">
        <v>667</v>
      </c>
      <c r="C412" s="60" t="s">
        <v>474</v>
      </c>
      <c r="D412" s="60">
        <v>5</v>
      </c>
    </row>
    <row r="413" spans="1:4">
      <c r="A413" s="34" t="s">
        <v>233</v>
      </c>
      <c r="B413" s="34" t="s">
        <v>668</v>
      </c>
      <c r="C413" s="60" t="s">
        <v>669</v>
      </c>
      <c r="D413" s="60">
        <v>5</v>
      </c>
    </row>
    <row r="414" spans="1:4">
      <c r="A414" s="34" t="s">
        <v>233</v>
      </c>
      <c r="B414" s="34" t="s">
        <v>670</v>
      </c>
      <c r="C414" s="60" t="s">
        <v>463</v>
      </c>
      <c r="D414" s="60">
        <v>3</v>
      </c>
    </row>
    <row r="415" spans="1:4">
      <c r="A415" s="34" t="s">
        <v>233</v>
      </c>
      <c r="B415" s="34" t="s">
        <v>671</v>
      </c>
      <c r="C415" s="60" t="s">
        <v>244</v>
      </c>
      <c r="D415" s="60">
        <v>3</v>
      </c>
    </row>
    <row r="416" spans="1:4">
      <c r="A416" s="34" t="s">
        <v>233</v>
      </c>
      <c r="B416" s="34" t="s">
        <v>672</v>
      </c>
      <c r="C416" s="60" t="s">
        <v>244</v>
      </c>
      <c r="D416" s="60">
        <v>3</v>
      </c>
    </row>
    <row r="417" spans="1:4">
      <c r="A417" s="34" t="s">
        <v>233</v>
      </c>
      <c r="B417" s="34" t="s">
        <v>673</v>
      </c>
      <c r="C417" s="60" t="s">
        <v>284</v>
      </c>
      <c r="D417" s="60">
        <v>5</v>
      </c>
    </row>
    <row r="418" spans="1:4">
      <c r="A418" s="34" t="s">
        <v>233</v>
      </c>
      <c r="B418" s="34" t="s">
        <v>674</v>
      </c>
      <c r="C418" s="60" t="s">
        <v>675</v>
      </c>
      <c r="D418" s="60">
        <v>1</v>
      </c>
    </row>
    <row r="419" spans="1:4">
      <c r="A419" s="34" t="s">
        <v>233</v>
      </c>
      <c r="B419" s="34" t="s">
        <v>676</v>
      </c>
      <c r="C419" s="60" t="s">
        <v>284</v>
      </c>
      <c r="D419" s="60">
        <v>5</v>
      </c>
    </row>
    <row r="420" spans="1:4">
      <c r="A420" s="34" t="s">
        <v>233</v>
      </c>
      <c r="B420" s="34" t="s">
        <v>677</v>
      </c>
      <c r="C420" s="60" t="s">
        <v>678</v>
      </c>
      <c r="D420" s="60">
        <v>5</v>
      </c>
    </row>
    <row r="421" spans="1:4">
      <c r="A421" s="34" t="s">
        <v>233</v>
      </c>
      <c r="B421" s="34" t="s">
        <v>679</v>
      </c>
      <c r="C421" s="60" t="s">
        <v>680</v>
      </c>
      <c r="D421" s="60">
        <v>5</v>
      </c>
    </row>
    <row r="422" spans="1:4">
      <c r="A422" s="34" t="s">
        <v>233</v>
      </c>
      <c r="B422" s="34" t="s">
        <v>681</v>
      </c>
      <c r="C422" s="60" t="s">
        <v>682</v>
      </c>
      <c r="D422" s="60">
        <v>5</v>
      </c>
    </row>
    <row r="423" spans="1:4">
      <c r="A423" s="34" t="s">
        <v>233</v>
      </c>
      <c r="B423" s="34" t="s">
        <v>683</v>
      </c>
      <c r="C423" s="60" t="s">
        <v>684</v>
      </c>
      <c r="D423" s="60">
        <v>1</v>
      </c>
    </row>
    <row r="424" spans="1:4">
      <c r="A424" s="34" t="s">
        <v>233</v>
      </c>
      <c r="B424" s="34" t="s">
        <v>685</v>
      </c>
      <c r="C424" s="60" t="s">
        <v>684</v>
      </c>
      <c r="D424" s="60">
        <v>1</v>
      </c>
    </row>
    <row r="425" spans="1:4">
      <c r="A425" s="34" t="s">
        <v>233</v>
      </c>
      <c r="B425" s="34" t="s">
        <v>686</v>
      </c>
      <c r="C425" s="60" t="s">
        <v>684</v>
      </c>
      <c r="D425" s="60">
        <v>1</v>
      </c>
    </row>
    <row r="426" spans="1:4">
      <c r="A426" s="34" t="s">
        <v>233</v>
      </c>
      <c r="B426" s="34" t="s">
        <v>687</v>
      </c>
      <c r="C426" s="60" t="s">
        <v>688</v>
      </c>
      <c r="D426" s="60">
        <v>1</v>
      </c>
    </row>
    <row r="427" spans="1:4">
      <c r="A427" s="34" t="s">
        <v>233</v>
      </c>
      <c r="B427" s="34" t="s">
        <v>689</v>
      </c>
      <c r="C427" s="60" t="s">
        <v>284</v>
      </c>
      <c r="D427" s="60">
        <v>5</v>
      </c>
    </row>
    <row r="428" spans="1:4">
      <c r="A428" s="34" t="s">
        <v>233</v>
      </c>
      <c r="B428" s="34" t="s">
        <v>690</v>
      </c>
      <c r="C428" s="60" t="s">
        <v>444</v>
      </c>
      <c r="D428" s="60">
        <v>5</v>
      </c>
    </row>
    <row r="429" spans="1:4">
      <c r="A429" s="34" t="s">
        <v>233</v>
      </c>
      <c r="B429" s="34" t="s">
        <v>691</v>
      </c>
      <c r="C429" s="60" t="s">
        <v>692</v>
      </c>
      <c r="D429" s="60">
        <v>5</v>
      </c>
    </row>
    <row r="430" spans="1:4">
      <c r="A430" s="34" t="s">
        <v>233</v>
      </c>
      <c r="B430" s="34" t="s">
        <v>693</v>
      </c>
      <c r="C430" s="60" t="s">
        <v>694</v>
      </c>
      <c r="D430" s="60">
        <v>1</v>
      </c>
    </row>
    <row r="431" spans="1:4">
      <c r="A431" s="34" t="s">
        <v>233</v>
      </c>
      <c r="B431" s="34" t="s">
        <v>695</v>
      </c>
      <c r="C431" s="60" t="s">
        <v>335</v>
      </c>
      <c r="D431" s="60">
        <v>5</v>
      </c>
    </row>
    <row r="432" spans="1:4">
      <c r="A432" s="34" t="s">
        <v>233</v>
      </c>
      <c r="B432" s="34" t="s">
        <v>696</v>
      </c>
      <c r="C432" s="60" t="s">
        <v>697</v>
      </c>
      <c r="D432" s="60">
        <v>5</v>
      </c>
    </row>
    <row r="433" spans="1:4">
      <c r="A433" s="34" t="s">
        <v>233</v>
      </c>
      <c r="B433" s="34" t="s">
        <v>698</v>
      </c>
      <c r="C433" s="60" t="s">
        <v>466</v>
      </c>
      <c r="D433" s="60">
        <v>5</v>
      </c>
    </row>
    <row r="434" spans="1:4">
      <c r="A434" s="34" t="s">
        <v>233</v>
      </c>
      <c r="B434" s="34" t="s">
        <v>699</v>
      </c>
      <c r="C434" s="60" t="s">
        <v>612</v>
      </c>
      <c r="D434" s="60">
        <v>4</v>
      </c>
    </row>
    <row r="435" spans="1:4">
      <c r="A435" s="34" t="s">
        <v>233</v>
      </c>
      <c r="B435" s="34" t="s">
        <v>700</v>
      </c>
      <c r="C435" s="60" t="s">
        <v>622</v>
      </c>
      <c r="D435" s="60">
        <v>5</v>
      </c>
    </row>
    <row r="436" spans="1:4">
      <c r="A436" s="34" t="s">
        <v>233</v>
      </c>
      <c r="B436" s="34" t="s">
        <v>701</v>
      </c>
      <c r="C436" s="60" t="s">
        <v>702</v>
      </c>
      <c r="D436" s="60">
        <v>5</v>
      </c>
    </row>
    <row r="437" spans="1:4">
      <c r="A437" s="34" t="s">
        <v>233</v>
      </c>
      <c r="B437" s="34" t="s">
        <v>703</v>
      </c>
      <c r="C437" s="60" t="s">
        <v>704</v>
      </c>
      <c r="D437" s="60">
        <v>5</v>
      </c>
    </row>
    <row r="438" spans="1:4">
      <c r="A438" s="34" t="s">
        <v>233</v>
      </c>
      <c r="B438" s="34" t="s">
        <v>705</v>
      </c>
      <c r="C438" s="60" t="s">
        <v>298</v>
      </c>
      <c r="D438" s="60">
        <v>5</v>
      </c>
    </row>
    <row r="439" spans="1:4">
      <c r="A439" s="34" t="s">
        <v>233</v>
      </c>
      <c r="B439" s="34" t="s">
        <v>706</v>
      </c>
      <c r="C439" s="60" t="s">
        <v>360</v>
      </c>
      <c r="D439" s="60">
        <v>5</v>
      </c>
    </row>
    <row r="440" spans="1:4">
      <c r="A440" s="34" t="s">
        <v>233</v>
      </c>
      <c r="B440" s="34" t="s">
        <v>707</v>
      </c>
      <c r="C440" s="60" t="s">
        <v>645</v>
      </c>
      <c r="D440" s="60">
        <v>5</v>
      </c>
    </row>
    <row r="441" spans="1:4">
      <c r="A441" s="34" t="s">
        <v>233</v>
      </c>
      <c r="B441" s="34" t="s">
        <v>708</v>
      </c>
      <c r="C441" s="60" t="s">
        <v>471</v>
      </c>
      <c r="D441" s="60">
        <v>5</v>
      </c>
    </row>
    <row r="442" spans="1:4">
      <c r="A442" s="34" t="s">
        <v>233</v>
      </c>
      <c r="B442" s="34" t="s">
        <v>709</v>
      </c>
      <c r="C442" s="60" t="s">
        <v>710</v>
      </c>
      <c r="D442" s="60">
        <v>1</v>
      </c>
    </row>
    <row r="443" spans="1:4">
      <c r="A443" s="34" t="s">
        <v>233</v>
      </c>
      <c r="B443" s="34" t="s">
        <v>711</v>
      </c>
      <c r="C443" s="60" t="s">
        <v>712</v>
      </c>
      <c r="D443" s="60">
        <v>5</v>
      </c>
    </row>
    <row r="444" spans="1:4">
      <c r="A444" s="34" t="s">
        <v>233</v>
      </c>
      <c r="B444" s="34" t="s">
        <v>713</v>
      </c>
      <c r="C444" s="60" t="s">
        <v>438</v>
      </c>
      <c r="D444" s="60">
        <v>1</v>
      </c>
    </row>
    <row r="445" spans="1:4">
      <c r="A445" s="34" t="s">
        <v>233</v>
      </c>
      <c r="B445" s="34" t="s">
        <v>714</v>
      </c>
      <c r="C445" s="60" t="s">
        <v>715</v>
      </c>
      <c r="D445" s="60">
        <v>5</v>
      </c>
    </row>
    <row r="446" spans="1:4">
      <c r="A446" s="34" t="s">
        <v>233</v>
      </c>
      <c r="B446" s="34" t="s">
        <v>716</v>
      </c>
      <c r="C446" s="60" t="s">
        <v>717</v>
      </c>
      <c r="D446" s="60">
        <v>1</v>
      </c>
    </row>
    <row r="447" spans="1:4">
      <c r="A447" s="34" t="s">
        <v>233</v>
      </c>
      <c r="B447" s="34" t="s">
        <v>718</v>
      </c>
      <c r="C447" s="60" t="s">
        <v>719</v>
      </c>
      <c r="D447" s="60">
        <v>5</v>
      </c>
    </row>
    <row r="448" spans="1:4">
      <c r="A448" s="34" t="s">
        <v>233</v>
      </c>
      <c r="B448" s="34" t="s">
        <v>720</v>
      </c>
      <c r="C448" s="60" t="s">
        <v>721</v>
      </c>
      <c r="D448" s="60">
        <v>1</v>
      </c>
    </row>
    <row r="449" spans="1:4">
      <c r="A449" s="34" t="s">
        <v>233</v>
      </c>
      <c r="B449" s="34" t="s">
        <v>722</v>
      </c>
      <c r="C449" s="60" t="s">
        <v>723</v>
      </c>
      <c r="D449" s="60">
        <v>5</v>
      </c>
    </row>
    <row r="450" spans="1:4">
      <c r="A450" s="34" t="s">
        <v>233</v>
      </c>
      <c r="B450" s="34" t="s">
        <v>724</v>
      </c>
      <c r="C450" s="60" t="s">
        <v>725</v>
      </c>
      <c r="D450" s="60">
        <v>1</v>
      </c>
    </row>
    <row r="451" spans="1:4">
      <c r="A451" s="34" t="s">
        <v>233</v>
      </c>
      <c r="B451" s="34" t="s">
        <v>726</v>
      </c>
      <c r="C451" s="60" t="s">
        <v>610</v>
      </c>
      <c r="D451" s="60">
        <v>1</v>
      </c>
    </row>
    <row r="452" spans="1:4">
      <c r="A452" s="34" t="s">
        <v>233</v>
      </c>
      <c r="B452" s="34" t="s">
        <v>727</v>
      </c>
      <c r="C452" s="60" t="s">
        <v>728</v>
      </c>
      <c r="D452" s="60">
        <v>1</v>
      </c>
    </row>
    <row r="453" spans="1:4">
      <c r="A453" s="34" t="s">
        <v>233</v>
      </c>
      <c r="B453" s="34" t="s">
        <v>729</v>
      </c>
      <c r="C453" s="60" t="s">
        <v>360</v>
      </c>
      <c r="D453" s="60">
        <v>5</v>
      </c>
    </row>
    <row r="454" spans="1:4">
      <c r="A454" s="34" t="s">
        <v>233</v>
      </c>
      <c r="B454" s="34" t="s">
        <v>730</v>
      </c>
      <c r="C454" s="60" t="s">
        <v>275</v>
      </c>
      <c r="D454" s="60">
        <v>5</v>
      </c>
    </row>
    <row r="455" spans="1:4">
      <c r="A455" s="34" t="s">
        <v>233</v>
      </c>
      <c r="B455" s="34" t="s">
        <v>731</v>
      </c>
      <c r="C455" s="60" t="s">
        <v>732</v>
      </c>
      <c r="D455" s="60">
        <v>1</v>
      </c>
    </row>
    <row r="456" spans="1:4">
      <c r="A456" s="34" t="s">
        <v>233</v>
      </c>
      <c r="B456" s="34" t="s">
        <v>733</v>
      </c>
      <c r="C456" s="60" t="s">
        <v>734</v>
      </c>
      <c r="D456" s="60">
        <v>2</v>
      </c>
    </row>
    <row r="457" spans="1:4">
      <c r="A457" s="34" t="s">
        <v>233</v>
      </c>
      <c r="B457" s="34" t="s">
        <v>735</v>
      </c>
      <c r="C457" s="60" t="s">
        <v>734</v>
      </c>
      <c r="D457" s="60">
        <v>1</v>
      </c>
    </row>
    <row r="458" spans="1:4">
      <c r="A458" s="34" t="s">
        <v>233</v>
      </c>
      <c r="B458" s="34" t="s">
        <v>736</v>
      </c>
      <c r="C458" s="60" t="s">
        <v>734</v>
      </c>
      <c r="D458" s="60">
        <v>2</v>
      </c>
    </row>
    <row r="459" spans="1:4">
      <c r="A459" s="34" t="s">
        <v>233</v>
      </c>
      <c r="B459" s="34" t="s">
        <v>737</v>
      </c>
      <c r="C459" s="60" t="s">
        <v>738</v>
      </c>
      <c r="D459" s="60">
        <v>4</v>
      </c>
    </row>
    <row r="460" spans="1:4">
      <c r="A460" s="34" t="s">
        <v>233</v>
      </c>
      <c r="B460" s="34" t="s">
        <v>739</v>
      </c>
      <c r="C460" s="60" t="s">
        <v>164</v>
      </c>
      <c r="D460" s="60">
        <v>5</v>
      </c>
    </row>
    <row r="461" spans="1:4">
      <c r="A461" s="34" t="s">
        <v>233</v>
      </c>
      <c r="B461" s="34" t="s">
        <v>740</v>
      </c>
      <c r="C461" s="60" t="s">
        <v>535</v>
      </c>
      <c r="D461" s="60">
        <v>5</v>
      </c>
    </row>
    <row r="462" spans="1:4">
      <c r="A462" s="34" t="s">
        <v>233</v>
      </c>
      <c r="B462" s="34" t="s">
        <v>741</v>
      </c>
      <c r="C462" s="60" t="s">
        <v>457</v>
      </c>
      <c r="D462" s="60">
        <v>5</v>
      </c>
    </row>
    <row r="463" spans="1:4">
      <c r="A463" s="34" t="s">
        <v>233</v>
      </c>
      <c r="B463" s="34" t="s">
        <v>742</v>
      </c>
      <c r="C463" s="60" t="s">
        <v>444</v>
      </c>
      <c r="D463" s="60">
        <v>5</v>
      </c>
    </row>
    <row r="464" spans="1:4">
      <c r="A464" s="34" t="s">
        <v>233</v>
      </c>
      <c r="B464" s="34" t="s">
        <v>743</v>
      </c>
      <c r="C464" s="60" t="s">
        <v>448</v>
      </c>
      <c r="D464" s="60">
        <v>5</v>
      </c>
    </row>
    <row r="465" spans="1:4">
      <c r="A465" s="34" t="s">
        <v>233</v>
      </c>
      <c r="B465" s="34" t="s">
        <v>744</v>
      </c>
      <c r="C465" s="60" t="s">
        <v>745</v>
      </c>
      <c r="D465" s="60">
        <v>5</v>
      </c>
    </row>
    <row r="466" spans="1:4">
      <c r="A466" s="34" t="s">
        <v>233</v>
      </c>
      <c r="B466" s="34" t="s">
        <v>746</v>
      </c>
      <c r="C466" s="60" t="s">
        <v>364</v>
      </c>
      <c r="D466" s="60">
        <v>2</v>
      </c>
    </row>
    <row r="467" spans="1:4">
      <c r="A467" s="34" t="s">
        <v>233</v>
      </c>
      <c r="B467" s="34" t="s">
        <v>747</v>
      </c>
      <c r="C467" s="60" t="s">
        <v>436</v>
      </c>
      <c r="D467" s="60">
        <v>3</v>
      </c>
    </row>
    <row r="468" spans="1:4">
      <c r="A468" s="34" t="s">
        <v>233</v>
      </c>
      <c r="B468" s="34" t="s">
        <v>748</v>
      </c>
      <c r="C468" s="60" t="s">
        <v>622</v>
      </c>
      <c r="D468" s="60">
        <v>5</v>
      </c>
    </row>
    <row r="469" spans="1:4">
      <c r="A469" s="34" t="s">
        <v>233</v>
      </c>
      <c r="B469" s="34" t="s">
        <v>749</v>
      </c>
      <c r="C469" s="60" t="s">
        <v>463</v>
      </c>
      <c r="D469" s="60">
        <v>3</v>
      </c>
    </row>
    <row r="470" spans="1:4">
      <c r="A470" s="34" t="s">
        <v>233</v>
      </c>
      <c r="B470" s="34" t="s">
        <v>750</v>
      </c>
      <c r="C470" s="60" t="s">
        <v>751</v>
      </c>
      <c r="D470" s="60">
        <v>5</v>
      </c>
    </row>
    <row r="471" spans="1:4">
      <c r="A471" s="34" t="s">
        <v>233</v>
      </c>
      <c r="B471" s="34" t="s">
        <v>752</v>
      </c>
      <c r="C471" s="60" t="s">
        <v>463</v>
      </c>
      <c r="D471" s="60">
        <v>3</v>
      </c>
    </row>
    <row r="472" spans="1:4">
      <c r="A472" s="34" t="s">
        <v>233</v>
      </c>
      <c r="B472" s="34" t="s">
        <v>753</v>
      </c>
      <c r="C472" s="60" t="s">
        <v>754</v>
      </c>
      <c r="D472" s="60">
        <v>1</v>
      </c>
    </row>
    <row r="473" spans="1:4">
      <c r="A473" s="34" t="s">
        <v>233</v>
      </c>
      <c r="B473" s="34" t="s">
        <v>755</v>
      </c>
      <c r="C473" s="60" t="s">
        <v>600</v>
      </c>
      <c r="D473" s="60">
        <v>5</v>
      </c>
    </row>
    <row r="474" spans="1:4">
      <c r="A474" s="34" t="s">
        <v>233</v>
      </c>
      <c r="B474" s="34" t="s">
        <v>756</v>
      </c>
      <c r="C474" s="60" t="s">
        <v>577</v>
      </c>
      <c r="D474" s="60">
        <v>5</v>
      </c>
    </row>
    <row r="475" spans="1:4">
      <c r="A475" s="34" t="s">
        <v>233</v>
      </c>
      <c r="B475" s="34" t="s">
        <v>757</v>
      </c>
      <c r="C475" s="60" t="s">
        <v>758</v>
      </c>
      <c r="D475" s="60">
        <v>5</v>
      </c>
    </row>
    <row r="476" spans="1:4">
      <c r="A476" s="34" t="s">
        <v>233</v>
      </c>
      <c r="B476" s="34" t="s">
        <v>759</v>
      </c>
      <c r="C476" s="60" t="s">
        <v>680</v>
      </c>
      <c r="D476" s="60">
        <v>5</v>
      </c>
    </row>
    <row r="477" spans="1:4">
      <c r="A477" s="34" t="s">
        <v>233</v>
      </c>
      <c r="B477" s="34" t="s">
        <v>760</v>
      </c>
      <c r="C477" s="60" t="s">
        <v>761</v>
      </c>
      <c r="D477" s="60">
        <v>1</v>
      </c>
    </row>
    <row r="478" spans="1:4">
      <c r="A478" s="34" t="s">
        <v>233</v>
      </c>
      <c r="B478" s="34" t="s">
        <v>762</v>
      </c>
      <c r="C478" s="60" t="s">
        <v>763</v>
      </c>
      <c r="D478" s="60">
        <v>1</v>
      </c>
    </row>
    <row r="479" spans="1:4">
      <c r="A479" s="34" t="s">
        <v>233</v>
      </c>
      <c r="B479" s="34" t="s">
        <v>764</v>
      </c>
      <c r="C479" s="60" t="s">
        <v>164</v>
      </c>
      <c r="D479" s="60">
        <v>4</v>
      </c>
    </row>
    <row r="480" spans="1:4">
      <c r="A480" s="34" t="s">
        <v>233</v>
      </c>
      <c r="B480" s="34" t="s">
        <v>765</v>
      </c>
      <c r="C480" s="60" t="s">
        <v>715</v>
      </c>
      <c r="D480" s="60">
        <v>3</v>
      </c>
    </row>
    <row r="481" spans="1:4">
      <c r="A481" s="34" t="s">
        <v>233</v>
      </c>
      <c r="B481" s="34" t="s">
        <v>766</v>
      </c>
      <c r="C481" s="60" t="s">
        <v>566</v>
      </c>
      <c r="D481" s="60">
        <v>1</v>
      </c>
    </row>
    <row r="482" spans="1:4">
      <c r="A482" s="34" t="s">
        <v>233</v>
      </c>
      <c r="B482" s="34" t="s">
        <v>767</v>
      </c>
      <c r="C482" s="60" t="s">
        <v>566</v>
      </c>
      <c r="D482" s="60">
        <v>1</v>
      </c>
    </row>
    <row r="483" spans="1:4">
      <c r="A483" s="34" t="s">
        <v>233</v>
      </c>
      <c r="B483" s="34" t="s">
        <v>768</v>
      </c>
      <c r="C483" s="60" t="s">
        <v>680</v>
      </c>
      <c r="D483" s="60">
        <v>5</v>
      </c>
    </row>
    <row r="484" spans="1:4">
      <c r="A484" s="34" t="s">
        <v>233</v>
      </c>
      <c r="B484" s="34" t="s">
        <v>769</v>
      </c>
      <c r="C484" s="60" t="s">
        <v>770</v>
      </c>
      <c r="D484" s="60">
        <v>5</v>
      </c>
    </row>
    <row r="485" spans="1:4">
      <c r="A485" s="34" t="s">
        <v>233</v>
      </c>
      <c r="B485" s="34" t="s">
        <v>771</v>
      </c>
      <c r="C485" s="60">
        <v>2570</v>
      </c>
      <c r="D485" s="60">
        <v>1</v>
      </c>
    </row>
    <row r="486" spans="1:4">
      <c r="A486" s="34" t="s">
        <v>233</v>
      </c>
      <c r="B486" s="34" t="s">
        <v>772</v>
      </c>
      <c r="C486" s="60" t="s">
        <v>630</v>
      </c>
      <c r="D486" s="60">
        <v>5</v>
      </c>
    </row>
    <row r="487" spans="1:4">
      <c r="A487" s="34" t="s">
        <v>233</v>
      </c>
      <c r="B487" s="34" t="s">
        <v>773</v>
      </c>
      <c r="C487" s="60" t="s">
        <v>774</v>
      </c>
      <c r="D487" s="60">
        <v>5</v>
      </c>
    </row>
    <row r="488" spans="1:4">
      <c r="A488" s="34" t="s">
        <v>233</v>
      </c>
      <c r="B488" s="34" t="s">
        <v>775</v>
      </c>
      <c r="C488" s="60" t="s">
        <v>776</v>
      </c>
      <c r="D488" s="60">
        <v>1</v>
      </c>
    </row>
    <row r="489" spans="1:4">
      <c r="A489" s="34" t="s">
        <v>233</v>
      </c>
      <c r="B489" s="34" t="s">
        <v>777</v>
      </c>
      <c r="C489" s="60" t="s">
        <v>778</v>
      </c>
      <c r="D489" s="60">
        <v>5</v>
      </c>
    </row>
    <row r="490" spans="1:4">
      <c r="A490" s="34" t="s">
        <v>233</v>
      </c>
      <c r="B490" s="34" t="s">
        <v>779</v>
      </c>
      <c r="C490" s="60" t="s">
        <v>780</v>
      </c>
      <c r="D490" s="60">
        <v>5</v>
      </c>
    </row>
    <row r="491" spans="1:4">
      <c r="A491" s="34" t="s">
        <v>233</v>
      </c>
      <c r="B491" s="34" t="s">
        <v>781</v>
      </c>
      <c r="C491" s="60" t="s">
        <v>782</v>
      </c>
      <c r="D491" s="60">
        <v>5</v>
      </c>
    </row>
    <row r="492" spans="1:4">
      <c r="A492" s="34" t="s">
        <v>233</v>
      </c>
      <c r="B492" s="34" t="s">
        <v>783</v>
      </c>
      <c r="C492" s="60" t="s">
        <v>352</v>
      </c>
      <c r="D492" s="60">
        <v>4</v>
      </c>
    </row>
    <row r="493" spans="1:4">
      <c r="A493" s="34" t="s">
        <v>233</v>
      </c>
      <c r="B493" s="34" t="s">
        <v>784</v>
      </c>
      <c r="C493" s="60" t="s">
        <v>292</v>
      </c>
      <c r="D493" s="60">
        <v>5</v>
      </c>
    </row>
    <row r="494" spans="1:4">
      <c r="A494" s="34" t="s">
        <v>233</v>
      </c>
      <c r="B494" s="34" t="s">
        <v>785</v>
      </c>
      <c r="C494" s="60" t="s">
        <v>352</v>
      </c>
      <c r="D494" s="60">
        <v>5</v>
      </c>
    </row>
    <row r="495" spans="1:4">
      <c r="A495" s="34" t="s">
        <v>233</v>
      </c>
      <c r="B495" s="34" t="s">
        <v>786</v>
      </c>
      <c r="C495" s="60" t="s">
        <v>787</v>
      </c>
      <c r="D495" s="60">
        <v>5</v>
      </c>
    </row>
    <row r="496" spans="1:4">
      <c r="A496" s="34" t="s">
        <v>233</v>
      </c>
      <c r="B496" s="34" t="s">
        <v>788</v>
      </c>
      <c r="C496" s="60" t="s">
        <v>550</v>
      </c>
      <c r="D496" s="60">
        <v>1</v>
      </c>
    </row>
    <row r="497" spans="1:4">
      <c r="A497" s="34" t="s">
        <v>233</v>
      </c>
      <c r="B497" s="34" t="s">
        <v>789</v>
      </c>
      <c r="C497" s="60" t="s">
        <v>550</v>
      </c>
      <c r="D497" s="60">
        <v>1</v>
      </c>
    </row>
    <row r="498" spans="1:4">
      <c r="A498" s="34" t="s">
        <v>233</v>
      </c>
      <c r="B498" s="34" t="s">
        <v>790</v>
      </c>
      <c r="C498" s="60" t="s">
        <v>645</v>
      </c>
      <c r="D498" s="60">
        <v>3</v>
      </c>
    </row>
    <row r="499" spans="1:4">
      <c r="A499" s="34" t="s">
        <v>233</v>
      </c>
      <c r="B499" s="34" t="s">
        <v>791</v>
      </c>
      <c r="C499" s="60" t="s">
        <v>433</v>
      </c>
      <c r="D499" s="60">
        <v>1</v>
      </c>
    </row>
    <row r="500" spans="1:4">
      <c r="A500" s="34" t="s">
        <v>233</v>
      </c>
      <c r="B500" s="34" t="s">
        <v>792</v>
      </c>
      <c r="C500" s="60" t="s">
        <v>433</v>
      </c>
      <c r="D500" s="60">
        <v>1</v>
      </c>
    </row>
    <row r="501" spans="1:4">
      <c r="A501" s="34" t="s">
        <v>233</v>
      </c>
      <c r="B501" s="34" t="s">
        <v>793</v>
      </c>
      <c r="C501" s="60" t="s">
        <v>794</v>
      </c>
      <c r="D501" s="60">
        <v>6</v>
      </c>
    </row>
    <row r="502" spans="1:4">
      <c r="A502" s="34" t="s">
        <v>233</v>
      </c>
      <c r="B502" s="34" t="s">
        <v>795</v>
      </c>
      <c r="C502" s="60" t="s">
        <v>356</v>
      </c>
      <c r="D502" s="60">
        <v>5</v>
      </c>
    </row>
    <row r="503" spans="1:4">
      <c r="A503" s="34" t="s">
        <v>233</v>
      </c>
      <c r="B503" s="34" t="s">
        <v>796</v>
      </c>
      <c r="C503" s="60" t="s">
        <v>797</v>
      </c>
      <c r="D503" s="60">
        <v>5</v>
      </c>
    </row>
    <row r="504" spans="1:4">
      <c r="A504" s="34" t="s">
        <v>233</v>
      </c>
      <c r="B504" s="34" t="s">
        <v>798</v>
      </c>
      <c r="C504" s="60" t="s">
        <v>799</v>
      </c>
      <c r="D504" s="60">
        <v>5</v>
      </c>
    </row>
    <row r="505" spans="1:4">
      <c r="A505" s="34" t="s">
        <v>233</v>
      </c>
      <c r="B505" s="34" t="s">
        <v>800</v>
      </c>
      <c r="C505" s="60" t="s">
        <v>778</v>
      </c>
      <c r="D505" s="60">
        <v>5</v>
      </c>
    </row>
    <row r="506" spans="1:4">
      <c r="A506" s="34" t="s">
        <v>233</v>
      </c>
      <c r="B506" s="34" t="s">
        <v>801</v>
      </c>
      <c r="C506" s="60" t="s">
        <v>241</v>
      </c>
      <c r="D506" s="60">
        <v>5</v>
      </c>
    </row>
    <row r="507" spans="1:4">
      <c r="A507" s="34" t="s">
        <v>233</v>
      </c>
      <c r="B507" s="34" t="s">
        <v>802</v>
      </c>
      <c r="C507" s="60" t="s">
        <v>719</v>
      </c>
      <c r="D507" s="60">
        <v>5</v>
      </c>
    </row>
    <row r="508" spans="1:4">
      <c r="A508" s="34" t="s">
        <v>233</v>
      </c>
      <c r="B508" s="34" t="s">
        <v>803</v>
      </c>
      <c r="C508" s="60" t="s">
        <v>102</v>
      </c>
      <c r="D508" s="60">
        <v>5</v>
      </c>
    </row>
    <row r="509" spans="1:4">
      <c r="A509" s="34" t="s">
        <v>233</v>
      </c>
      <c r="B509" s="34" t="s">
        <v>804</v>
      </c>
      <c r="C509" s="60" t="s">
        <v>805</v>
      </c>
      <c r="D509" s="60">
        <v>5</v>
      </c>
    </row>
    <row r="510" spans="1:4">
      <c r="A510" s="34" t="s">
        <v>233</v>
      </c>
      <c r="B510" s="34" t="s">
        <v>806</v>
      </c>
      <c r="C510" s="60" t="s">
        <v>612</v>
      </c>
      <c r="D510" s="60">
        <v>4</v>
      </c>
    </row>
    <row r="511" spans="1:4">
      <c r="A511" s="34" t="s">
        <v>233</v>
      </c>
      <c r="B511" s="34" t="s">
        <v>807</v>
      </c>
      <c r="C511" s="60" t="s">
        <v>808</v>
      </c>
      <c r="D511" s="60">
        <v>5</v>
      </c>
    </row>
    <row r="512" spans="1:4">
      <c r="A512" s="34" t="s">
        <v>233</v>
      </c>
      <c r="B512" s="34" t="s">
        <v>809</v>
      </c>
      <c r="C512" s="60" t="s">
        <v>787</v>
      </c>
      <c r="D512" s="60">
        <v>5</v>
      </c>
    </row>
    <row r="513" spans="1:4">
      <c r="A513" s="34" t="s">
        <v>233</v>
      </c>
      <c r="B513" s="34" t="s">
        <v>810</v>
      </c>
      <c r="C513" s="60" t="s">
        <v>457</v>
      </c>
      <c r="D513" s="60">
        <v>5</v>
      </c>
    </row>
    <row r="514" spans="1:4">
      <c r="A514" s="34" t="s">
        <v>233</v>
      </c>
      <c r="B514" s="34" t="s">
        <v>811</v>
      </c>
      <c r="C514" s="60" t="s">
        <v>533</v>
      </c>
      <c r="D514" s="60">
        <v>5</v>
      </c>
    </row>
    <row r="515" spans="1:4">
      <c r="A515" s="34" t="s">
        <v>233</v>
      </c>
      <c r="B515" s="34" t="s">
        <v>812</v>
      </c>
      <c r="C515" s="60" t="s">
        <v>294</v>
      </c>
      <c r="D515" s="60">
        <v>5</v>
      </c>
    </row>
    <row r="516" spans="1:4">
      <c r="A516" s="34" t="s">
        <v>233</v>
      </c>
      <c r="B516" s="34" t="s">
        <v>813</v>
      </c>
      <c r="C516" s="60" t="s">
        <v>723</v>
      </c>
      <c r="D516" s="60">
        <v>5</v>
      </c>
    </row>
    <row r="517" spans="1:4">
      <c r="A517" s="34" t="s">
        <v>233</v>
      </c>
      <c r="B517" s="34" t="s">
        <v>814</v>
      </c>
      <c r="C517" s="60" t="s">
        <v>312</v>
      </c>
      <c r="D517" s="60">
        <v>5</v>
      </c>
    </row>
    <row r="518" spans="1:4">
      <c r="A518" s="34" t="s">
        <v>233</v>
      </c>
      <c r="B518" s="34" t="s">
        <v>815</v>
      </c>
      <c r="C518" s="60" t="s">
        <v>816</v>
      </c>
      <c r="D518" s="60">
        <v>5</v>
      </c>
    </row>
    <row r="519" spans="1:4">
      <c r="A519" s="34" t="s">
        <v>233</v>
      </c>
      <c r="B519" s="34" t="s">
        <v>817</v>
      </c>
      <c r="C519" s="60" t="s">
        <v>356</v>
      </c>
      <c r="D519" s="60">
        <v>5</v>
      </c>
    </row>
    <row r="520" spans="1:4">
      <c r="A520" s="34" t="s">
        <v>233</v>
      </c>
      <c r="B520" s="34" t="s">
        <v>818</v>
      </c>
      <c r="C520" s="60" t="s">
        <v>531</v>
      </c>
      <c r="D520" s="60">
        <v>5</v>
      </c>
    </row>
    <row r="521" spans="1:4">
      <c r="A521" s="34" t="s">
        <v>233</v>
      </c>
      <c r="B521" s="34" t="s">
        <v>819</v>
      </c>
      <c r="C521" s="60" t="s">
        <v>820</v>
      </c>
      <c r="D521" s="60">
        <v>5</v>
      </c>
    </row>
    <row r="522" spans="1:4">
      <c r="A522" s="34" t="s">
        <v>233</v>
      </c>
      <c r="B522" s="34" t="s">
        <v>821</v>
      </c>
      <c r="C522" s="60" t="s">
        <v>372</v>
      </c>
      <c r="D522" s="60">
        <v>5</v>
      </c>
    </row>
    <row r="523" spans="1:4">
      <c r="A523" s="34" t="s">
        <v>233</v>
      </c>
      <c r="B523" s="34" t="s">
        <v>822</v>
      </c>
      <c r="C523" s="60" t="s">
        <v>518</v>
      </c>
      <c r="D523" s="60">
        <v>1</v>
      </c>
    </row>
    <row r="524" spans="1:4">
      <c r="A524" s="34" t="s">
        <v>233</v>
      </c>
      <c r="B524" s="34" t="s">
        <v>823</v>
      </c>
      <c r="C524" s="60" t="s">
        <v>474</v>
      </c>
      <c r="D524" s="60">
        <v>5</v>
      </c>
    </row>
    <row r="525" spans="1:4">
      <c r="A525" s="34" t="s">
        <v>233</v>
      </c>
      <c r="B525" s="34" t="s">
        <v>824</v>
      </c>
      <c r="C525" s="60" t="s">
        <v>589</v>
      </c>
      <c r="D525" s="60">
        <v>5</v>
      </c>
    </row>
    <row r="526" spans="1:4">
      <c r="A526" s="34" t="s">
        <v>233</v>
      </c>
      <c r="B526" s="34" t="s">
        <v>825</v>
      </c>
      <c r="C526" s="60" t="s">
        <v>826</v>
      </c>
      <c r="D526" s="60">
        <v>1</v>
      </c>
    </row>
    <row r="527" spans="1:4">
      <c r="A527" s="34" t="s">
        <v>233</v>
      </c>
      <c r="B527" s="34" t="s">
        <v>827</v>
      </c>
      <c r="C527" s="60" t="s">
        <v>828</v>
      </c>
      <c r="D527" s="60">
        <v>5</v>
      </c>
    </row>
    <row r="528" spans="1:4">
      <c r="A528" s="34" t="s">
        <v>233</v>
      </c>
      <c r="B528" s="34" t="s">
        <v>829</v>
      </c>
      <c r="C528" s="60" t="s">
        <v>830</v>
      </c>
      <c r="D528" s="60">
        <v>1</v>
      </c>
    </row>
    <row r="529" spans="1:4">
      <c r="A529" s="34" t="s">
        <v>233</v>
      </c>
      <c r="B529" s="34" t="s">
        <v>831</v>
      </c>
      <c r="C529" s="60" t="s">
        <v>252</v>
      </c>
      <c r="D529" s="60">
        <v>2</v>
      </c>
    </row>
    <row r="530" spans="1:4">
      <c r="A530" s="34" t="s">
        <v>233</v>
      </c>
      <c r="B530" s="34" t="s">
        <v>832</v>
      </c>
      <c r="C530" s="60" t="s">
        <v>350</v>
      </c>
      <c r="D530" s="60">
        <v>3</v>
      </c>
    </row>
    <row r="531" spans="1:4">
      <c r="A531" s="34" t="s">
        <v>233</v>
      </c>
      <c r="B531" s="34" t="s">
        <v>833</v>
      </c>
      <c r="C531" s="60" t="s">
        <v>608</v>
      </c>
      <c r="D531" s="60">
        <v>5</v>
      </c>
    </row>
    <row r="532" spans="1:4">
      <c r="A532" s="34" t="s">
        <v>233</v>
      </c>
      <c r="B532" s="34" t="s">
        <v>834</v>
      </c>
      <c r="C532" s="60" t="s">
        <v>265</v>
      </c>
      <c r="D532" s="60">
        <v>5</v>
      </c>
    </row>
    <row r="533" spans="1:4">
      <c r="A533" s="34" t="s">
        <v>233</v>
      </c>
      <c r="B533" s="34" t="s">
        <v>835</v>
      </c>
      <c r="C533" s="60" t="s">
        <v>836</v>
      </c>
      <c r="D533" s="60">
        <v>3</v>
      </c>
    </row>
    <row r="534" spans="1:4">
      <c r="A534" s="34" t="s">
        <v>233</v>
      </c>
      <c r="B534" s="34" t="s">
        <v>837</v>
      </c>
      <c r="C534" s="60" t="s">
        <v>721</v>
      </c>
      <c r="D534" s="60">
        <v>1</v>
      </c>
    </row>
    <row r="535" spans="1:4">
      <c r="A535" s="34" t="s">
        <v>233</v>
      </c>
      <c r="B535" s="34" t="s">
        <v>838</v>
      </c>
      <c r="C535" s="60" t="s">
        <v>385</v>
      </c>
      <c r="D535" s="60">
        <v>6</v>
      </c>
    </row>
    <row r="536" spans="1:4">
      <c r="A536" s="34" t="s">
        <v>233</v>
      </c>
      <c r="B536" s="34" t="s">
        <v>839</v>
      </c>
      <c r="C536" s="60" t="s">
        <v>466</v>
      </c>
      <c r="D536" s="60">
        <v>5</v>
      </c>
    </row>
    <row r="537" spans="1:4">
      <c r="A537" s="34" t="s">
        <v>233</v>
      </c>
      <c r="B537" s="34" t="s">
        <v>840</v>
      </c>
      <c r="C537" s="60" t="s">
        <v>335</v>
      </c>
      <c r="D537" s="60">
        <v>5</v>
      </c>
    </row>
    <row r="538" spans="1:4">
      <c r="A538" s="34" t="s">
        <v>233</v>
      </c>
      <c r="B538" s="34" t="s">
        <v>841</v>
      </c>
      <c r="C538" s="60" t="s">
        <v>842</v>
      </c>
      <c r="D538" s="60">
        <v>5</v>
      </c>
    </row>
    <row r="539" spans="1:4">
      <c r="A539" s="34" t="s">
        <v>233</v>
      </c>
      <c r="B539" s="34" t="s">
        <v>843</v>
      </c>
      <c r="C539" s="60" t="s">
        <v>366</v>
      </c>
      <c r="D539" s="60">
        <v>1</v>
      </c>
    </row>
    <row r="540" spans="1:4">
      <c r="A540" s="34" t="s">
        <v>233</v>
      </c>
      <c r="B540" s="34" t="s">
        <v>844</v>
      </c>
      <c r="C540" s="60" t="s">
        <v>845</v>
      </c>
      <c r="D540" s="60">
        <v>1</v>
      </c>
    </row>
    <row r="541" spans="1:4">
      <c r="A541" s="34" t="s">
        <v>233</v>
      </c>
      <c r="B541" s="34" t="s">
        <v>846</v>
      </c>
      <c r="C541" s="60" t="s">
        <v>776</v>
      </c>
      <c r="D541" s="60">
        <v>1</v>
      </c>
    </row>
    <row r="542" spans="1:4">
      <c r="A542" s="34" t="s">
        <v>233</v>
      </c>
      <c r="B542" s="34" t="s">
        <v>847</v>
      </c>
      <c r="C542" s="60" t="s">
        <v>848</v>
      </c>
      <c r="D542" s="60">
        <v>3</v>
      </c>
    </row>
    <row r="543" spans="1:4">
      <c r="A543" s="34" t="s">
        <v>233</v>
      </c>
      <c r="B543" s="34" t="s">
        <v>849</v>
      </c>
      <c r="C543" s="60" t="s">
        <v>697</v>
      </c>
      <c r="D543" s="60">
        <v>5</v>
      </c>
    </row>
    <row r="544" spans="1:4">
      <c r="A544" s="34" t="s">
        <v>233</v>
      </c>
      <c r="B544" s="34" t="s">
        <v>850</v>
      </c>
      <c r="C544" s="60" t="s">
        <v>851</v>
      </c>
      <c r="D544" s="60">
        <v>3</v>
      </c>
    </row>
    <row r="545" spans="1:4">
      <c r="A545" s="34" t="s">
        <v>233</v>
      </c>
      <c r="B545" s="34" t="s">
        <v>852</v>
      </c>
      <c r="C545" s="60" t="s">
        <v>853</v>
      </c>
      <c r="D545" s="60">
        <v>1</v>
      </c>
    </row>
    <row r="546" spans="1:4">
      <c r="A546" s="34" t="s">
        <v>233</v>
      </c>
      <c r="B546" s="34" t="s">
        <v>854</v>
      </c>
      <c r="C546" s="60" t="s">
        <v>392</v>
      </c>
      <c r="D546" s="60">
        <v>1</v>
      </c>
    </row>
    <row r="547" spans="1:4">
      <c r="A547" s="34" t="s">
        <v>233</v>
      </c>
      <c r="B547" s="34" t="s">
        <v>855</v>
      </c>
      <c r="C547" s="60" t="s">
        <v>856</v>
      </c>
      <c r="D547" s="60">
        <v>5</v>
      </c>
    </row>
    <row r="548" spans="1:4">
      <c r="A548" s="34" t="s">
        <v>233</v>
      </c>
      <c r="B548" s="34" t="s">
        <v>857</v>
      </c>
      <c r="C548" s="60" t="s">
        <v>858</v>
      </c>
      <c r="D548" s="60">
        <v>1</v>
      </c>
    </row>
    <row r="549" spans="1:4">
      <c r="A549" s="34" t="s">
        <v>233</v>
      </c>
      <c r="B549" s="34" t="s">
        <v>859</v>
      </c>
      <c r="C549" s="60" t="s">
        <v>273</v>
      </c>
      <c r="D549" s="60">
        <v>1</v>
      </c>
    </row>
    <row r="550" spans="1:4">
      <c r="A550" s="34" t="s">
        <v>233</v>
      </c>
      <c r="B550" s="34" t="s">
        <v>860</v>
      </c>
      <c r="C550" s="60" t="s">
        <v>861</v>
      </c>
      <c r="D550" s="60">
        <v>1</v>
      </c>
    </row>
    <row r="551" spans="1:4">
      <c r="A551" s="34" t="s">
        <v>233</v>
      </c>
      <c r="B551" s="34" t="s">
        <v>862</v>
      </c>
      <c r="C551" s="60" t="s">
        <v>715</v>
      </c>
      <c r="D551" s="60">
        <v>3</v>
      </c>
    </row>
    <row r="552" spans="1:4">
      <c r="A552" s="34" t="s">
        <v>233</v>
      </c>
      <c r="B552" s="34" t="s">
        <v>863</v>
      </c>
      <c r="C552" s="60" t="s">
        <v>864</v>
      </c>
      <c r="D552" s="60">
        <v>1</v>
      </c>
    </row>
    <row r="553" spans="1:4">
      <c r="A553" s="34" t="s">
        <v>233</v>
      </c>
      <c r="B553" s="34" t="s">
        <v>865</v>
      </c>
      <c r="C553" s="60" t="s">
        <v>680</v>
      </c>
      <c r="D553" s="60">
        <v>5</v>
      </c>
    </row>
    <row r="554" spans="1:4">
      <c r="A554" s="34" t="s">
        <v>233</v>
      </c>
      <c r="B554" s="34" t="s">
        <v>866</v>
      </c>
      <c r="C554" s="60" t="s">
        <v>867</v>
      </c>
      <c r="D554" s="60">
        <v>5</v>
      </c>
    </row>
    <row r="555" spans="1:4">
      <c r="A555" s="34" t="s">
        <v>233</v>
      </c>
      <c r="B555" s="34" t="s">
        <v>868</v>
      </c>
      <c r="C555" s="60" t="s">
        <v>368</v>
      </c>
      <c r="D555" s="60">
        <v>5</v>
      </c>
    </row>
    <row r="556" spans="1:4">
      <c r="A556" s="34" t="s">
        <v>233</v>
      </c>
      <c r="B556" s="34" t="s">
        <v>869</v>
      </c>
      <c r="C556" s="60" t="s">
        <v>870</v>
      </c>
      <c r="D556" s="60">
        <v>1</v>
      </c>
    </row>
    <row r="557" spans="1:4">
      <c r="A557" s="34" t="s">
        <v>233</v>
      </c>
      <c r="B557" s="34" t="s">
        <v>871</v>
      </c>
      <c r="C557" s="60" t="s">
        <v>321</v>
      </c>
      <c r="D557" s="60">
        <v>5</v>
      </c>
    </row>
    <row r="558" spans="1:4">
      <c r="A558" s="34" t="s">
        <v>233</v>
      </c>
      <c r="B558" s="34" t="s">
        <v>872</v>
      </c>
      <c r="C558" s="60" t="s">
        <v>719</v>
      </c>
      <c r="D558" s="60">
        <v>2</v>
      </c>
    </row>
    <row r="559" spans="1:4">
      <c r="A559" s="34" t="s">
        <v>233</v>
      </c>
      <c r="B559" s="34" t="s">
        <v>873</v>
      </c>
      <c r="C559" s="60" t="s">
        <v>598</v>
      </c>
      <c r="D559" s="60">
        <v>5</v>
      </c>
    </row>
    <row r="560" spans="1:4">
      <c r="A560" s="34" t="s">
        <v>233</v>
      </c>
      <c r="B560" s="34" t="s">
        <v>874</v>
      </c>
      <c r="C560" s="60" t="s">
        <v>875</v>
      </c>
      <c r="D560" s="60">
        <v>1</v>
      </c>
    </row>
    <row r="561" spans="1:4">
      <c r="A561" s="34" t="s">
        <v>233</v>
      </c>
      <c r="B561" s="34" t="s">
        <v>876</v>
      </c>
      <c r="C561" s="60" t="s">
        <v>877</v>
      </c>
      <c r="D561" s="60">
        <v>5</v>
      </c>
    </row>
    <row r="562" spans="1:4">
      <c r="A562" s="34" t="s">
        <v>233</v>
      </c>
      <c r="B562" s="34" t="s">
        <v>878</v>
      </c>
      <c r="C562" s="60" t="s">
        <v>374</v>
      </c>
      <c r="D562" s="60">
        <v>5</v>
      </c>
    </row>
    <row r="563" spans="1:4">
      <c r="A563" s="34" t="s">
        <v>233</v>
      </c>
      <c r="B563" s="34" t="s">
        <v>879</v>
      </c>
      <c r="C563" s="60" t="s">
        <v>610</v>
      </c>
      <c r="D563" s="60">
        <v>1</v>
      </c>
    </row>
    <row r="564" spans="1:4">
      <c r="A564" s="34" t="s">
        <v>233</v>
      </c>
      <c r="B564" s="34" t="s">
        <v>880</v>
      </c>
      <c r="C564" s="60" t="s">
        <v>881</v>
      </c>
      <c r="D564" s="60">
        <v>1</v>
      </c>
    </row>
    <row r="565" spans="1:4">
      <c r="A565" s="34" t="s">
        <v>233</v>
      </c>
      <c r="B565" s="34" t="s">
        <v>882</v>
      </c>
      <c r="C565" s="60" t="s">
        <v>715</v>
      </c>
      <c r="D565" s="60">
        <v>5</v>
      </c>
    </row>
    <row r="566" spans="1:4">
      <c r="A566" s="34" t="s">
        <v>233</v>
      </c>
      <c r="B566" s="34" t="s">
        <v>883</v>
      </c>
      <c r="C566" s="60" t="s">
        <v>842</v>
      </c>
      <c r="D566" s="60">
        <v>1</v>
      </c>
    </row>
    <row r="567" spans="1:4">
      <c r="A567" s="34" t="s">
        <v>233</v>
      </c>
      <c r="B567" s="34" t="s">
        <v>884</v>
      </c>
      <c r="C567" s="60" t="s">
        <v>885</v>
      </c>
      <c r="D567" s="60">
        <v>5</v>
      </c>
    </row>
    <row r="568" spans="1:4">
      <c r="A568" s="34" t="s">
        <v>233</v>
      </c>
      <c r="B568" s="34" t="s">
        <v>886</v>
      </c>
      <c r="C568" s="60" t="s">
        <v>887</v>
      </c>
      <c r="D568" s="60">
        <v>5</v>
      </c>
    </row>
    <row r="569" spans="1:4">
      <c r="A569" s="34" t="s">
        <v>233</v>
      </c>
      <c r="B569" s="34" t="s">
        <v>888</v>
      </c>
      <c r="C569" s="60" t="s">
        <v>889</v>
      </c>
      <c r="D569" s="60">
        <v>5</v>
      </c>
    </row>
    <row r="570" spans="1:4">
      <c r="A570" s="34" t="s">
        <v>233</v>
      </c>
      <c r="B570" s="34" t="s">
        <v>890</v>
      </c>
      <c r="C570" s="60" t="s">
        <v>891</v>
      </c>
      <c r="D570" s="60">
        <v>3</v>
      </c>
    </row>
    <row r="571" spans="1:4">
      <c r="A571" s="34" t="s">
        <v>233</v>
      </c>
      <c r="B571" s="34" t="s">
        <v>892</v>
      </c>
      <c r="C571" s="60" t="s">
        <v>893</v>
      </c>
      <c r="D571" s="60">
        <v>3</v>
      </c>
    </row>
    <row r="572" spans="1:4">
      <c r="A572" s="34" t="s">
        <v>233</v>
      </c>
      <c r="B572" s="34" t="s">
        <v>894</v>
      </c>
      <c r="C572" s="60" t="s">
        <v>535</v>
      </c>
      <c r="D572" s="60">
        <v>4</v>
      </c>
    </row>
    <row r="573" spans="1:4">
      <c r="A573" s="34" t="s">
        <v>233</v>
      </c>
      <c r="B573" s="34" t="s">
        <v>895</v>
      </c>
      <c r="C573" s="60" t="s">
        <v>342</v>
      </c>
      <c r="D573" s="60">
        <v>4</v>
      </c>
    </row>
    <row r="574" spans="1:4">
      <c r="A574" s="34" t="s">
        <v>233</v>
      </c>
      <c r="B574" s="34" t="s">
        <v>896</v>
      </c>
      <c r="C574" s="60" t="s">
        <v>715</v>
      </c>
      <c r="D574" s="60">
        <v>3</v>
      </c>
    </row>
    <row r="575" spans="1:4">
      <c r="A575" s="34" t="s">
        <v>233</v>
      </c>
      <c r="B575" s="34" t="s">
        <v>897</v>
      </c>
      <c r="C575" s="60" t="s">
        <v>898</v>
      </c>
      <c r="D575" s="60">
        <v>6</v>
      </c>
    </row>
    <row r="576" spans="1:4">
      <c r="A576" s="34" t="s">
        <v>233</v>
      </c>
      <c r="B576" s="34" t="s">
        <v>899</v>
      </c>
      <c r="C576" s="60" t="s">
        <v>900</v>
      </c>
      <c r="D576" s="60">
        <v>5</v>
      </c>
    </row>
    <row r="577" spans="1:4">
      <c r="A577" s="34" t="s">
        <v>233</v>
      </c>
      <c r="B577" s="34" t="s">
        <v>901</v>
      </c>
      <c r="C577" s="60" t="s">
        <v>902</v>
      </c>
      <c r="D577" s="60">
        <v>4</v>
      </c>
    </row>
    <row r="578" spans="1:4">
      <c r="A578" s="34" t="s">
        <v>233</v>
      </c>
      <c r="B578" s="34" t="s">
        <v>903</v>
      </c>
      <c r="C578" s="60" t="s">
        <v>342</v>
      </c>
      <c r="D578" s="60">
        <v>4</v>
      </c>
    </row>
    <row r="579" spans="1:4">
      <c r="A579" s="34" t="s">
        <v>233</v>
      </c>
      <c r="B579" s="34" t="s">
        <v>904</v>
      </c>
      <c r="C579" s="60" t="s">
        <v>356</v>
      </c>
      <c r="D579" s="60">
        <v>5</v>
      </c>
    </row>
    <row r="580" spans="1:4">
      <c r="A580" s="34" t="s">
        <v>233</v>
      </c>
      <c r="B580" s="34" t="s">
        <v>905</v>
      </c>
      <c r="C580" s="60" t="s">
        <v>331</v>
      </c>
      <c r="D580" s="60">
        <v>5</v>
      </c>
    </row>
    <row r="581" spans="1:4">
      <c r="A581" s="34" t="s">
        <v>233</v>
      </c>
      <c r="B581" s="34" t="s">
        <v>906</v>
      </c>
      <c r="C581" s="60" t="s">
        <v>235</v>
      </c>
      <c r="D581" s="60">
        <v>5</v>
      </c>
    </row>
    <row r="582" spans="1:4">
      <c r="A582" s="34" t="s">
        <v>233</v>
      </c>
      <c r="B582" s="34" t="s">
        <v>907</v>
      </c>
      <c r="C582" s="60" t="s">
        <v>908</v>
      </c>
      <c r="D582" s="60">
        <v>5</v>
      </c>
    </row>
    <row r="583" spans="1:4">
      <c r="A583" s="34" t="s">
        <v>233</v>
      </c>
      <c r="B583" s="34" t="s">
        <v>909</v>
      </c>
      <c r="C583" s="60" t="s">
        <v>692</v>
      </c>
      <c r="D583" s="60">
        <v>5</v>
      </c>
    </row>
    <row r="584" spans="1:4">
      <c r="A584" s="34" t="s">
        <v>233</v>
      </c>
      <c r="B584" s="34" t="s">
        <v>910</v>
      </c>
      <c r="C584" s="60" t="s">
        <v>354</v>
      </c>
      <c r="D584" s="60">
        <v>5</v>
      </c>
    </row>
    <row r="585" spans="1:4">
      <c r="A585" s="34" t="s">
        <v>233</v>
      </c>
      <c r="B585" s="34" t="s">
        <v>911</v>
      </c>
      <c r="C585" s="60">
        <v>2739</v>
      </c>
      <c r="D585" s="60">
        <v>3</v>
      </c>
    </row>
    <row r="586" spans="1:4">
      <c r="A586" s="34" t="s">
        <v>233</v>
      </c>
      <c r="B586" s="34" t="s">
        <v>912</v>
      </c>
      <c r="C586" s="60" t="s">
        <v>913</v>
      </c>
      <c r="D586" s="60">
        <v>6</v>
      </c>
    </row>
    <row r="587" spans="1:4">
      <c r="A587" s="34" t="s">
        <v>233</v>
      </c>
      <c r="B587" s="34" t="s">
        <v>914</v>
      </c>
      <c r="C587" s="60" t="s">
        <v>915</v>
      </c>
      <c r="D587" s="60">
        <v>5</v>
      </c>
    </row>
    <row r="588" spans="1:4">
      <c r="A588" s="34" t="s">
        <v>233</v>
      </c>
      <c r="B588" s="34" t="s">
        <v>916</v>
      </c>
      <c r="C588" s="60" t="s">
        <v>917</v>
      </c>
      <c r="D588" s="60">
        <v>1</v>
      </c>
    </row>
    <row r="589" spans="1:4">
      <c r="A589" s="34" t="s">
        <v>233</v>
      </c>
      <c r="B589" s="34" t="s">
        <v>918</v>
      </c>
      <c r="C589" s="60" t="s">
        <v>919</v>
      </c>
      <c r="D589" s="60">
        <v>5</v>
      </c>
    </row>
    <row r="590" spans="1:4">
      <c r="A590" s="34" t="s">
        <v>233</v>
      </c>
      <c r="B590" s="34" t="s">
        <v>920</v>
      </c>
      <c r="C590" s="60" t="s">
        <v>921</v>
      </c>
      <c r="D590" s="60">
        <v>4</v>
      </c>
    </row>
    <row r="591" spans="1:4">
      <c r="A591" s="34" t="s">
        <v>233</v>
      </c>
      <c r="B591" s="34" t="s">
        <v>922</v>
      </c>
      <c r="C591" s="60" t="s">
        <v>923</v>
      </c>
      <c r="D591" s="60">
        <v>5</v>
      </c>
    </row>
    <row r="592" spans="1:4">
      <c r="A592" s="34" t="s">
        <v>233</v>
      </c>
      <c r="B592" s="34" t="s">
        <v>924</v>
      </c>
      <c r="C592" s="60" t="s">
        <v>374</v>
      </c>
      <c r="D592" s="60">
        <v>5</v>
      </c>
    </row>
    <row r="593" spans="1:4">
      <c r="A593" s="34" t="s">
        <v>233</v>
      </c>
      <c r="B593" s="34" t="s">
        <v>925</v>
      </c>
      <c r="C593" s="60" t="s">
        <v>448</v>
      </c>
      <c r="D593" s="60">
        <v>5</v>
      </c>
    </row>
    <row r="594" spans="1:4">
      <c r="A594" s="34" t="s">
        <v>233</v>
      </c>
      <c r="B594" s="34" t="s">
        <v>926</v>
      </c>
      <c r="C594" s="60" t="s">
        <v>836</v>
      </c>
      <c r="D594" s="60">
        <v>3</v>
      </c>
    </row>
    <row r="595" spans="1:4">
      <c r="A595" s="34" t="s">
        <v>233</v>
      </c>
      <c r="B595" s="34" t="s">
        <v>927</v>
      </c>
      <c r="C595" s="60" t="s">
        <v>260</v>
      </c>
      <c r="D595" s="60">
        <v>5</v>
      </c>
    </row>
    <row r="596" spans="1:4">
      <c r="A596" s="34" t="s">
        <v>233</v>
      </c>
      <c r="B596" s="34" t="s">
        <v>928</v>
      </c>
      <c r="C596" s="60" t="s">
        <v>454</v>
      </c>
      <c r="D596" s="60">
        <v>5</v>
      </c>
    </row>
    <row r="597" spans="1:4">
      <c r="A597" s="34" t="s">
        <v>233</v>
      </c>
      <c r="B597" s="34" t="s">
        <v>929</v>
      </c>
      <c r="C597" s="60" t="s">
        <v>164</v>
      </c>
      <c r="D597" s="60">
        <v>3</v>
      </c>
    </row>
    <row r="598" spans="1:4">
      <c r="A598" s="34" t="s">
        <v>233</v>
      </c>
      <c r="B598" s="34" t="s">
        <v>930</v>
      </c>
      <c r="C598" s="60" t="s">
        <v>366</v>
      </c>
      <c r="D598" s="60">
        <v>1</v>
      </c>
    </row>
    <row r="599" spans="1:4">
      <c r="A599" s="34" t="s">
        <v>233</v>
      </c>
      <c r="B599" s="34" t="s">
        <v>931</v>
      </c>
      <c r="C599" s="60" t="s">
        <v>250</v>
      </c>
      <c r="D599" s="60">
        <v>1</v>
      </c>
    </row>
    <row r="600" spans="1:4">
      <c r="A600" s="34" t="s">
        <v>233</v>
      </c>
      <c r="B600" s="34" t="s">
        <v>932</v>
      </c>
      <c r="C600" s="60" t="s">
        <v>250</v>
      </c>
      <c r="D600" s="60">
        <v>1</v>
      </c>
    </row>
    <row r="601" spans="1:4">
      <c r="A601" s="34" t="s">
        <v>233</v>
      </c>
      <c r="B601" s="34" t="s">
        <v>933</v>
      </c>
      <c r="C601" s="60" t="s">
        <v>321</v>
      </c>
      <c r="D601" s="60">
        <v>3</v>
      </c>
    </row>
    <row r="602" spans="1:4">
      <c r="A602" s="34" t="s">
        <v>233</v>
      </c>
      <c r="B602" s="34" t="s">
        <v>934</v>
      </c>
      <c r="C602" s="60" t="s">
        <v>529</v>
      </c>
      <c r="D602" s="60">
        <v>3</v>
      </c>
    </row>
    <row r="603" spans="1:4">
      <c r="A603" s="34" t="s">
        <v>233</v>
      </c>
      <c r="B603" s="34" t="s">
        <v>935</v>
      </c>
      <c r="C603" s="60" t="s">
        <v>936</v>
      </c>
      <c r="D603" s="60">
        <v>5</v>
      </c>
    </row>
    <row r="604" spans="1:4">
      <c r="A604" s="34" t="s">
        <v>233</v>
      </c>
      <c r="B604" s="34" t="s">
        <v>937</v>
      </c>
      <c r="C604" s="60" t="s">
        <v>770</v>
      </c>
      <c r="D604" s="60">
        <v>5</v>
      </c>
    </row>
    <row r="605" spans="1:4">
      <c r="A605" s="34" t="s">
        <v>233</v>
      </c>
      <c r="B605" s="34" t="s">
        <v>938</v>
      </c>
      <c r="C605" s="60" t="s">
        <v>360</v>
      </c>
      <c r="D605" s="60">
        <v>5</v>
      </c>
    </row>
    <row r="606" spans="1:4">
      <c r="A606" s="34" t="s">
        <v>233</v>
      </c>
      <c r="B606" s="34" t="s">
        <v>939</v>
      </c>
      <c r="C606" s="60" t="s">
        <v>235</v>
      </c>
      <c r="D606" s="60">
        <v>4</v>
      </c>
    </row>
    <row r="607" spans="1:4">
      <c r="A607" s="34" t="s">
        <v>233</v>
      </c>
      <c r="B607" s="34" t="s">
        <v>940</v>
      </c>
      <c r="C607" s="60" t="s">
        <v>941</v>
      </c>
      <c r="D607" s="60">
        <v>2</v>
      </c>
    </row>
    <row r="608" spans="1:4">
      <c r="A608" s="34" t="s">
        <v>233</v>
      </c>
      <c r="B608" s="34" t="s">
        <v>942</v>
      </c>
      <c r="C608" s="60" t="s">
        <v>374</v>
      </c>
      <c r="D608" s="60">
        <v>4</v>
      </c>
    </row>
    <row r="609" spans="1:4">
      <c r="A609" s="34" t="s">
        <v>233</v>
      </c>
      <c r="B609" s="34" t="s">
        <v>943</v>
      </c>
      <c r="C609" s="60" t="s">
        <v>374</v>
      </c>
      <c r="D609" s="60">
        <v>5</v>
      </c>
    </row>
    <row r="610" spans="1:4">
      <c r="A610" s="34" t="s">
        <v>233</v>
      </c>
      <c r="B610" s="34" t="s">
        <v>944</v>
      </c>
      <c r="C610" s="60" t="s">
        <v>292</v>
      </c>
      <c r="D610" s="60">
        <v>3</v>
      </c>
    </row>
    <row r="611" spans="1:4">
      <c r="A611" s="34" t="s">
        <v>233</v>
      </c>
      <c r="B611" s="34" t="s">
        <v>945</v>
      </c>
      <c r="C611" s="60" t="s">
        <v>946</v>
      </c>
      <c r="D611" s="60">
        <v>5</v>
      </c>
    </row>
    <row r="612" spans="1:4">
      <c r="A612" s="34" t="s">
        <v>233</v>
      </c>
      <c r="B612" s="34" t="s">
        <v>947</v>
      </c>
      <c r="C612" s="60" t="s">
        <v>294</v>
      </c>
      <c r="D612" s="60">
        <v>5</v>
      </c>
    </row>
    <row r="613" spans="1:4">
      <c r="A613" s="34" t="s">
        <v>233</v>
      </c>
      <c r="B613" s="34" t="s">
        <v>948</v>
      </c>
      <c r="C613" s="60" t="s">
        <v>949</v>
      </c>
      <c r="D613" s="60">
        <v>1</v>
      </c>
    </row>
    <row r="614" spans="1:4">
      <c r="A614" s="34" t="s">
        <v>233</v>
      </c>
      <c r="B614" s="34" t="s">
        <v>950</v>
      </c>
      <c r="C614" s="60" t="s">
        <v>949</v>
      </c>
      <c r="D614" s="60">
        <v>1</v>
      </c>
    </row>
    <row r="615" spans="1:4">
      <c r="A615" s="34" t="s">
        <v>233</v>
      </c>
      <c r="B615" s="34" t="s">
        <v>951</v>
      </c>
      <c r="C615" s="60" t="s">
        <v>770</v>
      </c>
      <c r="D615" s="60">
        <v>5</v>
      </c>
    </row>
    <row r="616" spans="1:4">
      <c r="A616" s="34" t="s">
        <v>233</v>
      </c>
      <c r="B616" s="34" t="s">
        <v>952</v>
      </c>
      <c r="C616" s="60" t="s">
        <v>953</v>
      </c>
      <c r="D616" s="60">
        <v>1</v>
      </c>
    </row>
    <row r="617" spans="1:4">
      <c r="A617" s="34" t="s">
        <v>233</v>
      </c>
      <c r="B617" s="34" t="s">
        <v>954</v>
      </c>
      <c r="C617" s="60" t="s">
        <v>487</v>
      </c>
      <c r="D617" s="60">
        <v>1</v>
      </c>
    </row>
    <row r="618" spans="1:4">
      <c r="A618" s="34" t="s">
        <v>233</v>
      </c>
      <c r="B618" s="34" t="s">
        <v>955</v>
      </c>
      <c r="C618" s="60" t="s">
        <v>956</v>
      </c>
      <c r="D618" s="60">
        <v>1</v>
      </c>
    </row>
    <row r="619" spans="1:4">
      <c r="A619" s="34" t="s">
        <v>233</v>
      </c>
      <c r="B619" s="34" t="s">
        <v>957</v>
      </c>
      <c r="C619" s="60" t="s">
        <v>958</v>
      </c>
      <c r="D619" s="60">
        <v>3</v>
      </c>
    </row>
    <row r="620" spans="1:4">
      <c r="A620" s="34" t="s">
        <v>233</v>
      </c>
      <c r="B620" s="34" t="s">
        <v>959</v>
      </c>
      <c r="C620" s="60" t="s">
        <v>960</v>
      </c>
      <c r="D620" s="60">
        <v>1</v>
      </c>
    </row>
    <row r="621" spans="1:4">
      <c r="A621" s="34" t="s">
        <v>233</v>
      </c>
      <c r="B621" s="34" t="s">
        <v>961</v>
      </c>
      <c r="C621" s="60" t="s">
        <v>960</v>
      </c>
      <c r="D621" s="60">
        <v>1</v>
      </c>
    </row>
    <row r="622" spans="1:4">
      <c r="A622" s="34" t="s">
        <v>233</v>
      </c>
      <c r="B622" s="34" t="s">
        <v>962</v>
      </c>
      <c r="C622" s="60" t="s">
        <v>412</v>
      </c>
      <c r="D622" s="60">
        <v>5</v>
      </c>
    </row>
    <row r="623" spans="1:4">
      <c r="A623" s="34" t="s">
        <v>233</v>
      </c>
      <c r="B623" s="34" t="s">
        <v>963</v>
      </c>
      <c r="C623" s="60" t="s">
        <v>891</v>
      </c>
      <c r="D623" s="60">
        <v>3</v>
      </c>
    </row>
    <row r="624" spans="1:4">
      <c r="A624" s="34" t="s">
        <v>233</v>
      </c>
      <c r="B624" s="34" t="s">
        <v>964</v>
      </c>
      <c r="C624" s="60" t="s">
        <v>715</v>
      </c>
      <c r="D624" s="60">
        <v>3</v>
      </c>
    </row>
    <row r="625" spans="1:4">
      <c r="A625" s="34" t="s">
        <v>233</v>
      </c>
      <c r="B625" s="34" t="s">
        <v>965</v>
      </c>
      <c r="C625" s="60" t="s">
        <v>292</v>
      </c>
      <c r="D625" s="60">
        <v>5</v>
      </c>
    </row>
    <row r="626" spans="1:4">
      <c r="A626" s="34" t="s">
        <v>233</v>
      </c>
      <c r="B626" s="34" t="s">
        <v>966</v>
      </c>
      <c r="C626" s="60" t="s">
        <v>967</v>
      </c>
      <c r="D626" s="60">
        <v>1</v>
      </c>
    </row>
    <row r="627" spans="1:4">
      <c r="A627" s="34" t="s">
        <v>233</v>
      </c>
      <c r="B627" s="34" t="s">
        <v>968</v>
      </c>
      <c r="C627" s="60" t="s">
        <v>535</v>
      </c>
      <c r="D627" s="60">
        <v>5</v>
      </c>
    </row>
    <row r="628" spans="1:4">
      <c r="A628" s="34" t="s">
        <v>233</v>
      </c>
      <c r="B628" s="34" t="s">
        <v>969</v>
      </c>
      <c r="C628" s="60" t="s">
        <v>454</v>
      </c>
      <c r="D628" s="60">
        <v>5</v>
      </c>
    </row>
    <row r="629" spans="1:4">
      <c r="A629" s="34" t="s">
        <v>233</v>
      </c>
      <c r="B629" s="34" t="s">
        <v>970</v>
      </c>
      <c r="C629" s="60" t="s">
        <v>321</v>
      </c>
      <c r="D629" s="60">
        <v>5</v>
      </c>
    </row>
    <row r="630" spans="1:4">
      <c r="A630" s="34" t="s">
        <v>233</v>
      </c>
      <c r="B630" s="34" t="s">
        <v>971</v>
      </c>
      <c r="C630" s="60" t="s">
        <v>936</v>
      </c>
      <c r="D630" s="60">
        <v>5</v>
      </c>
    </row>
    <row r="631" spans="1:4">
      <c r="A631" s="34" t="s">
        <v>233</v>
      </c>
      <c r="B631" s="34" t="s">
        <v>972</v>
      </c>
      <c r="C631" s="60" t="s">
        <v>376</v>
      </c>
      <c r="D631" s="60">
        <v>1</v>
      </c>
    </row>
    <row r="632" spans="1:4">
      <c r="A632" s="34" t="s">
        <v>233</v>
      </c>
      <c r="B632" s="34" t="s">
        <v>973</v>
      </c>
      <c r="C632" s="60" t="s">
        <v>974</v>
      </c>
      <c r="D632" s="60">
        <v>6</v>
      </c>
    </row>
    <row r="633" spans="1:4">
      <c r="A633" s="34" t="s">
        <v>233</v>
      </c>
      <c r="B633" s="34" t="s">
        <v>975</v>
      </c>
      <c r="C633" s="60" t="s">
        <v>976</v>
      </c>
      <c r="D633" s="60">
        <v>6</v>
      </c>
    </row>
    <row r="634" spans="1:4">
      <c r="A634" s="34" t="s">
        <v>233</v>
      </c>
      <c r="B634" s="34" t="s">
        <v>977</v>
      </c>
      <c r="C634" s="60" t="s">
        <v>164</v>
      </c>
      <c r="D634" s="60">
        <v>5</v>
      </c>
    </row>
    <row r="635" spans="1:4">
      <c r="A635" s="34" t="s">
        <v>233</v>
      </c>
      <c r="B635" s="34" t="s">
        <v>978</v>
      </c>
      <c r="C635" s="60" t="s">
        <v>745</v>
      </c>
      <c r="D635" s="60">
        <v>5</v>
      </c>
    </row>
    <row r="636" spans="1:4">
      <c r="A636" s="34" t="s">
        <v>233</v>
      </c>
      <c r="B636" s="34" t="s">
        <v>979</v>
      </c>
      <c r="C636" s="60" t="s">
        <v>889</v>
      </c>
      <c r="D636" s="60">
        <v>5</v>
      </c>
    </row>
    <row r="637" spans="1:4">
      <c r="A637" s="34" t="s">
        <v>233</v>
      </c>
      <c r="B637" s="34" t="s">
        <v>980</v>
      </c>
      <c r="C637" s="60" t="s">
        <v>323</v>
      </c>
      <c r="D637" s="60">
        <v>5</v>
      </c>
    </row>
    <row r="638" spans="1:4">
      <c r="A638" s="34" t="s">
        <v>233</v>
      </c>
      <c r="B638" s="34" t="s">
        <v>981</v>
      </c>
      <c r="C638" s="60" t="s">
        <v>982</v>
      </c>
      <c r="D638" s="60">
        <v>6</v>
      </c>
    </row>
    <row r="639" spans="1:4">
      <c r="A639" s="34" t="s">
        <v>233</v>
      </c>
      <c r="B639" s="34" t="s">
        <v>983</v>
      </c>
      <c r="C639" s="60" t="s">
        <v>256</v>
      </c>
      <c r="D639" s="60">
        <v>5</v>
      </c>
    </row>
    <row r="640" spans="1:4">
      <c r="A640" s="34" t="s">
        <v>233</v>
      </c>
      <c r="B640" s="34" t="s">
        <v>984</v>
      </c>
      <c r="C640" s="60" t="s">
        <v>898</v>
      </c>
      <c r="D640" s="60">
        <v>6</v>
      </c>
    </row>
    <row r="641" spans="1:4">
      <c r="A641" s="34" t="s">
        <v>233</v>
      </c>
      <c r="B641" s="34" t="s">
        <v>985</v>
      </c>
      <c r="C641" s="60" t="s">
        <v>921</v>
      </c>
      <c r="D641" s="60">
        <v>5</v>
      </c>
    </row>
    <row r="642" spans="1:4">
      <c r="A642" s="34" t="s">
        <v>233</v>
      </c>
      <c r="B642" s="34" t="s">
        <v>986</v>
      </c>
      <c r="C642" s="60" t="s">
        <v>505</v>
      </c>
      <c r="D642" s="60">
        <v>4</v>
      </c>
    </row>
    <row r="643" spans="1:4">
      <c r="A643" s="34" t="s">
        <v>233</v>
      </c>
      <c r="B643" s="34" t="s">
        <v>987</v>
      </c>
      <c r="C643" s="60" t="s">
        <v>454</v>
      </c>
      <c r="D643" s="60">
        <v>5</v>
      </c>
    </row>
    <row r="644" spans="1:4">
      <c r="A644" s="34" t="s">
        <v>233</v>
      </c>
      <c r="B644" s="34" t="s">
        <v>988</v>
      </c>
      <c r="C644" s="60" t="s">
        <v>715</v>
      </c>
      <c r="D644" s="60">
        <v>5</v>
      </c>
    </row>
    <row r="645" spans="1:4">
      <c r="A645" s="34" t="s">
        <v>233</v>
      </c>
      <c r="B645" s="34" t="s">
        <v>989</v>
      </c>
      <c r="C645" s="60" t="s">
        <v>376</v>
      </c>
      <c r="D645" s="60">
        <v>1</v>
      </c>
    </row>
    <row r="646" spans="1:4">
      <c r="A646" s="34" t="s">
        <v>233</v>
      </c>
      <c r="B646" s="34" t="s">
        <v>990</v>
      </c>
      <c r="C646" s="60" t="s">
        <v>310</v>
      </c>
      <c r="D646" s="60">
        <v>5</v>
      </c>
    </row>
    <row r="647" spans="1:4">
      <c r="A647" s="34" t="s">
        <v>233</v>
      </c>
      <c r="B647" s="34" t="s">
        <v>991</v>
      </c>
      <c r="C647" s="60" t="s">
        <v>992</v>
      </c>
      <c r="D647" s="60">
        <v>5</v>
      </c>
    </row>
    <row r="648" spans="1:4">
      <c r="A648" s="34" t="s">
        <v>233</v>
      </c>
      <c r="B648" s="34" t="s">
        <v>993</v>
      </c>
      <c r="C648" s="60" t="s">
        <v>900</v>
      </c>
      <c r="D648" s="60">
        <v>5</v>
      </c>
    </row>
    <row r="649" spans="1:4">
      <c r="A649" s="34" t="s">
        <v>233</v>
      </c>
      <c r="B649" s="34" t="s">
        <v>994</v>
      </c>
      <c r="C649" s="60" t="s">
        <v>248</v>
      </c>
      <c r="D649" s="60">
        <v>5</v>
      </c>
    </row>
    <row r="650" spans="1:4">
      <c r="A650" s="34" t="s">
        <v>233</v>
      </c>
      <c r="B650" s="34" t="s">
        <v>995</v>
      </c>
      <c r="C650" s="60" t="s">
        <v>454</v>
      </c>
      <c r="D650" s="60">
        <v>5</v>
      </c>
    </row>
    <row r="651" spans="1:4">
      <c r="A651" s="34" t="s">
        <v>233</v>
      </c>
      <c r="B651" s="34" t="s">
        <v>996</v>
      </c>
      <c r="C651" s="60" t="s">
        <v>292</v>
      </c>
      <c r="D651" s="60">
        <v>3</v>
      </c>
    </row>
    <row r="652" spans="1:4">
      <c r="A652" s="34" t="s">
        <v>233</v>
      </c>
      <c r="B652" s="34" t="s">
        <v>997</v>
      </c>
      <c r="C652" s="60" t="s">
        <v>589</v>
      </c>
      <c r="D652" s="60">
        <v>5</v>
      </c>
    </row>
    <row r="653" spans="1:4">
      <c r="A653" s="34" t="s">
        <v>233</v>
      </c>
      <c r="B653" s="34" t="s">
        <v>998</v>
      </c>
      <c r="C653" s="60" t="s">
        <v>999</v>
      </c>
      <c r="D653" s="60">
        <v>5</v>
      </c>
    </row>
    <row r="654" spans="1:4">
      <c r="A654" s="34" t="s">
        <v>233</v>
      </c>
      <c r="B654" s="34" t="s">
        <v>1000</v>
      </c>
      <c r="C654" s="60" t="s">
        <v>836</v>
      </c>
      <c r="D654" s="60">
        <v>3</v>
      </c>
    </row>
    <row r="655" spans="1:4">
      <c r="A655" s="34" t="s">
        <v>233</v>
      </c>
      <c r="B655" s="34" t="s">
        <v>1001</v>
      </c>
      <c r="C655" s="60" t="s">
        <v>889</v>
      </c>
      <c r="D655" s="60">
        <v>3</v>
      </c>
    </row>
    <row r="656" spans="1:4">
      <c r="A656" s="34" t="s">
        <v>233</v>
      </c>
      <c r="B656" s="34" t="s">
        <v>1002</v>
      </c>
      <c r="C656" s="60" t="s">
        <v>715</v>
      </c>
      <c r="D656" s="60">
        <v>5</v>
      </c>
    </row>
    <row r="657" spans="1:4">
      <c r="A657" s="34" t="s">
        <v>233</v>
      </c>
      <c r="B657" s="34" t="s">
        <v>1003</v>
      </c>
      <c r="C657" s="60" t="s">
        <v>1004</v>
      </c>
      <c r="D657" s="60">
        <v>5</v>
      </c>
    </row>
    <row r="658" spans="1:4">
      <c r="A658" s="34" t="s">
        <v>233</v>
      </c>
      <c r="B658" s="34" t="s">
        <v>1005</v>
      </c>
      <c r="C658" s="60" t="s">
        <v>1006</v>
      </c>
      <c r="D658" s="60">
        <v>5</v>
      </c>
    </row>
    <row r="659" spans="1:4">
      <c r="A659" s="34" t="s">
        <v>233</v>
      </c>
      <c r="B659" s="34" t="s">
        <v>1007</v>
      </c>
      <c r="C659" s="60">
        <v>2343</v>
      </c>
      <c r="D659" s="60">
        <v>5</v>
      </c>
    </row>
    <row r="660" spans="1:4">
      <c r="A660" s="34" t="s">
        <v>233</v>
      </c>
      <c r="B660" s="34" t="s">
        <v>1008</v>
      </c>
      <c r="C660" s="60" t="s">
        <v>292</v>
      </c>
      <c r="D660" s="60">
        <v>5</v>
      </c>
    </row>
    <row r="661" spans="1:4">
      <c r="A661" s="34" t="s">
        <v>233</v>
      </c>
      <c r="B661" s="34" t="s">
        <v>1009</v>
      </c>
      <c r="C661" s="60" t="s">
        <v>269</v>
      </c>
      <c r="D661" s="60">
        <v>5</v>
      </c>
    </row>
    <row r="662" spans="1:4">
      <c r="A662" s="34" t="s">
        <v>233</v>
      </c>
      <c r="B662" s="34" t="s">
        <v>1010</v>
      </c>
      <c r="C662" s="60" t="s">
        <v>659</v>
      </c>
      <c r="D662" s="60">
        <v>5</v>
      </c>
    </row>
    <row r="663" spans="1:4">
      <c r="A663" s="34" t="s">
        <v>233</v>
      </c>
      <c r="B663" s="34" t="s">
        <v>1011</v>
      </c>
      <c r="C663" s="60" t="s">
        <v>992</v>
      </c>
      <c r="D663" s="60">
        <v>5</v>
      </c>
    </row>
    <row r="664" spans="1:4">
      <c r="A664" s="34" t="s">
        <v>233</v>
      </c>
      <c r="B664" s="34" t="s">
        <v>1012</v>
      </c>
      <c r="C664" s="60" t="s">
        <v>659</v>
      </c>
      <c r="D664" s="60">
        <v>3</v>
      </c>
    </row>
    <row r="665" spans="1:4">
      <c r="A665" s="34" t="s">
        <v>233</v>
      </c>
      <c r="B665" s="34" t="s">
        <v>1013</v>
      </c>
      <c r="C665" s="60" t="s">
        <v>360</v>
      </c>
      <c r="D665" s="60">
        <v>5</v>
      </c>
    </row>
    <row r="666" spans="1:4">
      <c r="A666" s="34" t="s">
        <v>233</v>
      </c>
      <c r="B666" s="34" t="s">
        <v>1014</v>
      </c>
      <c r="C666" s="60" t="s">
        <v>237</v>
      </c>
      <c r="D666" s="60">
        <v>1</v>
      </c>
    </row>
    <row r="667" spans="1:4">
      <c r="A667" s="34" t="s">
        <v>233</v>
      </c>
      <c r="B667" s="34" t="s">
        <v>1015</v>
      </c>
      <c r="C667" s="60" t="s">
        <v>778</v>
      </c>
      <c r="D667" s="60">
        <v>5</v>
      </c>
    </row>
    <row r="668" spans="1:4">
      <c r="A668" s="34" t="s">
        <v>233</v>
      </c>
      <c r="B668" s="34" t="s">
        <v>1016</v>
      </c>
      <c r="C668" s="60" t="s">
        <v>540</v>
      </c>
      <c r="D668" s="60">
        <v>1</v>
      </c>
    </row>
    <row r="669" spans="1:4">
      <c r="A669" s="34" t="s">
        <v>233</v>
      </c>
      <c r="B669" s="34" t="s">
        <v>1017</v>
      </c>
      <c r="C669" s="60" t="s">
        <v>1018</v>
      </c>
      <c r="D669" s="60">
        <v>1</v>
      </c>
    </row>
    <row r="670" spans="1:4">
      <c r="A670" s="34" t="s">
        <v>233</v>
      </c>
      <c r="B670" s="34" t="s">
        <v>1019</v>
      </c>
      <c r="C670" s="60" t="s">
        <v>235</v>
      </c>
      <c r="D670" s="60">
        <v>5</v>
      </c>
    </row>
    <row r="671" spans="1:4">
      <c r="A671" s="34" t="s">
        <v>233</v>
      </c>
      <c r="B671" s="34" t="s">
        <v>1020</v>
      </c>
      <c r="C671" s="60" t="s">
        <v>294</v>
      </c>
      <c r="D671" s="60">
        <v>5</v>
      </c>
    </row>
    <row r="672" spans="1:4">
      <c r="A672" s="34" t="s">
        <v>233</v>
      </c>
      <c r="B672" s="34" t="s">
        <v>1021</v>
      </c>
      <c r="C672" s="60" t="s">
        <v>438</v>
      </c>
      <c r="D672" s="60">
        <v>1</v>
      </c>
    </row>
    <row r="673" spans="1:4">
      <c r="A673" s="34" t="s">
        <v>233</v>
      </c>
      <c r="B673" s="34" t="s">
        <v>1022</v>
      </c>
      <c r="C673" s="60" t="s">
        <v>385</v>
      </c>
      <c r="D673" s="60">
        <v>6</v>
      </c>
    </row>
    <row r="674" spans="1:4">
      <c r="A674" s="34" t="s">
        <v>233</v>
      </c>
      <c r="B674" s="34" t="s">
        <v>1023</v>
      </c>
      <c r="C674" s="60" t="s">
        <v>1024</v>
      </c>
      <c r="D674" s="60">
        <v>7</v>
      </c>
    </row>
    <row r="675" spans="1:4">
      <c r="A675" s="34" t="s">
        <v>233</v>
      </c>
      <c r="B675" s="34" t="s">
        <v>1025</v>
      </c>
      <c r="C675" s="60" t="s">
        <v>292</v>
      </c>
      <c r="D675" s="60">
        <v>3</v>
      </c>
    </row>
    <row r="676" spans="1:4">
      <c r="A676" s="34" t="s">
        <v>233</v>
      </c>
      <c r="B676" s="34" t="s">
        <v>1026</v>
      </c>
      <c r="C676" s="60" t="s">
        <v>738</v>
      </c>
      <c r="D676" s="60">
        <v>4</v>
      </c>
    </row>
    <row r="677" spans="1:4">
      <c r="A677" s="34" t="s">
        <v>233</v>
      </c>
      <c r="B677" s="34" t="s">
        <v>1027</v>
      </c>
      <c r="C677" s="60" t="s">
        <v>1028</v>
      </c>
      <c r="D677" s="60">
        <v>5</v>
      </c>
    </row>
    <row r="678" spans="1:4">
      <c r="A678" s="34" t="s">
        <v>233</v>
      </c>
      <c r="B678" s="34" t="s">
        <v>1029</v>
      </c>
      <c r="C678" s="60" t="s">
        <v>1030</v>
      </c>
      <c r="D678" s="60">
        <v>1</v>
      </c>
    </row>
    <row r="679" spans="1:4">
      <c r="A679" s="34" t="s">
        <v>233</v>
      </c>
      <c r="B679" s="34" t="s">
        <v>1031</v>
      </c>
      <c r="C679" s="60" t="s">
        <v>1032</v>
      </c>
      <c r="D679" s="60">
        <v>5</v>
      </c>
    </row>
    <row r="680" spans="1:4">
      <c r="A680" s="34" t="s">
        <v>233</v>
      </c>
      <c r="B680" s="34" t="s">
        <v>1033</v>
      </c>
      <c r="C680" s="60" t="s">
        <v>271</v>
      </c>
      <c r="D680" s="60">
        <v>2</v>
      </c>
    </row>
    <row r="681" spans="1:4">
      <c r="A681" s="34" t="s">
        <v>233</v>
      </c>
      <c r="B681" s="34" t="s">
        <v>1034</v>
      </c>
      <c r="C681" s="60" t="s">
        <v>697</v>
      </c>
      <c r="D681" s="60">
        <v>4</v>
      </c>
    </row>
    <row r="682" spans="1:4">
      <c r="A682" s="34" t="s">
        <v>233</v>
      </c>
      <c r="B682" s="34" t="s">
        <v>1035</v>
      </c>
      <c r="C682" s="60" t="s">
        <v>350</v>
      </c>
      <c r="D682" s="60">
        <v>5</v>
      </c>
    </row>
    <row r="683" spans="1:4">
      <c r="A683" s="34" t="s">
        <v>233</v>
      </c>
      <c r="B683" s="34" t="s">
        <v>1036</v>
      </c>
      <c r="C683" s="60" t="s">
        <v>457</v>
      </c>
      <c r="D683" s="60">
        <v>5</v>
      </c>
    </row>
    <row r="684" spans="1:4">
      <c r="A684" s="34" t="s">
        <v>233</v>
      </c>
      <c r="B684" s="34" t="s">
        <v>1037</v>
      </c>
      <c r="C684" s="60" t="s">
        <v>457</v>
      </c>
      <c r="D684" s="60">
        <v>5</v>
      </c>
    </row>
    <row r="685" spans="1:4">
      <c r="A685" s="34" t="s">
        <v>233</v>
      </c>
      <c r="B685" s="34" t="s">
        <v>1038</v>
      </c>
      <c r="C685" s="60" t="s">
        <v>352</v>
      </c>
      <c r="D685" s="60">
        <v>5</v>
      </c>
    </row>
    <row r="686" spans="1:4">
      <c r="A686" s="34" t="s">
        <v>233</v>
      </c>
      <c r="B686" s="34" t="s">
        <v>1039</v>
      </c>
      <c r="C686" s="60" t="s">
        <v>1040</v>
      </c>
      <c r="D686" s="60">
        <v>5</v>
      </c>
    </row>
    <row r="687" spans="1:4">
      <c r="A687" s="34" t="s">
        <v>233</v>
      </c>
      <c r="B687" s="34" t="s">
        <v>1041</v>
      </c>
      <c r="C687" s="60" t="s">
        <v>535</v>
      </c>
      <c r="D687" s="60">
        <v>5</v>
      </c>
    </row>
    <row r="688" spans="1:4">
      <c r="A688" s="34" t="s">
        <v>233</v>
      </c>
      <c r="B688" s="34" t="s">
        <v>1042</v>
      </c>
      <c r="C688" s="60" t="s">
        <v>1043</v>
      </c>
      <c r="D688" s="60">
        <v>3</v>
      </c>
    </row>
    <row r="689" spans="1:4">
      <c r="A689" s="34" t="s">
        <v>233</v>
      </c>
      <c r="B689" s="34" t="s">
        <v>1044</v>
      </c>
      <c r="C689" s="60" t="s">
        <v>378</v>
      </c>
      <c r="D689" s="60">
        <v>5</v>
      </c>
    </row>
    <row r="690" spans="1:4">
      <c r="A690" s="34" t="s">
        <v>233</v>
      </c>
      <c r="B690" s="34" t="s">
        <v>1045</v>
      </c>
      <c r="C690" s="60" t="s">
        <v>967</v>
      </c>
      <c r="D690" s="60">
        <v>1</v>
      </c>
    </row>
    <row r="691" spans="1:4">
      <c r="A691" s="34" t="s">
        <v>233</v>
      </c>
      <c r="B691" s="34" t="s">
        <v>1046</v>
      </c>
      <c r="C691" s="60" t="s">
        <v>728</v>
      </c>
      <c r="D691" s="60">
        <v>1</v>
      </c>
    </row>
    <row r="692" spans="1:4">
      <c r="A692" s="34" t="s">
        <v>233</v>
      </c>
      <c r="B692" s="34" t="s">
        <v>1047</v>
      </c>
      <c r="C692" s="60" t="s">
        <v>946</v>
      </c>
      <c r="D692" s="60">
        <v>5</v>
      </c>
    </row>
    <row r="693" spans="1:4">
      <c r="A693" s="34" t="s">
        <v>233</v>
      </c>
      <c r="B693" s="34" t="s">
        <v>1048</v>
      </c>
      <c r="C693" s="60" t="s">
        <v>545</v>
      </c>
      <c r="D693" s="60">
        <v>3</v>
      </c>
    </row>
    <row r="694" spans="1:4">
      <c r="A694" s="34" t="s">
        <v>233</v>
      </c>
      <c r="B694" s="34" t="s">
        <v>1049</v>
      </c>
      <c r="C694" s="60" t="s">
        <v>1050</v>
      </c>
      <c r="D694" s="60">
        <v>5</v>
      </c>
    </row>
    <row r="695" spans="1:4">
      <c r="A695" s="34" t="s">
        <v>233</v>
      </c>
      <c r="B695" s="34" t="s">
        <v>1051</v>
      </c>
      <c r="C695" s="60" t="s">
        <v>273</v>
      </c>
      <c r="D695" s="60">
        <v>1</v>
      </c>
    </row>
    <row r="696" spans="1:4">
      <c r="A696" s="34" t="s">
        <v>233</v>
      </c>
      <c r="B696" s="34" t="s">
        <v>1052</v>
      </c>
      <c r="C696" s="60" t="s">
        <v>782</v>
      </c>
      <c r="D696" s="60">
        <v>5</v>
      </c>
    </row>
    <row r="697" spans="1:4">
      <c r="A697" s="34" t="s">
        <v>233</v>
      </c>
      <c r="B697" s="34" t="s">
        <v>1053</v>
      </c>
      <c r="C697" s="60" t="s">
        <v>316</v>
      </c>
      <c r="D697" s="60">
        <v>3</v>
      </c>
    </row>
    <row r="698" spans="1:4">
      <c r="A698" s="34" t="s">
        <v>233</v>
      </c>
      <c r="B698" s="34" t="s">
        <v>1054</v>
      </c>
      <c r="C698" s="60" t="s">
        <v>444</v>
      </c>
      <c r="D698" s="60">
        <v>5</v>
      </c>
    </row>
    <row r="699" spans="1:4">
      <c r="A699" s="34" t="s">
        <v>233</v>
      </c>
      <c r="B699" s="34" t="s">
        <v>1055</v>
      </c>
      <c r="C699" s="60" t="s">
        <v>360</v>
      </c>
      <c r="D699" s="60">
        <v>5</v>
      </c>
    </row>
    <row r="700" spans="1:4">
      <c r="A700" s="34" t="s">
        <v>233</v>
      </c>
      <c r="B700" s="34" t="s">
        <v>1056</v>
      </c>
      <c r="C700" s="60" t="s">
        <v>505</v>
      </c>
      <c r="D700" s="60">
        <v>2</v>
      </c>
    </row>
    <row r="701" spans="1:4">
      <c r="A701" s="34" t="s">
        <v>233</v>
      </c>
      <c r="B701" s="34" t="s">
        <v>1057</v>
      </c>
      <c r="C701" s="60" t="s">
        <v>656</v>
      </c>
      <c r="D701" s="60">
        <v>2</v>
      </c>
    </row>
    <row r="702" spans="1:4">
      <c r="A702" s="34" t="s">
        <v>233</v>
      </c>
      <c r="B702" s="34" t="s">
        <v>1058</v>
      </c>
      <c r="C702" s="60" t="s">
        <v>321</v>
      </c>
      <c r="D702" s="60">
        <v>3</v>
      </c>
    </row>
    <row r="703" spans="1:4">
      <c r="A703" s="34" t="s">
        <v>233</v>
      </c>
      <c r="B703" s="34" t="s">
        <v>1059</v>
      </c>
      <c r="C703" s="60" t="s">
        <v>682</v>
      </c>
      <c r="D703" s="60">
        <v>5</v>
      </c>
    </row>
    <row r="704" spans="1:4">
      <c r="A704" s="34" t="s">
        <v>233</v>
      </c>
      <c r="B704" s="34" t="s">
        <v>1060</v>
      </c>
      <c r="C704" s="60" t="s">
        <v>459</v>
      </c>
      <c r="D704" s="60">
        <v>2</v>
      </c>
    </row>
    <row r="705" spans="1:4">
      <c r="A705" s="34" t="s">
        <v>233</v>
      </c>
      <c r="B705" s="34" t="s">
        <v>1061</v>
      </c>
      <c r="C705" s="60" t="s">
        <v>459</v>
      </c>
      <c r="D705" s="60">
        <v>5</v>
      </c>
    </row>
    <row r="706" spans="1:4">
      <c r="A706" s="34" t="s">
        <v>233</v>
      </c>
      <c r="B706" s="34" t="s">
        <v>1062</v>
      </c>
      <c r="C706" s="60" t="s">
        <v>780</v>
      </c>
      <c r="D706" s="60">
        <v>5</v>
      </c>
    </row>
    <row r="707" spans="1:4">
      <c r="A707" s="34" t="s">
        <v>233</v>
      </c>
      <c r="B707" s="34" t="s">
        <v>1063</v>
      </c>
      <c r="C707" s="60" t="s">
        <v>680</v>
      </c>
      <c r="D707" s="60">
        <v>5</v>
      </c>
    </row>
    <row r="708" spans="1:4">
      <c r="A708" s="34" t="s">
        <v>233</v>
      </c>
      <c r="B708" s="34" t="s">
        <v>1064</v>
      </c>
      <c r="C708" s="60" t="s">
        <v>919</v>
      </c>
      <c r="D708" s="60">
        <v>5</v>
      </c>
    </row>
    <row r="709" spans="1:4">
      <c r="A709" s="34" t="s">
        <v>233</v>
      </c>
      <c r="B709" s="34" t="s">
        <v>1065</v>
      </c>
      <c r="C709" s="60" t="s">
        <v>1066</v>
      </c>
      <c r="D709" s="60">
        <v>1</v>
      </c>
    </row>
    <row r="710" spans="1:4">
      <c r="A710" s="34" t="s">
        <v>233</v>
      </c>
      <c r="B710" s="34" t="s">
        <v>1067</v>
      </c>
      <c r="C710" s="60" t="s">
        <v>164</v>
      </c>
      <c r="D710" s="60">
        <v>4</v>
      </c>
    </row>
    <row r="711" spans="1:4">
      <c r="A711" s="34" t="s">
        <v>233</v>
      </c>
      <c r="B711" s="34" t="s">
        <v>1068</v>
      </c>
      <c r="C711" s="60" t="s">
        <v>1069</v>
      </c>
      <c r="D711" s="60">
        <v>5</v>
      </c>
    </row>
    <row r="712" spans="1:4">
      <c r="A712" s="34" t="s">
        <v>233</v>
      </c>
      <c r="B712" s="34" t="s">
        <v>1070</v>
      </c>
      <c r="C712" s="60" t="s">
        <v>630</v>
      </c>
      <c r="D712" s="60">
        <v>5</v>
      </c>
    </row>
    <row r="713" spans="1:4">
      <c r="A713" s="34" t="s">
        <v>233</v>
      </c>
      <c r="B713" s="34" t="s">
        <v>1071</v>
      </c>
      <c r="C713" s="60" t="s">
        <v>1072</v>
      </c>
      <c r="D713" s="60">
        <v>5</v>
      </c>
    </row>
    <row r="714" spans="1:4">
      <c r="A714" s="34" t="s">
        <v>233</v>
      </c>
      <c r="B714" s="34" t="s">
        <v>1073</v>
      </c>
      <c r="C714" s="60" t="s">
        <v>457</v>
      </c>
      <c r="D714" s="60">
        <v>5</v>
      </c>
    </row>
    <row r="715" spans="1:4">
      <c r="A715" s="34" t="s">
        <v>233</v>
      </c>
      <c r="B715" s="34" t="s">
        <v>1074</v>
      </c>
      <c r="C715" s="60" t="s">
        <v>1075</v>
      </c>
      <c r="D715" s="60">
        <v>7</v>
      </c>
    </row>
    <row r="716" spans="1:4">
      <c r="A716" s="34" t="s">
        <v>233</v>
      </c>
      <c r="B716" s="34" t="s">
        <v>1076</v>
      </c>
      <c r="C716" s="60" t="s">
        <v>241</v>
      </c>
      <c r="D716" s="60">
        <v>3</v>
      </c>
    </row>
    <row r="717" spans="1:4">
      <c r="A717" s="34" t="s">
        <v>233</v>
      </c>
      <c r="B717" s="34" t="s">
        <v>1077</v>
      </c>
      <c r="C717" s="60" t="s">
        <v>466</v>
      </c>
      <c r="D717" s="60">
        <v>5</v>
      </c>
    </row>
    <row r="718" spans="1:4">
      <c r="A718" s="34" t="s">
        <v>233</v>
      </c>
      <c r="B718" s="34" t="s">
        <v>1078</v>
      </c>
      <c r="C718" s="60" t="s">
        <v>600</v>
      </c>
      <c r="D718" s="60">
        <v>5</v>
      </c>
    </row>
    <row r="719" spans="1:4">
      <c r="A719" s="34" t="s">
        <v>233</v>
      </c>
      <c r="B719" s="34" t="s">
        <v>1079</v>
      </c>
      <c r="C719" s="60" t="s">
        <v>352</v>
      </c>
      <c r="D719" s="60">
        <v>5</v>
      </c>
    </row>
    <row r="720" spans="1:4">
      <c r="A720" s="34" t="s">
        <v>233</v>
      </c>
      <c r="B720" s="34" t="s">
        <v>1080</v>
      </c>
      <c r="C720" s="60" t="s">
        <v>678</v>
      </c>
      <c r="D720" s="60">
        <v>5</v>
      </c>
    </row>
    <row r="721" spans="1:4">
      <c r="A721" s="34" t="s">
        <v>233</v>
      </c>
      <c r="B721" s="34" t="s">
        <v>1081</v>
      </c>
      <c r="C721" s="60" t="s">
        <v>538</v>
      </c>
      <c r="D721" s="60">
        <v>1</v>
      </c>
    </row>
    <row r="722" spans="1:4">
      <c r="A722" s="34" t="s">
        <v>233</v>
      </c>
      <c r="B722" s="34" t="s">
        <v>1082</v>
      </c>
      <c r="C722" s="60" t="s">
        <v>487</v>
      </c>
      <c r="D722" s="60">
        <v>1</v>
      </c>
    </row>
    <row r="723" spans="1:4">
      <c r="A723" s="34" t="s">
        <v>233</v>
      </c>
      <c r="B723" s="34" t="s">
        <v>1083</v>
      </c>
      <c r="C723" s="60" t="s">
        <v>308</v>
      </c>
      <c r="D723" s="60">
        <v>5</v>
      </c>
    </row>
    <row r="724" spans="1:4">
      <c r="A724" s="34" t="s">
        <v>233</v>
      </c>
      <c r="B724" s="34" t="s">
        <v>1084</v>
      </c>
      <c r="C724" s="60" t="s">
        <v>836</v>
      </c>
      <c r="D724" s="60">
        <v>3</v>
      </c>
    </row>
    <row r="725" spans="1:4">
      <c r="A725" s="34" t="s">
        <v>233</v>
      </c>
      <c r="B725" s="34" t="s">
        <v>1085</v>
      </c>
      <c r="C725" s="60" t="s">
        <v>102</v>
      </c>
      <c r="D725" s="60">
        <v>5</v>
      </c>
    </row>
    <row r="726" spans="1:4">
      <c r="A726" s="34" t="s">
        <v>233</v>
      </c>
      <c r="B726" s="34" t="s">
        <v>1086</v>
      </c>
      <c r="C726" s="60" t="s">
        <v>678</v>
      </c>
      <c r="D726" s="60">
        <v>5</v>
      </c>
    </row>
    <row r="727" spans="1:4">
      <c r="A727" s="34" t="s">
        <v>233</v>
      </c>
      <c r="B727" s="34" t="s">
        <v>1087</v>
      </c>
      <c r="C727" s="60" t="s">
        <v>1088</v>
      </c>
      <c r="D727" s="60">
        <v>2</v>
      </c>
    </row>
    <row r="728" spans="1:4">
      <c r="A728" s="34" t="s">
        <v>233</v>
      </c>
      <c r="B728" s="34" t="s">
        <v>1089</v>
      </c>
      <c r="C728" s="60" t="s">
        <v>1090</v>
      </c>
      <c r="D728" s="60">
        <v>5</v>
      </c>
    </row>
    <row r="729" spans="1:4">
      <c r="A729" s="34" t="s">
        <v>233</v>
      </c>
      <c r="B729" s="34" t="s">
        <v>1091</v>
      </c>
      <c r="C729" s="60" t="s">
        <v>545</v>
      </c>
      <c r="D729" s="60">
        <v>3</v>
      </c>
    </row>
    <row r="730" spans="1:4">
      <c r="A730" s="34" t="s">
        <v>233</v>
      </c>
      <c r="B730" s="34" t="s">
        <v>1092</v>
      </c>
      <c r="C730" s="60" t="s">
        <v>1093</v>
      </c>
      <c r="D730" s="60">
        <v>1</v>
      </c>
    </row>
    <row r="731" spans="1:4">
      <c r="A731" s="34" t="s">
        <v>233</v>
      </c>
      <c r="B731" s="34" t="s">
        <v>1094</v>
      </c>
      <c r="C731" s="60" t="s">
        <v>1095</v>
      </c>
      <c r="D731" s="60">
        <v>5</v>
      </c>
    </row>
    <row r="732" spans="1:4">
      <c r="A732" s="34" t="s">
        <v>233</v>
      </c>
      <c r="B732" s="34" t="s">
        <v>1096</v>
      </c>
      <c r="C732" s="60" t="s">
        <v>490</v>
      </c>
      <c r="D732" s="60">
        <v>4</v>
      </c>
    </row>
    <row r="733" spans="1:4">
      <c r="A733" s="34" t="s">
        <v>233</v>
      </c>
      <c r="B733" s="34" t="s">
        <v>1097</v>
      </c>
      <c r="C733" s="60" t="s">
        <v>680</v>
      </c>
      <c r="D733" s="60">
        <v>5</v>
      </c>
    </row>
    <row r="734" spans="1:4">
      <c r="A734" s="34" t="s">
        <v>233</v>
      </c>
      <c r="B734" s="34" t="s">
        <v>1098</v>
      </c>
      <c r="C734" s="60" t="s">
        <v>1099</v>
      </c>
      <c r="D734" s="60">
        <v>5</v>
      </c>
    </row>
    <row r="735" spans="1:4">
      <c r="A735" s="34" t="s">
        <v>233</v>
      </c>
      <c r="B735" s="34" t="s">
        <v>1100</v>
      </c>
      <c r="C735" s="60" t="s">
        <v>513</v>
      </c>
      <c r="D735" s="60">
        <v>3</v>
      </c>
    </row>
    <row r="736" spans="1:4">
      <c r="A736" s="34" t="s">
        <v>233</v>
      </c>
      <c r="B736" s="34" t="s">
        <v>1101</v>
      </c>
      <c r="C736" s="60" t="s">
        <v>774</v>
      </c>
      <c r="D736" s="60">
        <v>5</v>
      </c>
    </row>
    <row r="737" spans="1:4">
      <c r="A737" s="34" t="s">
        <v>233</v>
      </c>
      <c r="B737" s="34" t="s">
        <v>1102</v>
      </c>
      <c r="C737" s="60" t="s">
        <v>466</v>
      </c>
      <c r="D737" s="60">
        <v>5</v>
      </c>
    </row>
    <row r="738" spans="1:4">
      <c r="A738" s="34" t="s">
        <v>233</v>
      </c>
      <c r="B738" s="34" t="s">
        <v>1103</v>
      </c>
      <c r="C738" s="60" t="s">
        <v>426</v>
      </c>
      <c r="D738" s="60">
        <v>5</v>
      </c>
    </row>
    <row r="739" spans="1:4">
      <c r="A739" s="34" t="s">
        <v>233</v>
      </c>
      <c r="B739" s="34" t="s">
        <v>1104</v>
      </c>
      <c r="C739" s="60" t="s">
        <v>1105</v>
      </c>
      <c r="D739" s="60">
        <v>5</v>
      </c>
    </row>
    <row r="740" spans="1:4">
      <c r="A740" s="34" t="s">
        <v>233</v>
      </c>
      <c r="B740" s="34" t="s">
        <v>1106</v>
      </c>
      <c r="C740" s="60" t="s">
        <v>463</v>
      </c>
      <c r="D740" s="60">
        <v>5</v>
      </c>
    </row>
    <row r="741" spans="1:4">
      <c r="A741" s="34" t="s">
        <v>233</v>
      </c>
      <c r="B741" s="34" t="s">
        <v>1107</v>
      </c>
      <c r="C741" s="60" t="s">
        <v>335</v>
      </c>
      <c r="D741" s="60">
        <v>5</v>
      </c>
    </row>
    <row r="742" spans="1:4">
      <c r="A742" s="34" t="s">
        <v>233</v>
      </c>
      <c r="B742" s="34" t="s">
        <v>1108</v>
      </c>
      <c r="C742" s="60" t="s">
        <v>352</v>
      </c>
      <c r="D742" s="60">
        <v>5</v>
      </c>
    </row>
    <row r="743" spans="1:4">
      <c r="A743" s="34" t="s">
        <v>233</v>
      </c>
      <c r="B743" s="34" t="s">
        <v>1109</v>
      </c>
      <c r="C743" s="60" t="s">
        <v>1110</v>
      </c>
      <c r="D743" s="60">
        <v>4</v>
      </c>
    </row>
    <row r="744" spans="1:4">
      <c r="A744" s="34" t="s">
        <v>233</v>
      </c>
      <c r="B744" s="34" t="s">
        <v>1111</v>
      </c>
      <c r="C744" s="60" t="s">
        <v>1112</v>
      </c>
      <c r="D744" s="60">
        <v>3</v>
      </c>
    </row>
    <row r="745" spans="1:4">
      <c r="A745" s="34" t="s">
        <v>233</v>
      </c>
      <c r="B745" s="34" t="s">
        <v>1113</v>
      </c>
      <c r="C745" s="60" t="s">
        <v>474</v>
      </c>
      <c r="D745" s="60">
        <v>5</v>
      </c>
    </row>
    <row r="746" spans="1:4">
      <c r="A746" s="34" t="s">
        <v>233</v>
      </c>
      <c r="B746" s="34" t="s">
        <v>1114</v>
      </c>
      <c r="C746" s="60" t="s">
        <v>1115</v>
      </c>
      <c r="D746" s="60">
        <v>1</v>
      </c>
    </row>
    <row r="747" spans="1:4">
      <c r="A747" s="34" t="s">
        <v>233</v>
      </c>
      <c r="B747" s="34" t="s">
        <v>1116</v>
      </c>
      <c r="C747" s="60" t="s">
        <v>1117</v>
      </c>
      <c r="D747" s="60">
        <v>5</v>
      </c>
    </row>
    <row r="748" spans="1:4">
      <c r="A748" s="34" t="s">
        <v>233</v>
      </c>
      <c r="B748" s="34" t="s">
        <v>1118</v>
      </c>
      <c r="C748" s="60" t="s">
        <v>298</v>
      </c>
      <c r="D748" s="60">
        <v>5</v>
      </c>
    </row>
    <row r="749" spans="1:4">
      <c r="A749" s="34" t="s">
        <v>233</v>
      </c>
      <c r="B749" s="34" t="s">
        <v>1119</v>
      </c>
      <c r="C749" s="60" t="s">
        <v>891</v>
      </c>
      <c r="D749" s="60">
        <v>5</v>
      </c>
    </row>
    <row r="750" spans="1:4">
      <c r="A750" s="34" t="s">
        <v>233</v>
      </c>
      <c r="B750" s="34" t="s">
        <v>1120</v>
      </c>
      <c r="C750" s="60" t="s">
        <v>531</v>
      </c>
      <c r="D750" s="60">
        <v>5</v>
      </c>
    </row>
    <row r="751" spans="1:4">
      <c r="A751" s="34" t="s">
        <v>233</v>
      </c>
      <c r="B751" s="34" t="s">
        <v>1121</v>
      </c>
      <c r="C751" s="60" t="s">
        <v>555</v>
      </c>
      <c r="D751" s="60">
        <v>5</v>
      </c>
    </row>
    <row r="752" spans="1:4">
      <c r="A752" s="34" t="s">
        <v>233</v>
      </c>
      <c r="B752" s="34" t="s">
        <v>1122</v>
      </c>
      <c r="C752" s="60" t="s">
        <v>1117</v>
      </c>
      <c r="D752" s="60">
        <v>5</v>
      </c>
    </row>
    <row r="753" spans="1:4">
      <c r="A753" s="34" t="s">
        <v>233</v>
      </c>
      <c r="B753" s="34" t="s">
        <v>1123</v>
      </c>
      <c r="C753" s="60" t="s">
        <v>301</v>
      </c>
      <c r="D753" s="60">
        <v>1</v>
      </c>
    </row>
    <row r="754" spans="1:4">
      <c r="A754" s="34" t="s">
        <v>233</v>
      </c>
      <c r="B754" s="34" t="s">
        <v>1124</v>
      </c>
      <c r="C754" s="60" t="s">
        <v>1125</v>
      </c>
      <c r="D754" s="60">
        <v>5</v>
      </c>
    </row>
    <row r="755" spans="1:4">
      <c r="A755" s="34" t="s">
        <v>233</v>
      </c>
      <c r="B755" s="34" t="s">
        <v>1126</v>
      </c>
      <c r="C755" s="60" t="s">
        <v>404</v>
      </c>
      <c r="D755" s="60">
        <v>5</v>
      </c>
    </row>
    <row r="756" spans="1:4">
      <c r="A756" s="34" t="s">
        <v>233</v>
      </c>
      <c r="B756" s="34" t="s">
        <v>1127</v>
      </c>
      <c r="C756" s="60" t="s">
        <v>1112</v>
      </c>
      <c r="D756" s="60">
        <v>6</v>
      </c>
    </row>
    <row r="757" spans="1:4">
      <c r="A757" s="34" t="s">
        <v>233</v>
      </c>
      <c r="B757" s="34" t="s">
        <v>1128</v>
      </c>
      <c r="C757" s="60" t="s">
        <v>463</v>
      </c>
      <c r="D757" s="60">
        <v>5</v>
      </c>
    </row>
    <row r="758" spans="1:4">
      <c r="A758" s="34" t="s">
        <v>233</v>
      </c>
      <c r="B758" s="34" t="s">
        <v>1129</v>
      </c>
      <c r="C758" s="60" t="s">
        <v>463</v>
      </c>
      <c r="D758" s="60">
        <v>5</v>
      </c>
    </row>
    <row r="759" spans="1:4">
      <c r="A759" s="34" t="s">
        <v>233</v>
      </c>
      <c r="B759" s="34" t="s">
        <v>1130</v>
      </c>
      <c r="C759" s="60" t="s">
        <v>1131</v>
      </c>
      <c r="D759" s="60">
        <v>2</v>
      </c>
    </row>
    <row r="760" spans="1:4">
      <c r="A760" s="34" t="s">
        <v>233</v>
      </c>
      <c r="B760" s="34" t="s">
        <v>1132</v>
      </c>
      <c r="C760" s="60" t="s">
        <v>723</v>
      </c>
      <c r="D760" s="60">
        <v>5</v>
      </c>
    </row>
    <row r="761" spans="1:4">
      <c r="A761" s="34" t="s">
        <v>233</v>
      </c>
      <c r="B761" s="34" t="s">
        <v>1133</v>
      </c>
      <c r="C761" s="60" t="s">
        <v>661</v>
      </c>
      <c r="D761" s="60">
        <v>1</v>
      </c>
    </row>
    <row r="762" spans="1:4">
      <c r="A762" s="34" t="s">
        <v>233</v>
      </c>
      <c r="B762" s="34" t="s">
        <v>1134</v>
      </c>
      <c r="C762" s="60" t="s">
        <v>598</v>
      </c>
      <c r="D762" s="60">
        <v>5</v>
      </c>
    </row>
    <row r="763" spans="1:4">
      <c r="A763" s="34" t="s">
        <v>233</v>
      </c>
      <c r="B763" s="34" t="s">
        <v>1135</v>
      </c>
      <c r="C763" s="60" t="s">
        <v>164</v>
      </c>
      <c r="D763" s="60">
        <v>3</v>
      </c>
    </row>
    <row r="764" spans="1:4">
      <c r="A764" s="34" t="s">
        <v>233</v>
      </c>
      <c r="B764" s="34" t="s">
        <v>1136</v>
      </c>
      <c r="C764" s="60" t="s">
        <v>442</v>
      </c>
      <c r="D764" s="60">
        <v>1</v>
      </c>
    </row>
    <row r="765" spans="1:4">
      <c r="A765" s="34" t="s">
        <v>233</v>
      </c>
      <c r="B765" s="34" t="s">
        <v>1137</v>
      </c>
      <c r="C765" s="60" t="s">
        <v>292</v>
      </c>
      <c r="D765" s="60">
        <v>5</v>
      </c>
    </row>
    <row r="766" spans="1:4">
      <c r="A766" s="34" t="s">
        <v>233</v>
      </c>
      <c r="B766" s="34" t="s">
        <v>1138</v>
      </c>
      <c r="C766" s="60" t="s">
        <v>1139</v>
      </c>
      <c r="D766" s="60">
        <v>5</v>
      </c>
    </row>
    <row r="767" spans="1:4">
      <c r="A767" s="34" t="s">
        <v>233</v>
      </c>
      <c r="B767" s="34" t="s">
        <v>1140</v>
      </c>
      <c r="C767" s="60" t="s">
        <v>241</v>
      </c>
      <c r="D767" s="60">
        <v>5</v>
      </c>
    </row>
    <row r="768" spans="1:4">
      <c r="A768" s="34" t="s">
        <v>233</v>
      </c>
      <c r="B768" s="34" t="s">
        <v>1141</v>
      </c>
      <c r="C768" s="60" t="s">
        <v>256</v>
      </c>
      <c r="D768" s="60">
        <v>5</v>
      </c>
    </row>
    <row r="769" spans="1:4">
      <c r="A769" s="34" t="s">
        <v>233</v>
      </c>
      <c r="B769" s="34" t="s">
        <v>1142</v>
      </c>
      <c r="C769" s="60" t="s">
        <v>164</v>
      </c>
      <c r="D769" s="60">
        <v>3</v>
      </c>
    </row>
    <row r="770" spans="1:4">
      <c r="A770" s="34" t="s">
        <v>233</v>
      </c>
      <c r="B770" s="34" t="s">
        <v>1143</v>
      </c>
      <c r="C770" s="60" t="s">
        <v>1144</v>
      </c>
      <c r="D770" s="60">
        <v>5</v>
      </c>
    </row>
    <row r="771" spans="1:4">
      <c r="A771" s="34" t="s">
        <v>233</v>
      </c>
      <c r="B771" s="34" t="s">
        <v>1145</v>
      </c>
      <c r="C771" s="60" t="s">
        <v>1144</v>
      </c>
      <c r="D771" s="60">
        <v>5</v>
      </c>
    </row>
    <row r="772" spans="1:4">
      <c r="A772" s="34" t="s">
        <v>233</v>
      </c>
      <c r="B772" s="34" t="s">
        <v>1146</v>
      </c>
      <c r="C772" s="60" t="s">
        <v>417</v>
      </c>
      <c r="D772" s="60">
        <v>2</v>
      </c>
    </row>
    <row r="773" spans="1:4">
      <c r="A773" s="34" t="s">
        <v>233</v>
      </c>
      <c r="B773" s="34" t="s">
        <v>1147</v>
      </c>
      <c r="C773" s="60" t="s">
        <v>799</v>
      </c>
      <c r="D773" s="60">
        <v>5</v>
      </c>
    </row>
    <row r="774" spans="1:4">
      <c r="A774" s="34" t="s">
        <v>233</v>
      </c>
      <c r="B774" s="34" t="s">
        <v>1148</v>
      </c>
      <c r="C774" s="60" t="s">
        <v>321</v>
      </c>
      <c r="D774" s="60">
        <v>5</v>
      </c>
    </row>
    <row r="775" spans="1:4">
      <c r="A775" s="34" t="s">
        <v>233</v>
      </c>
      <c r="B775" s="34" t="s">
        <v>1149</v>
      </c>
      <c r="C775" s="60" t="s">
        <v>466</v>
      </c>
      <c r="D775" s="60">
        <v>5</v>
      </c>
    </row>
    <row r="776" spans="1:4">
      <c r="A776" s="34" t="s">
        <v>233</v>
      </c>
      <c r="B776" s="34" t="s">
        <v>1150</v>
      </c>
      <c r="C776" s="60" t="s">
        <v>164</v>
      </c>
      <c r="D776" s="60">
        <v>5</v>
      </c>
    </row>
    <row r="777" spans="1:4">
      <c r="A777" s="34" t="s">
        <v>233</v>
      </c>
      <c r="B777" s="34" t="s">
        <v>1151</v>
      </c>
      <c r="C777" s="60" t="s">
        <v>891</v>
      </c>
      <c r="D777" s="60">
        <v>3</v>
      </c>
    </row>
    <row r="778" spans="1:4">
      <c r="A778" s="34" t="s">
        <v>233</v>
      </c>
      <c r="B778" s="34" t="s">
        <v>1152</v>
      </c>
      <c r="C778" s="60" t="s">
        <v>900</v>
      </c>
      <c r="D778" s="60">
        <v>5</v>
      </c>
    </row>
    <row r="779" spans="1:4">
      <c r="A779" s="34" t="s">
        <v>233</v>
      </c>
      <c r="B779" s="34" t="s">
        <v>1153</v>
      </c>
      <c r="C779" s="60" t="s">
        <v>321</v>
      </c>
      <c r="D779" s="60">
        <v>5</v>
      </c>
    </row>
    <row r="780" spans="1:4">
      <c r="A780" s="34" t="s">
        <v>233</v>
      </c>
      <c r="B780" s="34" t="s">
        <v>1154</v>
      </c>
      <c r="C780" s="60" t="s">
        <v>417</v>
      </c>
      <c r="D780" s="60">
        <v>2</v>
      </c>
    </row>
    <row r="781" spans="1:4">
      <c r="A781" s="34" t="s">
        <v>233</v>
      </c>
      <c r="B781" s="34" t="s">
        <v>1155</v>
      </c>
      <c r="C781" s="60" t="s">
        <v>335</v>
      </c>
      <c r="D781" s="60">
        <v>5</v>
      </c>
    </row>
    <row r="782" spans="1:4">
      <c r="A782" s="34" t="s">
        <v>233</v>
      </c>
      <c r="B782" s="34" t="s">
        <v>1156</v>
      </c>
      <c r="C782" s="60" t="s">
        <v>235</v>
      </c>
      <c r="D782" s="60">
        <v>5</v>
      </c>
    </row>
    <row r="783" spans="1:4">
      <c r="A783" s="34" t="s">
        <v>233</v>
      </c>
      <c r="B783" s="34" t="s">
        <v>1157</v>
      </c>
      <c r="C783" s="60" t="s">
        <v>612</v>
      </c>
      <c r="D783" s="60">
        <v>5</v>
      </c>
    </row>
    <row r="784" spans="1:4">
      <c r="A784" s="34" t="s">
        <v>233</v>
      </c>
      <c r="B784" s="34" t="s">
        <v>1158</v>
      </c>
      <c r="C784" s="60" t="s">
        <v>356</v>
      </c>
      <c r="D784" s="60">
        <v>5</v>
      </c>
    </row>
    <row r="785" spans="1:4">
      <c r="A785" s="34" t="s">
        <v>233</v>
      </c>
      <c r="B785" s="34" t="s">
        <v>1159</v>
      </c>
      <c r="C785" s="60" t="s">
        <v>1095</v>
      </c>
      <c r="D785" s="60">
        <v>5</v>
      </c>
    </row>
    <row r="786" spans="1:4">
      <c r="A786" s="34" t="s">
        <v>233</v>
      </c>
      <c r="B786" s="34" t="s">
        <v>1160</v>
      </c>
      <c r="C786" s="60" t="s">
        <v>1161</v>
      </c>
      <c r="D786" s="60">
        <v>5</v>
      </c>
    </row>
    <row r="787" spans="1:4">
      <c r="A787" s="34" t="s">
        <v>233</v>
      </c>
      <c r="B787" s="34" t="s">
        <v>1162</v>
      </c>
      <c r="C787" s="60" t="s">
        <v>378</v>
      </c>
      <c r="D787" s="60">
        <v>5</v>
      </c>
    </row>
    <row r="788" spans="1:4">
      <c r="A788" s="34" t="s">
        <v>233</v>
      </c>
      <c r="B788" s="34" t="s">
        <v>1163</v>
      </c>
      <c r="C788" s="60" t="s">
        <v>360</v>
      </c>
      <c r="D788" s="60">
        <v>5</v>
      </c>
    </row>
    <row r="789" spans="1:4">
      <c r="A789" s="34" t="s">
        <v>233</v>
      </c>
      <c r="B789" s="34" t="s">
        <v>1164</v>
      </c>
      <c r="C789" s="60" t="s">
        <v>450</v>
      </c>
      <c r="D789" s="60">
        <v>6</v>
      </c>
    </row>
    <row r="790" spans="1:4">
      <c r="A790" s="34" t="s">
        <v>233</v>
      </c>
      <c r="B790" s="34" t="s">
        <v>1165</v>
      </c>
      <c r="C790" s="60" t="s">
        <v>919</v>
      </c>
      <c r="D790" s="60">
        <v>5</v>
      </c>
    </row>
    <row r="791" spans="1:4">
      <c r="A791" s="34" t="s">
        <v>233</v>
      </c>
      <c r="B791" s="34" t="s">
        <v>1166</v>
      </c>
      <c r="C791" s="60" t="s">
        <v>463</v>
      </c>
      <c r="D791" s="60">
        <v>2</v>
      </c>
    </row>
    <row r="792" spans="1:4">
      <c r="A792" s="34" t="s">
        <v>233</v>
      </c>
      <c r="B792" s="34" t="s">
        <v>1167</v>
      </c>
      <c r="C792" s="60" t="s">
        <v>374</v>
      </c>
      <c r="D792" s="60">
        <v>5</v>
      </c>
    </row>
    <row r="793" spans="1:4">
      <c r="A793" s="34" t="s">
        <v>233</v>
      </c>
      <c r="B793" s="34" t="s">
        <v>1168</v>
      </c>
      <c r="C793" s="60" t="s">
        <v>235</v>
      </c>
      <c r="D793" s="60">
        <v>5</v>
      </c>
    </row>
    <row r="794" spans="1:4">
      <c r="A794" s="34" t="s">
        <v>233</v>
      </c>
      <c r="B794" s="34" t="s">
        <v>1169</v>
      </c>
      <c r="C794" s="60" t="s">
        <v>881</v>
      </c>
      <c r="D794" s="60">
        <v>1</v>
      </c>
    </row>
    <row r="795" spans="1:4">
      <c r="A795" s="34" t="s">
        <v>233</v>
      </c>
      <c r="B795" s="34" t="s">
        <v>1170</v>
      </c>
      <c r="C795" s="60" t="s">
        <v>881</v>
      </c>
      <c r="D795" s="60">
        <v>1</v>
      </c>
    </row>
    <row r="796" spans="1:4">
      <c r="A796" s="34" t="s">
        <v>233</v>
      </c>
      <c r="B796" s="34" t="s">
        <v>1171</v>
      </c>
      <c r="C796" s="60" t="s">
        <v>436</v>
      </c>
      <c r="D796" s="60">
        <v>3</v>
      </c>
    </row>
    <row r="797" spans="1:4">
      <c r="A797" s="34" t="s">
        <v>233</v>
      </c>
      <c r="B797" s="34" t="s">
        <v>1172</v>
      </c>
      <c r="C797" s="60" t="s">
        <v>881</v>
      </c>
      <c r="D797" s="60">
        <v>1</v>
      </c>
    </row>
    <row r="798" spans="1:4">
      <c r="A798" s="34" t="s">
        <v>233</v>
      </c>
      <c r="B798" s="34" t="s">
        <v>1173</v>
      </c>
      <c r="C798" s="60" t="s">
        <v>946</v>
      </c>
      <c r="D798" s="60">
        <v>6</v>
      </c>
    </row>
    <row r="799" spans="1:4">
      <c r="A799" s="34" t="s">
        <v>233</v>
      </c>
      <c r="B799" s="34" t="s">
        <v>1174</v>
      </c>
      <c r="C799" s="60" t="s">
        <v>770</v>
      </c>
      <c r="D799" s="60">
        <v>5</v>
      </c>
    </row>
    <row r="800" spans="1:4">
      <c r="A800" s="34" t="s">
        <v>233</v>
      </c>
      <c r="B800" s="34" t="s">
        <v>1175</v>
      </c>
      <c r="C800" s="60" t="s">
        <v>426</v>
      </c>
      <c r="D800" s="60">
        <v>5</v>
      </c>
    </row>
    <row r="801" spans="1:4">
      <c r="A801" s="34" t="s">
        <v>233</v>
      </c>
      <c r="B801" s="34" t="s">
        <v>1176</v>
      </c>
      <c r="C801" s="60" t="s">
        <v>936</v>
      </c>
      <c r="D801" s="60">
        <v>5</v>
      </c>
    </row>
    <row r="802" spans="1:4">
      <c r="A802" s="34" t="s">
        <v>233</v>
      </c>
      <c r="B802" s="34" t="s">
        <v>1177</v>
      </c>
      <c r="C802" s="60" t="s">
        <v>360</v>
      </c>
      <c r="D802" s="60">
        <v>5</v>
      </c>
    </row>
    <row r="803" spans="1:4">
      <c r="A803" s="34" t="s">
        <v>233</v>
      </c>
      <c r="B803" s="34" t="s">
        <v>1178</v>
      </c>
      <c r="C803" s="60" t="s">
        <v>352</v>
      </c>
      <c r="D803" s="60">
        <v>5</v>
      </c>
    </row>
    <row r="804" spans="1:4">
      <c r="A804" s="34" t="s">
        <v>233</v>
      </c>
      <c r="B804" s="34" t="s">
        <v>1179</v>
      </c>
      <c r="C804" s="60" t="s">
        <v>900</v>
      </c>
      <c r="D804" s="60">
        <v>5</v>
      </c>
    </row>
    <row r="805" spans="1:4">
      <c r="A805" s="34" t="s">
        <v>233</v>
      </c>
      <c r="B805" s="34" t="s">
        <v>1180</v>
      </c>
      <c r="C805" s="60" t="s">
        <v>292</v>
      </c>
      <c r="D805" s="60">
        <v>5</v>
      </c>
    </row>
    <row r="806" spans="1:4">
      <c r="A806" s="34" t="s">
        <v>233</v>
      </c>
      <c r="B806" s="34" t="s">
        <v>1181</v>
      </c>
      <c r="C806" s="60" t="s">
        <v>1182</v>
      </c>
      <c r="D806" s="60">
        <v>7</v>
      </c>
    </row>
    <row r="807" spans="1:4">
      <c r="A807" s="34" t="s">
        <v>233</v>
      </c>
      <c r="B807" s="34" t="s">
        <v>1183</v>
      </c>
      <c r="C807" s="60" t="s">
        <v>600</v>
      </c>
      <c r="D807" s="60">
        <v>5</v>
      </c>
    </row>
    <row r="808" spans="1:4">
      <c r="A808" s="34" t="s">
        <v>233</v>
      </c>
      <c r="B808" s="34" t="s">
        <v>1184</v>
      </c>
      <c r="C808" s="60" t="s">
        <v>1185</v>
      </c>
      <c r="D808" s="60">
        <v>1</v>
      </c>
    </row>
    <row r="809" spans="1:4">
      <c r="A809" s="34" t="s">
        <v>233</v>
      </c>
      <c r="B809" s="34" t="s">
        <v>1186</v>
      </c>
      <c r="C809" s="60" t="s">
        <v>647</v>
      </c>
      <c r="D809" s="60">
        <v>6</v>
      </c>
    </row>
    <row r="810" spans="1:4">
      <c r="A810" s="34" t="s">
        <v>233</v>
      </c>
      <c r="B810" s="34" t="s">
        <v>1187</v>
      </c>
      <c r="C810" s="60" t="s">
        <v>414</v>
      </c>
      <c r="D810" s="60">
        <v>6</v>
      </c>
    </row>
    <row r="811" spans="1:4">
      <c r="A811" s="34" t="s">
        <v>233</v>
      </c>
      <c r="B811" s="34" t="s">
        <v>1188</v>
      </c>
      <c r="C811" s="60" t="s">
        <v>589</v>
      </c>
      <c r="D811" s="60">
        <v>5</v>
      </c>
    </row>
    <row r="812" spans="1:4">
      <c r="A812" s="34" t="s">
        <v>233</v>
      </c>
      <c r="B812" s="34" t="s">
        <v>1189</v>
      </c>
      <c r="C812" s="60" t="s">
        <v>448</v>
      </c>
      <c r="D812" s="60">
        <v>5</v>
      </c>
    </row>
    <row r="813" spans="1:4">
      <c r="A813" s="34" t="s">
        <v>233</v>
      </c>
      <c r="B813" s="34" t="s">
        <v>1190</v>
      </c>
      <c r="C813" s="60" t="s">
        <v>294</v>
      </c>
      <c r="D813" s="60">
        <v>5</v>
      </c>
    </row>
    <row r="814" spans="1:4">
      <c r="A814" s="34" t="s">
        <v>233</v>
      </c>
      <c r="B814" s="34" t="s">
        <v>1191</v>
      </c>
      <c r="C814" s="60" t="s">
        <v>1192</v>
      </c>
      <c r="D814" s="60">
        <v>1</v>
      </c>
    </row>
    <row r="815" spans="1:4">
      <c r="A815" s="34" t="s">
        <v>233</v>
      </c>
      <c r="B815" s="34" t="s">
        <v>1193</v>
      </c>
      <c r="C815" s="60" t="s">
        <v>457</v>
      </c>
      <c r="D815" s="60">
        <v>5</v>
      </c>
    </row>
    <row r="816" spans="1:4">
      <c r="A816" s="34" t="s">
        <v>233</v>
      </c>
      <c r="B816" s="34" t="s">
        <v>1194</v>
      </c>
      <c r="C816" s="60" t="s">
        <v>316</v>
      </c>
      <c r="D816" s="60">
        <v>5</v>
      </c>
    </row>
    <row r="817" spans="1:4">
      <c r="A817" s="34" t="s">
        <v>233</v>
      </c>
      <c r="B817" s="34" t="s">
        <v>1195</v>
      </c>
      <c r="C817" s="60" t="s">
        <v>1196</v>
      </c>
      <c r="D817" s="60">
        <v>5</v>
      </c>
    </row>
    <row r="818" spans="1:4">
      <c r="A818" s="34" t="s">
        <v>233</v>
      </c>
      <c r="B818" s="34" t="s">
        <v>1197</v>
      </c>
      <c r="C818" s="60" t="s">
        <v>1198</v>
      </c>
      <c r="D818" s="60">
        <v>6</v>
      </c>
    </row>
    <row r="819" spans="1:4">
      <c r="A819" s="34" t="s">
        <v>233</v>
      </c>
      <c r="B819" s="34" t="s">
        <v>1199</v>
      </c>
      <c r="C819" s="60" t="s">
        <v>1200</v>
      </c>
      <c r="D819" s="60">
        <v>5</v>
      </c>
    </row>
    <row r="820" spans="1:4">
      <c r="A820" s="34" t="s">
        <v>233</v>
      </c>
      <c r="B820" s="34" t="s">
        <v>1201</v>
      </c>
      <c r="C820" s="60" t="s">
        <v>1069</v>
      </c>
      <c r="D820" s="60">
        <v>5</v>
      </c>
    </row>
    <row r="821" spans="1:4">
      <c r="A821" s="34" t="s">
        <v>233</v>
      </c>
      <c r="B821" s="34" t="s">
        <v>1202</v>
      </c>
      <c r="C821" s="60">
        <v>2870</v>
      </c>
      <c r="D821" s="60">
        <v>5</v>
      </c>
    </row>
    <row r="822" spans="1:4">
      <c r="A822" s="34" t="s">
        <v>233</v>
      </c>
      <c r="B822" s="34" t="s">
        <v>1203</v>
      </c>
      <c r="C822" s="60" t="s">
        <v>505</v>
      </c>
      <c r="D822" s="60">
        <v>5</v>
      </c>
    </row>
    <row r="823" spans="1:4">
      <c r="A823" s="34" t="s">
        <v>233</v>
      </c>
      <c r="B823" s="34" t="s">
        <v>1204</v>
      </c>
      <c r="C823" s="60" t="s">
        <v>678</v>
      </c>
      <c r="D823" s="60">
        <v>3</v>
      </c>
    </row>
    <row r="824" spans="1:4">
      <c r="A824" s="34" t="s">
        <v>233</v>
      </c>
      <c r="B824" s="34" t="s">
        <v>1205</v>
      </c>
      <c r="C824" s="60" t="s">
        <v>1206</v>
      </c>
      <c r="D824" s="60">
        <v>5</v>
      </c>
    </row>
    <row r="825" spans="1:4">
      <c r="A825" s="34" t="s">
        <v>233</v>
      </c>
      <c r="B825" s="34" t="s">
        <v>1207</v>
      </c>
      <c r="C825" s="60" t="s">
        <v>478</v>
      </c>
      <c r="D825" s="60">
        <v>5</v>
      </c>
    </row>
    <row r="826" spans="1:4">
      <c r="A826" s="34" t="s">
        <v>233</v>
      </c>
      <c r="B826" s="34" t="s">
        <v>1208</v>
      </c>
      <c r="C826" s="60" t="s">
        <v>1209</v>
      </c>
      <c r="D826" s="60">
        <v>5</v>
      </c>
    </row>
    <row r="827" spans="1:4">
      <c r="A827" s="34" t="s">
        <v>233</v>
      </c>
      <c r="B827" s="34" t="s">
        <v>1210</v>
      </c>
      <c r="C827" s="60" t="s">
        <v>856</v>
      </c>
      <c r="D827" s="60">
        <v>5</v>
      </c>
    </row>
    <row r="828" spans="1:4">
      <c r="A828" s="34" t="s">
        <v>233</v>
      </c>
      <c r="B828" s="34" t="s">
        <v>1211</v>
      </c>
      <c r="C828" s="60" t="s">
        <v>1212</v>
      </c>
      <c r="D828" s="60">
        <v>5</v>
      </c>
    </row>
    <row r="829" spans="1:4">
      <c r="A829" s="34" t="s">
        <v>233</v>
      </c>
      <c r="B829" s="34" t="s">
        <v>1213</v>
      </c>
      <c r="C829" s="60" t="s">
        <v>463</v>
      </c>
      <c r="D829" s="60">
        <v>3</v>
      </c>
    </row>
    <row r="830" spans="1:4">
      <c r="A830" s="34" t="s">
        <v>233</v>
      </c>
      <c r="B830" s="34" t="s">
        <v>1214</v>
      </c>
      <c r="C830" s="60" t="s">
        <v>457</v>
      </c>
      <c r="D830" s="60">
        <v>5</v>
      </c>
    </row>
    <row r="831" spans="1:4">
      <c r="A831" s="34" t="s">
        <v>233</v>
      </c>
      <c r="B831" s="34" t="s">
        <v>1215</v>
      </c>
      <c r="C831" s="60" t="s">
        <v>1216</v>
      </c>
      <c r="D831" s="60">
        <v>5</v>
      </c>
    </row>
    <row r="832" spans="1:4">
      <c r="A832" s="34" t="s">
        <v>233</v>
      </c>
      <c r="B832" s="34" t="s">
        <v>1217</v>
      </c>
      <c r="C832" s="60" t="s">
        <v>577</v>
      </c>
      <c r="D832" s="60">
        <v>5</v>
      </c>
    </row>
    <row r="833" spans="1:4">
      <c r="A833" s="34" t="s">
        <v>233</v>
      </c>
      <c r="B833" s="34" t="s">
        <v>1218</v>
      </c>
      <c r="C833" s="60" t="s">
        <v>715</v>
      </c>
      <c r="D833" s="60">
        <v>3</v>
      </c>
    </row>
    <row r="834" spans="1:4">
      <c r="A834" s="34" t="s">
        <v>233</v>
      </c>
      <c r="B834" s="34" t="s">
        <v>1219</v>
      </c>
      <c r="C834" s="60" t="s">
        <v>550</v>
      </c>
      <c r="D834" s="60">
        <v>1</v>
      </c>
    </row>
    <row r="835" spans="1:4">
      <c r="A835" s="34" t="s">
        <v>233</v>
      </c>
      <c r="B835" s="34" t="s">
        <v>1220</v>
      </c>
      <c r="C835" s="60" t="s">
        <v>356</v>
      </c>
      <c r="D835" s="60">
        <v>5</v>
      </c>
    </row>
    <row r="836" spans="1:4">
      <c r="A836" s="34" t="s">
        <v>233</v>
      </c>
      <c r="B836" s="34" t="s">
        <v>1221</v>
      </c>
      <c r="C836" s="60" t="s">
        <v>1222</v>
      </c>
      <c r="D836" s="60">
        <v>1</v>
      </c>
    </row>
    <row r="837" spans="1:4">
      <c r="A837" s="34" t="s">
        <v>233</v>
      </c>
      <c r="B837" s="34" t="s">
        <v>1223</v>
      </c>
      <c r="C837" s="60" t="s">
        <v>294</v>
      </c>
      <c r="D837" s="60">
        <v>5</v>
      </c>
    </row>
    <row r="838" spans="1:4">
      <c r="A838" s="34" t="s">
        <v>233</v>
      </c>
      <c r="B838" s="34" t="s">
        <v>1224</v>
      </c>
      <c r="C838" s="60" t="s">
        <v>333</v>
      </c>
      <c r="D838" s="60">
        <v>5</v>
      </c>
    </row>
    <row r="839" spans="1:4">
      <c r="A839" s="34" t="s">
        <v>233</v>
      </c>
      <c r="B839" s="34" t="s">
        <v>1225</v>
      </c>
      <c r="C839" s="60" t="s">
        <v>545</v>
      </c>
      <c r="D839" s="60">
        <v>5</v>
      </c>
    </row>
    <row r="840" spans="1:4">
      <c r="A840" s="34" t="s">
        <v>233</v>
      </c>
      <c r="B840" s="34" t="s">
        <v>1226</v>
      </c>
      <c r="C840" s="60" t="s">
        <v>282</v>
      </c>
      <c r="D840" s="60">
        <v>2</v>
      </c>
    </row>
    <row r="841" spans="1:4">
      <c r="A841" s="34" t="s">
        <v>233</v>
      </c>
      <c r="B841" s="34" t="s">
        <v>1227</v>
      </c>
      <c r="C841" s="60" t="s">
        <v>936</v>
      </c>
      <c r="D841" s="60">
        <v>5</v>
      </c>
    </row>
    <row r="842" spans="1:4">
      <c r="A842" s="34" t="s">
        <v>233</v>
      </c>
      <c r="B842" s="34" t="s">
        <v>1228</v>
      </c>
      <c r="C842" s="60" t="s">
        <v>1229</v>
      </c>
      <c r="D842" s="60">
        <v>5</v>
      </c>
    </row>
    <row r="843" spans="1:4">
      <c r="A843" s="34" t="s">
        <v>233</v>
      </c>
      <c r="B843" s="34" t="s">
        <v>1230</v>
      </c>
      <c r="C843" s="60" t="s">
        <v>682</v>
      </c>
      <c r="D843" s="60">
        <v>5</v>
      </c>
    </row>
    <row r="844" spans="1:4">
      <c r="A844" s="34" t="s">
        <v>233</v>
      </c>
      <c r="B844" s="34" t="s">
        <v>1231</v>
      </c>
      <c r="C844" s="60" t="s">
        <v>900</v>
      </c>
      <c r="D844" s="60">
        <v>5</v>
      </c>
    </row>
    <row r="845" spans="1:4">
      <c r="A845" s="34" t="s">
        <v>233</v>
      </c>
      <c r="B845" s="34" t="s">
        <v>1232</v>
      </c>
      <c r="C845" s="60" t="s">
        <v>356</v>
      </c>
      <c r="D845" s="60">
        <v>5</v>
      </c>
    </row>
    <row r="846" spans="1:4">
      <c r="A846" s="34" t="s">
        <v>233</v>
      </c>
      <c r="B846" s="34" t="s">
        <v>1233</v>
      </c>
      <c r="C846" s="60" t="s">
        <v>306</v>
      </c>
      <c r="D846" s="60">
        <v>5</v>
      </c>
    </row>
    <row r="847" spans="1:4">
      <c r="A847" s="34" t="s">
        <v>233</v>
      </c>
      <c r="B847" s="34" t="s">
        <v>1234</v>
      </c>
      <c r="C847" s="60" t="s">
        <v>1235</v>
      </c>
      <c r="D847" s="60">
        <v>5</v>
      </c>
    </row>
    <row r="848" spans="1:4">
      <c r="A848" s="34" t="s">
        <v>233</v>
      </c>
      <c r="B848" s="34" t="s">
        <v>1236</v>
      </c>
      <c r="C848" s="60" t="s">
        <v>284</v>
      </c>
      <c r="D848" s="60">
        <v>4</v>
      </c>
    </row>
    <row r="849" spans="1:4">
      <c r="A849" s="34" t="s">
        <v>233</v>
      </c>
      <c r="B849" s="34" t="s">
        <v>1237</v>
      </c>
      <c r="C849" s="60" t="s">
        <v>1238</v>
      </c>
      <c r="D849" s="60">
        <v>5</v>
      </c>
    </row>
    <row r="850" spans="1:4">
      <c r="A850" s="34" t="s">
        <v>233</v>
      </c>
      <c r="B850" s="34" t="s">
        <v>1239</v>
      </c>
      <c r="C850" s="60" t="s">
        <v>1240</v>
      </c>
      <c r="D850" s="60">
        <v>3</v>
      </c>
    </row>
    <row r="851" spans="1:4">
      <c r="A851" s="34" t="s">
        <v>233</v>
      </c>
      <c r="B851" s="34" t="s">
        <v>1241</v>
      </c>
      <c r="C851" s="60" t="s">
        <v>80</v>
      </c>
      <c r="D851" s="60">
        <v>2</v>
      </c>
    </row>
    <row r="852" spans="1:4">
      <c r="A852" s="34" t="s">
        <v>233</v>
      </c>
      <c r="B852" s="34" t="s">
        <v>1242</v>
      </c>
      <c r="C852" s="60" t="s">
        <v>1243</v>
      </c>
      <c r="D852" s="60">
        <v>5</v>
      </c>
    </row>
    <row r="853" spans="1:4">
      <c r="A853" s="34" t="s">
        <v>233</v>
      </c>
      <c r="B853" s="34" t="s">
        <v>1244</v>
      </c>
      <c r="C853" s="60" t="s">
        <v>1144</v>
      </c>
      <c r="D853" s="60">
        <v>5</v>
      </c>
    </row>
    <row r="854" spans="1:4">
      <c r="A854" s="34" t="s">
        <v>233</v>
      </c>
      <c r="B854" s="34" t="s">
        <v>1245</v>
      </c>
      <c r="C854" s="60" t="s">
        <v>571</v>
      </c>
      <c r="D854" s="60">
        <v>5</v>
      </c>
    </row>
    <row r="855" spans="1:4">
      <c r="A855" s="34" t="s">
        <v>233</v>
      </c>
      <c r="B855" s="34" t="s">
        <v>1246</v>
      </c>
      <c r="C855" s="60" t="s">
        <v>1043</v>
      </c>
      <c r="D855" s="60">
        <v>3</v>
      </c>
    </row>
    <row r="856" spans="1:4">
      <c r="A856" s="34" t="s">
        <v>233</v>
      </c>
      <c r="B856" s="34" t="s">
        <v>1247</v>
      </c>
      <c r="C856" s="60" t="s">
        <v>241</v>
      </c>
      <c r="D856" s="60">
        <v>5</v>
      </c>
    </row>
    <row r="857" spans="1:4">
      <c r="A857" s="34" t="s">
        <v>233</v>
      </c>
      <c r="B857" s="34" t="s">
        <v>1248</v>
      </c>
      <c r="C857" s="60" t="s">
        <v>335</v>
      </c>
      <c r="D857" s="60">
        <v>5</v>
      </c>
    </row>
    <row r="858" spans="1:4">
      <c r="A858" s="34" t="s">
        <v>233</v>
      </c>
      <c r="B858" s="34" t="s">
        <v>1249</v>
      </c>
      <c r="C858" s="60" t="s">
        <v>292</v>
      </c>
      <c r="D858" s="60">
        <v>5</v>
      </c>
    </row>
    <row r="859" spans="1:4">
      <c r="A859" s="34" t="s">
        <v>233</v>
      </c>
      <c r="B859" s="34" t="s">
        <v>1250</v>
      </c>
      <c r="C859" s="60" t="s">
        <v>1209</v>
      </c>
      <c r="D859" s="60">
        <v>1</v>
      </c>
    </row>
    <row r="860" spans="1:4">
      <c r="A860" s="34" t="s">
        <v>233</v>
      </c>
      <c r="B860" s="34" t="s">
        <v>1251</v>
      </c>
      <c r="C860" s="60" t="s">
        <v>600</v>
      </c>
      <c r="D860" s="60">
        <v>4</v>
      </c>
    </row>
    <row r="861" spans="1:4">
      <c r="A861" s="34" t="s">
        <v>233</v>
      </c>
      <c r="B861" s="34" t="s">
        <v>1252</v>
      </c>
      <c r="C861" s="60" t="s">
        <v>481</v>
      </c>
      <c r="D861" s="60">
        <v>5</v>
      </c>
    </row>
    <row r="862" spans="1:4">
      <c r="A862" s="34" t="s">
        <v>233</v>
      </c>
      <c r="B862" s="34" t="s">
        <v>1253</v>
      </c>
      <c r="C862" s="60" t="s">
        <v>436</v>
      </c>
      <c r="D862" s="60">
        <v>3</v>
      </c>
    </row>
    <row r="863" spans="1:4">
      <c r="A863" s="34" t="s">
        <v>233</v>
      </c>
      <c r="B863" s="34" t="s">
        <v>1254</v>
      </c>
      <c r="C863" s="60" t="s">
        <v>900</v>
      </c>
      <c r="D863" s="60">
        <v>5</v>
      </c>
    </row>
    <row r="864" spans="1:4">
      <c r="A864" s="34" t="s">
        <v>233</v>
      </c>
      <c r="B864" s="34" t="s">
        <v>1255</v>
      </c>
      <c r="C864" s="60" t="s">
        <v>1256</v>
      </c>
      <c r="D864" s="60">
        <v>6</v>
      </c>
    </row>
    <row r="865" spans="1:4">
      <c r="A865" s="34" t="s">
        <v>233</v>
      </c>
      <c r="B865" s="34" t="s">
        <v>1257</v>
      </c>
      <c r="C865" s="60" t="s">
        <v>164</v>
      </c>
      <c r="D865" s="60">
        <v>3</v>
      </c>
    </row>
    <row r="866" spans="1:4">
      <c r="A866" s="34" t="s">
        <v>233</v>
      </c>
      <c r="B866" s="34" t="s">
        <v>1258</v>
      </c>
      <c r="C866" s="60" t="s">
        <v>622</v>
      </c>
      <c r="D866" s="60">
        <v>4</v>
      </c>
    </row>
    <row r="867" spans="1:4">
      <c r="A867" s="34" t="s">
        <v>233</v>
      </c>
      <c r="B867" s="34" t="s">
        <v>1259</v>
      </c>
      <c r="C867" s="60" t="s">
        <v>799</v>
      </c>
      <c r="D867" s="60">
        <v>2</v>
      </c>
    </row>
    <row r="868" spans="1:4">
      <c r="A868" s="34" t="s">
        <v>233</v>
      </c>
      <c r="B868" s="34" t="s">
        <v>1260</v>
      </c>
      <c r="C868" s="60" t="s">
        <v>535</v>
      </c>
      <c r="D868" s="60">
        <v>5</v>
      </c>
    </row>
    <row r="869" spans="1:4">
      <c r="A869" s="34" t="s">
        <v>233</v>
      </c>
      <c r="B869" s="34" t="s">
        <v>1261</v>
      </c>
      <c r="C869" s="60" t="s">
        <v>1262</v>
      </c>
      <c r="D869" s="60">
        <v>5</v>
      </c>
    </row>
    <row r="870" spans="1:4">
      <c r="A870" s="34" t="s">
        <v>233</v>
      </c>
      <c r="B870" s="34" t="s">
        <v>1263</v>
      </c>
      <c r="C870" s="60" t="s">
        <v>774</v>
      </c>
      <c r="D870" s="60">
        <v>5</v>
      </c>
    </row>
    <row r="871" spans="1:4">
      <c r="A871" s="34" t="s">
        <v>233</v>
      </c>
      <c r="B871" s="34" t="s">
        <v>1264</v>
      </c>
      <c r="C871" s="60" t="s">
        <v>235</v>
      </c>
      <c r="D871" s="60">
        <v>4</v>
      </c>
    </row>
    <row r="872" spans="1:4">
      <c r="A872" s="34" t="s">
        <v>233</v>
      </c>
      <c r="B872" s="34" t="s">
        <v>1265</v>
      </c>
      <c r="C872" s="60" t="s">
        <v>1266</v>
      </c>
      <c r="D872" s="60">
        <v>1</v>
      </c>
    </row>
    <row r="873" spans="1:4">
      <c r="A873" s="34" t="s">
        <v>233</v>
      </c>
      <c r="B873" s="34" t="s">
        <v>1267</v>
      </c>
      <c r="C873" s="60" t="s">
        <v>1268</v>
      </c>
      <c r="D873" s="60">
        <v>1</v>
      </c>
    </row>
    <row r="874" spans="1:4">
      <c r="A874" s="34" t="s">
        <v>233</v>
      </c>
      <c r="B874" s="34" t="s">
        <v>1269</v>
      </c>
      <c r="C874" s="60" t="s">
        <v>408</v>
      </c>
      <c r="D874" s="60">
        <v>1</v>
      </c>
    </row>
    <row r="875" spans="1:4">
      <c r="A875" s="34" t="s">
        <v>233</v>
      </c>
      <c r="B875" s="34" t="s">
        <v>1270</v>
      </c>
      <c r="C875" s="60" t="s">
        <v>294</v>
      </c>
      <c r="D875" s="60">
        <v>5</v>
      </c>
    </row>
    <row r="876" spans="1:4">
      <c r="A876" s="34" t="s">
        <v>233</v>
      </c>
      <c r="B876" s="34" t="s">
        <v>1271</v>
      </c>
      <c r="C876" s="60" t="s">
        <v>296</v>
      </c>
      <c r="D876" s="60">
        <v>1</v>
      </c>
    </row>
    <row r="877" spans="1:4">
      <c r="A877" s="34" t="s">
        <v>233</v>
      </c>
      <c r="B877" s="34" t="s">
        <v>1272</v>
      </c>
      <c r="C877" s="60" t="s">
        <v>366</v>
      </c>
      <c r="D877" s="60">
        <v>1</v>
      </c>
    </row>
    <row r="878" spans="1:4">
      <c r="A878" s="34" t="s">
        <v>233</v>
      </c>
      <c r="B878" s="34" t="s">
        <v>1273</v>
      </c>
      <c r="C878" s="60" t="s">
        <v>417</v>
      </c>
      <c r="D878" s="60">
        <v>1</v>
      </c>
    </row>
    <row r="879" spans="1:4">
      <c r="A879" s="34" t="s">
        <v>233</v>
      </c>
      <c r="B879" s="34" t="s">
        <v>1274</v>
      </c>
      <c r="C879" s="60" t="s">
        <v>754</v>
      </c>
      <c r="D879" s="60">
        <v>2</v>
      </c>
    </row>
    <row r="880" spans="1:4">
      <c r="A880" s="34" t="s">
        <v>233</v>
      </c>
      <c r="B880" s="34" t="s">
        <v>1275</v>
      </c>
      <c r="C880" s="60" t="s">
        <v>522</v>
      </c>
      <c r="D880" s="60">
        <v>5</v>
      </c>
    </row>
    <row r="881" spans="1:4">
      <c r="A881" s="34" t="s">
        <v>233</v>
      </c>
      <c r="B881" s="34" t="s">
        <v>1276</v>
      </c>
      <c r="C881" s="60" t="s">
        <v>474</v>
      </c>
      <c r="D881" s="60">
        <v>5</v>
      </c>
    </row>
    <row r="882" spans="1:4">
      <c r="A882" s="34" t="s">
        <v>233</v>
      </c>
      <c r="B882" s="34" t="s">
        <v>1277</v>
      </c>
      <c r="C882" s="60" t="s">
        <v>444</v>
      </c>
      <c r="D882" s="60">
        <v>5</v>
      </c>
    </row>
    <row r="883" spans="1:4">
      <c r="A883" s="34" t="s">
        <v>233</v>
      </c>
      <c r="B883" s="34" t="s">
        <v>1278</v>
      </c>
      <c r="C883" s="60" t="s">
        <v>459</v>
      </c>
      <c r="D883" s="60">
        <v>4</v>
      </c>
    </row>
    <row r="884" spans="1:4">
      <c r="A884" s="34" t="s">
        <v>233</v>
      </c>
      <c r="B884" s="34" t="s">
        <v>1279</v>
      </c>
      <c r="C884" s="60" t="s">
        <v>919</v>
      </c>
      <c r="D884" s="60">
        <v>5</v>
      </c>
    </row>
    <row r="885" spans="1:4">
      <c r="A885" s="34" t="s">
        <v>233</v>
      </c>
      <c r="B885" s="34" t="s">
        <v>1280</v>
      </c>
      <c r="C885" s="60" t="s">
        <v>659</v>
      </c>
      <c r="D885" s="60">
        <v>5</v>
      </c>
    </row>
    <row r="886" spans="1:4">
      <c r="A886" s="34" t="s">
        <v>233</v>
      </c>
      <c r="B886" s="34" t="s">
        <v>1281</v>
      </c>
      <c r="C886" s="60" t="s">
        <v>507</v>
      </c>
      <c r="D886" s="60">
        <v>7</v>
      </c>
    </row>
    <row r="887" spans="1:4">
      <c r="A887" s="34" t="s">
        <v>233</v>
      </c>
      <c r="B887" s="34" t="s">
        <v>1282</v>
      </c>
      <c r="C887" s="60" t="s">
        <v>1110</v>
      </c>
      <c r="D887" s="60">
        <v>4</v>
      </c>
    </row>
    <row r="888" spans="1:4">
      <c r="A888" s="34" t="s">
        <v>233</v>
      </c>
      <c r="B888" s="34" t="s">
        <v>1283</v>
      </c>
      <c r="C888" s="60" t="s">
        <v>459</v>
      </c>
      <c r="D888" s="60">
        <v>5</v>
      </c>
    </row>
    <row r="889" spans="1:4">
      <c r="A889" s="34" t="s">
        <v>233</v>
      </c>
      <c r="B889" s="34" t="s">
        <v>1284</v>
      </c>
      <c r="C889" s="60" t="s">
        <v>333</v>
      </c>
      <c r="D889" s="60">
        <v>2</v>
      </c>
    </row>
    <row r="890" spans="1:4">
      <c r="A890" s="34" t="s">
        <v>233</v>
      </c>
      <c r="B890" s="34" t="s">
        <v>1285</v>
      </c>
      <c r="C890" s="60" t="s">
        <v>1066</v>
      </c>
      <c r="D890" s="60">
        <v>1</v>
      </c>
    </row>
    <row r="891" spans="1:4">
      <c r="A891" s="34" t="s">
        <v>233</v>
      </c>
      <c r="B891" s="34" t="s">
        <v>1286</v>
      </c>
      <c r="C891" s="60" t="s">
        <v>917</v>
      </c>
      <c r="D891" s="60">
        <v>1</v>
      </c>
    </row>
    <row r="892" spans="1:4">
      <c r="A892" s="34" t="s">
        <v>233</v>
      </c>
      <c r="B892" s="34" t="s">
        <v>1287</v>
      </c>
      <c r="C892" s="60" t="s">
        <v>836</v>
      </c>
      <c r="D892" s="60">
        <v>3</v>
      </c>
    </row>
    <row r="893" spans="1:4">
      <c r="A893" s="34" t="s">
        <v>233</v>
      </c>
      <c r="B893" s="34" t="s">
        <v>1288</v>
      </c>
      <c r="C893" s="60" t="s">
        <v>318</v>
      </c>
      <c r="D893" s="60">
        <v>5</v>
      </c>
    </row>
    <row r="894" spans="1:4">
      <c r="A894" s="34" t="s">
        <v>233</v>
      </c>
      <c r="B894" s="34" t="s">
        <v>1289</v>
      </c>
      <c r="C894" s="60" t="s">
        <v>1290</v>
      </c>
      <c r="D894" s="60">
        <v>1</v>
      </c>
    </row>
    <row r="895" spans="1:4">
      <c r="A895" s="34" t="s">
        <v>233</v>
      </c>
      <c r="B895" s="34" t="s">
        <v>1291</v>
      </c>
      <c r="C895" s="60" t="s">
        <v>1290</v>
      </c>
      <c r="D895" s="60">
        <v>1</v>
      </c>
    </row>
    <row r="896" spans="1:4">
      <c r="A896" s="34" t="s">
        <v>233</v>
      </c>
      <c r="B896" s="34" t="s">
        <v>1292</v>
      </c>
      <c r="C896" s="60" t="s">
        <v>260</v>
      </c>
      <c r="D896" s="60">
        <v>5</v>
      </c>
    </row>
    <row r="897" spans="1:4">
      <c r="A897" s="34" t="s">
        <v>233</v>
      </c>
      <c r="B897" s="34" t="s">
        <v>1293</v>
      </c>
      <c r="C897" s="60" t="s">
        <v>1294</v>
      </c>
      <c r="D897" s="60">
        <v>1</v>
      </c>
    </row>
    <row r="898" spans="1:4">
      <c r="A898" s="34" t="s">
        <v>233</v>
      </c>
      <c r="B898" s="34" t="s">
        <v>1295</v>
      </c>
      <c r="C898" s="60" t="s">
        <v>692</v>
      </c>
      <c r="D898" s="60">
        <v>5</v>
      </c>
    </row>
    <row r="899" spans="1:4">
      <c r="A899" s="34" t="s">
        <v>233</v>
      </c>
      <c r="B899" s="34" t="s">
        <v>1296</v>
      </c>
      <c r="C899" s="60" t="s">
        <v>659</v>
      </c>
      <c r="D899" s="60">
        <v>3</v>
      </c>
    </row>
    <row r="900" spans="1:4">
      <c r="A900" s="34" t="s">
        <v>233</v>
      </c>
      <c r="B900" s="34" t="s">
        <v>1297</v>
      </c>
      <c r="C900" s="60" t="s">
        <v>235</v>
      </c>
      <c r="D900" s="60">
        <v>4</v>
      </c>
    </row>
    <row r="901" spans="1:4">
      <c r="A901" s="34" t="s">
        <v>233</v>
      </c>
      <c r="B901" s="34" t="s">
        <v>1298</v>
      </c>
      <c r="C901" s="60" t="s">
        <v>1299</v>
      </c>
      <c r="D901" s="60">
        <v>5</v>
      </c>
    </row>
    <row r="902" spans="1:4">
      <c r="A902" s="34" t="s">
        <v>233</v>
      </c>
      <c r="B902" s="34" t="s">
        <v>1300</v>
      </c>
      <c r="C902" s="60" t="s">
        <v>474</v>
      </c>
      <c r="D902" s="60">
        <v>5</v>
      </c>
    </row>
    <row r="903" spans="1:4">
      <c r="A903" s="34" t="s">
        <v>233</v>
      </c>
      <c r="B903" s="34" t="s">
        <v>1301</v>
      </c>
      <c r="C903" s="60" t="s">
        <v>350</v>
      </c>
      <c r="D903" s="60">
        <v>3</v>
      </c>
    </row>
    <row r="904" spans="1:4">
      <c r="A904" s="34" t="s">
        <v>233</v>
      </c>
      <c r="B904" s="34" t="s">
        <v>1302</v>
      </c>
      <c r="C904" s="60" t="s">
        <v>321</v>
      </c>
      <c r="D904" s="60">
        <v>5</v>
      </c>
    </row>
    <row r="905" spans="1:4">
      <c r="A905" s="34" t="s">
        <v>233</v>
      </c>
      <c r="B905" s="34" t="s">
        <v>1303</v>
      </c>
      <c r="C905" s="60" t="s">
        <v>279</v>
      </c>
      <c r="D905" s="60">
        <v>2</v>
      </c>
    </row>
    <row r="906" spans="1:4">
      <c r="A906" s="34" t="s">
        <v>233</v>
      </c>
      <c r="B906" s="34" t="s">
        <v>1304</v>
      </c>
      <c r="C906" s="60" t="s">
        <v>589</v>
      </c>
      <c r="D906" s="60">
        <v>5</v>
      </c>
    </row>
    <row r="907" spans="1:4">
      <c r="A907" s="34" t="s">
        <v>233</v>
      </c>
      <c r="B907" s="34" t="s">
        <v>1305</v>
      </c>
      <c r="C907" s="60" t="s">
        <v>1161</v>
      </c>
      <c r="D907" s="60">
        <v>2</v>
      </c>
    </row>
    <row r="908" spans="1:4">
      <c r="A908" s="34" t="s">
        <v>233</v>
      </c>
      <c r="B908" s="34" t="s">
        <v>1306</v>
      </c>
      <c r="C908" s="60" t="s">
        <v>265</v>
      </c>
      <c r="D908" s="60">
        <v>5</v>
      </c>
    </row>
    <row r="909" spans="1:4">
      <c r="A909" s="34" t="s">
        <v>233</v>
      </c>
      <c r="B909" s="34" t="s">
        <v>1307</v>
      </c>
      <c r="C909" s="60" t="s">
        <v>589</v>
      </c>
      <c r="D909" s="60">
        <v>5</v>
      </c>
    </row>
    <row r="910" spans="1:4">
      <c r="A910" s="34" t="s">
        <v>233</v>
      </c>
      <c r="B910" s="34" t="s">
        <v>1308</v>
      </c>
      <c r="C910" s="60" t="s">
        <v>1309</v>
      </c>
      <c r="D910" s="60">
        <v>1</v>
      </c>
    </row>
    <row r="911" spans="1:4">
      <c r="A911" s="34" t="s">
        <v>233</v>
      </c>
      <c r="B911" s="34" t="s">
        <v>1310</v>
      </c>
      <c r="C911" s="60" t="s">
        <v>457</v>
      </c>
      <c r="D911" s="60">
        <v>5</v>
      </c>
    </row>
    <row r="912" spans="1:4">
      <c r="A912" s="34" t="s">
        <v>233</v>
      </c>
      <c r="B912" s="34" t="s">
        <v>1311</v>
      </c>
      <c r="C912" s="60" t="s">
        <v>164</v>
      </c>
      <c r="D912" s="60">
        <v>5</v>
      </c>
    </row>
    <row r="913" spans="1:4">
      <c r="A913" s="34" t="s">
        <v>233</v>
      </c>
      <c r="B913" s="34" t="s">
        <v>1312</v>
      </c>
      <c r="C913" s="60" t="s">
        <v>164</v>
      </c>
      <c r="D913" s="60">
        <v>5</v>
      </c>
    </row>
    <row r="914" spans="1:4">
      <c r="A914" s="34" t="s">
        <v>233</v>
      </c>
      <c r="B914" s="34" t="s">
        <v>1313</v>
      </c>
      <c r="C914" s="60" t="s">
        <v>1314</v>
      </c>
      <c r="D914" s="60">
        <v>5</v>
      </c>
    </row>
    <row r="915" spans="1:4">
      <c r="A915" s="34" t="s">
        <v>233</v>
      </c>
      <c r="B915" s="34" t="s">
        <v>1315</v>
      </c>
      <c r="C915" s="60" t="s">
        <v>241</v>
      </c>
      <c r="D915" s="60">
        <v>5</v>
      </c>
    </row>
    <row r="916" spans="1:4">
      <c r="A916" s="34" t="s">
        <v>233</v>
      </c>
      <c r="B916" s="34" t="s">
        <v>1316</v>
      </c>
      <c r="C916" s="60" t="s">
        <v>770</v>
      </c>
      <c r="D916" s="60">
        <v>5</v>
      </c>
    </row>
    <row r="917" spans="1:4">
      <c r="A917" s="34" t="s">
        <v>233</v>
      </c>
      <c r="B917" s="34" t="s">
        <v>1317</v>
      </c>
      <c r="C917" s="60" t="s">
        <v>352</v>
      </c>
      <c r="D917" s="60">
        <v>5</v>
      </c>
    </row>
    <row r="918" spans="1:4">
      <c r="A918" s="34" t="s">
        <v>233</v>
      </c>
      <c r="B918" s="34" t="s">
        <v>1318</v>
      </c>
      <c r="C918" s="60" t="s">
        <v>164</v>
      </c>
      <c r="D918" s="60">
        <v>3</v>
      </c>
    </row>
    <row r="919" spans="1:4">
      <c r="A919" s="34" t="s">
        <v>233</v>
      </c>
      <c r="B919" s="34" t="s">
        <v>1319</v>
      </c>
      <c r="C919" s="60" t="s">
        <v>164</v>
      </c>
      <c r="D919" s="60">
        <v>3</v>
      </c>
    </row>
    <row r="920" spans="1:4">
      <c r="A920" s="34" t="s">
        <v>233</v>
      </c>
      <c r="B920" s="34" t="s">
        <v>1320</v>
      </c>
      <c r="C920" s="60" t="s">
        <v>919</v>
      </c>
      <c r="D920" s="60">
        <v>5</v>
      </c>
    </row>
    <row r="921" spans="1:4">
      <c r="A921" s="34" t="s">
        <v>233</v>
      </c>
      <c r="B921" s="34" t="s">
        <v>1321</v>
      </c>
      <c r="C921" s="60" t="s">
        <v>298</v>
      </c>
      <c r="D921" s="60">
        <v>5</v>
      </c>
    </row>
    <row r="922" spans="1:4">
      <c r="A922" s="34" t="s">
        <v>233</v>
      </c>
      <c r="B922" s="34" t="s">
        <v>1322</v>
      </c>
      <c r="C922" s="60" t="s">
        <v>1294</v>
      </c>
      <c r="D922" s="60">
        <v>1</v>
      </c>
    </row>
    <row r="923" spans="1:4">
      <c r="A923" s="34" t="s">
        <v>233</v>
      </c>
      <c r="B923" s="34" t="s">
        <v>1323</v>
      </c>
      <c r="C923" s="60" t="s">
        <v>1294</v>
      </c>
      <c r="D923" s="60">
        <v>1</v>
      </c>
    </row>
    <row r="924" spans="1:4">
      <c r="A924" s="34" t="s">
        <v>233</v>
      </c>
      <c r="B924" s="34" t="s">
        <v>1324</v>
      </c>
      <c r="C924" s="60" t="s">
        <v>294</v>
      </c>
      <c r="D924" s="60">
        <v>5</v>
      </c>
    </row>
    <row r="925" spans="1:4">
      <c r="A925" s="34" t="s">
        <v>233</v>
      </c>
      <c r="B925" s="34" t="s">
        <v>1325</v>
      </c>
      <c r="C925" s="60" t="s">
        <v>661</v>
      </c>
      <c r="D925" s="60">
        <v>1</v>
      </c>
    </row>
    <row r="926" spans="1:4">
      <c r="A926" s="34" t="s">
        <v>233</v>
      </c>
      <c r="B926" s="34" t="s">
        <v>1326</v>
      </c>
      <c r="C926" s="60" t="s">
        <v>902</v>
      </c>
      <c r="D926" s="60">
        <v>4</v>
      </c>
    </row>
    <row r="927" spans="1:4">
      <c r="A927" s="34" t="s">
        <v>233</v>
      </c>
      <c r="B927" s="34" t="s">
        <v>1327</v>
      </c>
      <c r="C927" s="60" t="s">
        <v>661</v>
      </c>
      <c r="D927" s="60">
        <v>1</v>
      </c>
    </row>
    <row r="928" spans="1:4">
      <c r="A928" s="34" t="s">
        <v>233</v>
      </c>
      <c r="B928" s="34" t="s">
        <v>1328</v>
      </c>
      <c r="C928" s="60" t="s">
        <v>661</v>
      </c>
      <c r="D928" s="60">
        <v>1</v>
      </c>
    </row>
    <row r="929" spans="1:4">
      <c r="A929" s="34" t="s">
        <v>233</v>
      </c>
      <c r="B929" s="34" t="s">
        <v>1329</v>
      </c>
      <c r="C929" s="60" t="s">
        <v>1330</v>
      </c>
      <c r="D929" s="60">
        <v>1</v>
      </c>
    </row>
    <row r="930" spans="1:4">
      <c r="A930" s="34" t="s">
        <v>233</v>
      </c>
      <c r="B930" s="34" t="s">
        <v>1331</v>
      </c>
      <c r="C930" s="60" t="s">
        <v>1332</v>
      </c>
      <c r="D930" s="60">
        <v>1</v>
      </c>
    </row>
    <row r="931" spans="1:4">
      <c r="A931" s="34" t="s">
        <v>233</v>
      </c>
      <c r="B931" s="34" t="s">
        <v>1333</v>
      </c>
      <c r="C931" s="60" t="s">
        <v>478</v>
      </c>
      <c r="D931" s="60">
        <v>5</v>
      </c>
    </row>
    <row r="932" spans="1:4">
      <c r="A932" s="34" t="s">
        <v>233</v>
      </c>
      <c r="B932" s="34" t="s">
        <v>1334</v>
      </c>
      <c r="C932" s="60" t="s">
        <v>294</v>
      </c>
      <c r="D932" s="60">
        <v>5</v>
      </c>
    </row>
    <row r="933" spans="1:4">
      <c r="A933" s="34" t="s">
        <v>233</v>
      </c>
      <c r="B933" s="34" t="s">
        <v>1335</v>
      </c>
      <c r="C933" s="60" t="s">
        <v>1336</v>
      </c>
      <c r="D933" s="60">
        <v>1</v>
      </c>
    </row>
    <row r="934" spans="1:4">
      <c r="A934" s="34" t="s">
        <v>233</v>
      </c>
      <c r="B934" s="34" t="s">
        <v>1337</v>
      </c>
      <c r="C934" s="60" t="s">
        <v>1338</v>
      </c>
      <c r="D934" s="60">
        <v>5</v>
      </c>
    </row>
    <row r="935" spans="1:4">
      <c r="A935" s="34" t="s">
        <v>233</v>
      </c>
      <c r="B935" s="34" t="s">
        <v>1339</v>
      </c>
      <c r="C935" s="60" t="s">
        <v>273</v>
      </c>
      <c r="D935" s="60">
        <v>1</v>
      </c>
    </row>
    <row r="936" spans="1:4">
      <c r="A936" s="34" t="s">
        <v>233</v>
      </c>
      <c r="B936" s="34" t="s">
        <v>1340</v>
      </c>
      <c r="C936" s="60" t="s">
        <v>1341</v>
      </c>
      <c r="D936" s="60">
        <v>1</v>
      </c>
    </row>
    <row r="937" spans="1:4">
      <c r="A937" s="34" t="s">
        <v>233</v>
      </c>
      <c r="B937" s="34" t="s">
        <v>1342</v>
      </c>
      <c r="C937" s="60" t="s">
        <v>1343</v>
      </c>
      <c r="D937" s="60">
        <v>1</v>
      </c>
    </row>
    <row r="938" spans="1:4">
      <c r="A938" s="34" t="s">
        <v>233</v>
      </c>
      <c r="B938" s="34" t="s">
        <v>1344</v>
      </c>
      <c r="C938" s="60" t="s">
        <v>1345</v>
      </c>
      <c r="D938" s="60">
        <v>1</v>
      </c>
    </row>
    <row r="939" spans="1:4">
      <c r="A939" s="34" t="s">
        <v>233</v>
      </c>
      <c r="B939" s="34" t="s">
        <v>1346</v>
      </c>
      <c r="C939" s="60" t="s">
        <v>1347</v>
      </c>
      <c r="D939" s="60">
        <v>2</v>
      </c>
    </row>
    <row r="940" spans="1:4">
      <c r="A940" s="34" t="s">
        <v>233</v>
      </c>
      <c r="B940" s="34" t="s">
        <v>1348</v>
      </c>
      <c r="C940" s="60" t="s">
        <v>853</v>
      </c>
      <c r="D940" s="60">
        <v>2</v>
      </c>
    </row>
    <row r="941" spans="1:4">
      <c r="A941" s="34" t="s">
        <v>233</v>
      </c>
      <c r="B941" s="34" t="s">
        <v>1349</v>
      </c>
      <c r="C941" s="60" t="s">
        <v>239</v>
      </c>
      <c r="D941" s="60">
        <v>1</v>
      </c>
    </row>
    <row r="942" spans="1:4">
      <c r="A942" s="34" t="s">
        <v>233</v>
      </c>
      <c r="B942" s="34" t="s">
        <v>1350</v>
      </c>
      <c r="C942" s="60" t="s">
        <v>235</v>
      </c>
      <c r="D942" s="60">
        <v>5</v>
      </c>
    </row>
    <row r="943" spans="1:4">
      <c r="A943" s="34" t="s">
        <v>233</v>
      </c>
      <c r="B943" s="34" t="s">
        <v>1351</v>
      </c>
      <c r="C943" s="60" t="s">
        <v>1182</v>
      </c>
      <c r="D943" s="60">
        <v>7</v>
      </c>
    </row>
    <row r="944" spans="1:4">
      <c r="A944" s="34" t="s">
        <v>233</v>
      </c>
      <c r="B944" s="34" t="s">
        <v>1352</v>
      </c>
      <c r="C944" s="60" t="s">
        <v>335</v>
      </c>
      <c r="D944" s="60">
        <v>5</v>
      </c>
    </row>
    <row r="945" spans="1:4">
      <c r="A945" s="34" t="s">
        <v>233</v>
      </c>
      <c r="B945" s="34" t="s">
        <v>1353</v>
      </c>
      <c r="C945" s="60" t="s">
        <v>321</v>
      </c>
      <c r="D945" s="60">
        <v>5</v>
      </c>
    </row>
    <row r="946" spans="1:4">
      <c r="A946" s="34" t="s">
        <v>233</v>
      </c>
      <c r="B946" s="34" t="s">
        <v>1354</v>
      </c>
      <c r="C946" s="60" t="s">
        <v>715</v>
      </c>
      <c r="D946" s="60">
        <v>3</v>
      </c>
    </row>
    <row r="947" spans="1:4">
      <c r="A947" s="34" t="s">
        <v>233</v>
      </c>
      <c r="B947" s="34" t="s">
        <v>1355</v>
      </c>
      <c r="C947" s="60" t="s">
        <v>1290</v>
      </c>
      <c r="D947" s="60">
        <v>1</v>
      </c>
    </row>
    <row r="948" spans="1:4">
      <c r="A948" s="34" t="s">
        <v>233</v>
      </c>
      <c r="B948" s="34" t="s">
        <v>1356</v>
      </c>
      <c r="C948" s="60" t="s">
        <v>1290</v>
      </c>
      <c r="D948" s="60">
        <v>1</v>
      </c>
    </row>
    <row r="949" spans="1:4">
      <c r="A949" s="34" t="s">
        <v>233</v>
      </c>
      <c r="B949" s="34" t="s">
        <v>1357</v>
      </c>
      <c r="C949" s="60" t="s">
        <v>659</v>
      </c>
      <c r="D949" s="60">
        <v>3</v>
      </c>
    </row>
    <row r="950" spans="1:4">
      <c r="A950" s="34" t="s">
        <v>233</v>
      </c>
      <c r="B950" s="34" t="s">
        <v>1358</v>
      </c>
      <c r="C950" s="60" t="s">
        <v>1359</v>
      </c>
      <c r="D950" s="60">
        <v>5</v>
      </c>
    </row>
    <row r="951" spans="1:4">
      <c r="A951" s="34" t="s">
        <v>233</v>
      </c>
      <c r="B951" s="34" t="s">
        <v>1360</v>
      </c>
      <c r="C951" s="60" t="s">
        <v>450</v>
      </c>
      <c r="D951" s="60">
        <v>6</v>
      </c>
    </row>
    <row r="952" spans="1:4">
      <c r="A952" s="34" t="s">
        <v>233</v>
      </c>
      <c r="B952" s="34" t="s">
        <v>1361</v>
      </c>
      <c r="C952" s="60" t="s">
        <v>797</v>
      </c>
      <c r="D952" s="60">
        <v>5</v>
      </c>
    </row>
    <row r="953" spans="1:4">
      <c r="A953" s="34" t="s">
        <v>233</v>
      </c>
      <c r="B953" s="34" t="s">
        <v>1362</v>
      </c>
      <c r="C953" s="60" t="s">
        <v>402</v>
      </c>
      <c r="D953" s="60">
        <v>1</v>
      </c>
    </row>
    <row r="954" spans="1:4">
      <c r="A954" s="34" t="s">
        <v>233</v>
      </c>
      <c r="B954" s="34" t="s">
        <v>1363</v>
      </c>
      <c r="C954" s="60" t="s">
        <v>1364</v>
      </c>
      <c r="D954" s="60">
        <v>1</v>
      </c>
    </row>
    <row r="955" spans="1:4">
      <c r="A955" s="34" t="s">
        <v>233</v>
      </c>
      <c r="B955" s="34" t="s">
        <v>1365</v>
      </c>
      <c r="C955" s="60" t="s">
        <v>436</v>
      </c>
      <c r="D955" s="60">
        <v>5</v>
      </c>
    </row>
    <row r="956" spans="1:4">
      <c r="A956" s="34" t="s">
        <v>233</v>
      </c>
      <c r="B956" s="34" t="s">
        <v>1366</v>
      </c>
      <c r="C956" s="60" t="s">
        <v>900</v>
      </c>
      <c r="D956" s="60">
        <v>5</v>
      </c>
    </row>
    <row r="957" spans="1:4">
      <c r="A957" s="34" t="s">
        <v>233</v>
      </c>
      <c r="B957" s="34" t="s">
        <v>1367</v>
      </c>
      <c r="C957" s="60" t="s">
        <v>294</v>
      </c>
      <c r="D957" s="60">
        <v>5</v>
      </c>
    </row>
    <row r="958" spans="1:4">
      <c r="A958" s="34" t="s">
        <v>233</v>
      </c>
      <c r="B958" s="34" t="s">
        <v>1368</v>
      </c>
      <c r="C958" s="60" t="s">
        <v>1369</v>
      </c>
      <c r="D958" s="60">
        <v>5</v>
      </c>
    </row>
    <row r="959" spans="1:4">
      <c r="A959" s="34" t="s">
        <v>233</v>
      </c>
      <c r="B959" s="34" t="s">
        <v>1370</v>
      </c>
      <c r="C959" s="60" t="s">
        <v>1371</v>
      </c>
      <c r="D959" s="60">
        <v>5</v>
      </c>
    </row>
    <row r="960" spans="1:4">
      <c r="A960" s="34" t="s">
        <v>233</v>
      </c>
      <c r="B960" s="34" t="s">
        <v>1372</v>
      </c>
      <c r="C960" s="60" t="s">
        <v>1373</v>
      </c>
      <c r="D960" s="60">
        <v>5</v>
      </c>
    </row>
    <row r="961" spans="1:4">
      <c r="A961" s="34" t="s">
        <v>233</v>
      </c>
      <c r="B961" s="34" t="s">
        <v>1374</v>
      </c>
      <c r="C961" s="60" t="s">
        <v>292</v>
      </c>
      <c r="D961" s="60">
        <v>5</v>
      </c>
    </row>
    <row r="962" spans="1:4">
      <c r="A962" s="34" t="s">
        <v>233</v>
      </c>
      <c r="B962" s="34" t="s">
        <v>1375</v>
      </c>
      <c r="C962" s="60" t="s">
        <v>805</v>
      </c>
      <c r="D962" s="60">
        <v>5</v>
      </c>
    </row>
    <row r="963" spans="1:4">
      <c r="A963" s="34" t="s">
        <v>233</v>
      </c>
      <c r="B963" s="34" t="s">
        <v>1376</v>
      </c>
      <c r="C963" s="60" t="s">
        <v>235</v>
      </c>
      <c r="D963" s="60">
        <v>5</v>
      </c>
    </row>
    <row r="964" spans="1:4">
      <c r="A964" s="34" t="s">
        <v>233</v>
      </c>
      <c r="B964" s="34" t="s">
        <v>1377</v>
      </c>
      <c r="C964" s="60" t="s">
        <v>1378</v>
      </c>
      <c r="D964" s="60">
        <v>5</v>
      </c>
    </row>
    <row r="965" spans="1:4">
      <c r="A965" s="34" t="s">
        <v>233</v>
      </c>
      <c r="B965" s="34" t="s">
        <v>1379</v>
      </c>
      <c r="C965" s="60" t="s">
        <v>1332</v>
      </c>
      <c r="D965" s="60">
        <v>1</v>
      </c>
    </row>
    <row r="966" spans="1:4">
      <c r="A966" s="34" t="s">
        <v>233</v>
      </c>
      <c r="B966" s="34" t="s">
        <v>1380</v>
      </c>
      <c r="C966" s="60" t="s">
        <v>1332</v>
      </c>
      <c r="D966" s="60">
        <v>1</v>
      </c>
    </row>
    <row r="967" spans="1:4">
      <c r="A967" s="34" t="s">
        <v>233</v>
      </c>
      <c r="B967" s="34" t="s">
        <v>1381</v>
      </c>
      <c r="C967" s="60" t="s">
        <v>1332</v>
      </c>
      <c r="D967" s="60">
        <v>1</v>
      </c>
    </row>
    <row r="968" spans="1:4">
      <c r="A968" s="34" t="s">
        <v>233</v>
      </c>
      <c r="B968" s="34" t="s">
        <v>1382</v>
      </c>
      <c r="C968" s="60" t="s">
        <v>366</v>
      </c>
      <c r="D968" s="60">
        <v>1</v>
      </c>
    </row>
    <row r="969" spans="1:4">
      <c r="A969" s="34" t="s">
        <v>233</v>
      </c>
      <c r="B969" s="34" t="s">
        <v>1383</v>
      </c>
      <c r="C969" s="60" t="s">
        <v>659</v>
      </c>
      <c r="D969" s="60">
        <v>5</v>
      </c>
    </row>
    <row r="970" spans="1:4">
      <c r="A970" s="34" t="s">
        <v>233</v>
      </c>
      <c r="B970" s="34" t="s">
        <v>1384</v>
      </c>
      <c r="C970" s="60" t="s">
        <v>507</v>
      </c>
      <c r="D970" s="60">
        <v>6</v>
      </c>
    </row>
    <row r="971" spans="1:4">
      <c r="A971" s="34" t="s">
        <v>233</v>
      </c>
      <c r="B971" s="34" t="s">
        <v>1385</v>
      </c>
      <c r="C971" s="60" t="s">
        <v>1386</v>
      </c>
      <c r="D971" s="60">
        <v>1</v>
      </c>
    </row>
    <row r="972" spans="1:4">
      <c r="A972" s="34" t="s">
        <v>233</v>
      </c>
      <c r="B972" s="34" t="s">
        <v>1387</v>
      </c>
      <c r="C972" s="60" t="s">
        <v>1386</v>
      </c>
      <c r="D972" s="60">
        <v>1</v>
      </c>
    </row>
    <row r="973" spans="1:4">
      <c r="A973" s="34" t="s">
        <v>233</v>
      </c>
      <c r="B973" s="34" t="s">
        <v>1388</v>
      </c>
      <c r="C973" s="60" t="s">
        <v>356</v>
      </c>
      <c r="D973" s="60">
        <v>5</v>
      </c>
    </row>
    <row r="974" spans="1:4">
      <c r="A974" s="34" t="s">
        <v>233</v>
      </c>
      <c r="B974" s="34" t="s">
        <v>1389</v>
      </c>
      <c r="C974" s="60" t="s">
        <v>1390</v>
      </c>
      <c r="D974" s="60">
        <v>1</v>
      </c>
    </row>
    <row r="975" spans="1:4">
      <c r="A975" s="34" t="s">
        <v>233</v>
      </c>
      <c r="B975" s="34" t="s">
        <v>1391</v>
      </c>
      <c r="C975" s="60" t="s">
        <v>304</v>
      </c>
      <c r="D975" s="60">
        <v>1</v>
      </c>
    </row>
    <row r="976" spans="1:4">
      <c r="A976" s="34" t="s">
        <v>233</v>
      </c>
      <c r="B976" s="34" t="s">
        <v>1392</v>
      </c>
      <c r="C976" s="60" t="s">
        <v>1393</v>
      </c>
      <c r="D976" s="60">
        <v>1</v>
      </c>
    </row>
    <row r="977" spans="1:4">
      <c r="A977" s="34" t="s">
        <v>233</v>
      </c>
      <c r="B977" s="34" t="s">
        <v>1394</v>
      </c>
      <c r="C977" s="60" t="s">
        <v>321</v>
      </c>
      <c r="D977" s="60">
        <v>5</v>
      </c>
    </row>
    <row r="978" spans="1:4">
      <c r="A978" s="34" t="s">
        <v>233</v>
      </c>
      <c r="B978" s="34" t="s">
        <v>1395</v>
      </c>
      <c r="C978" s="60" t="s">
        <v>550</v>
      </c>
      <c r="D978" s="60">
        <v>2</v>
      </c>
    </row>
    <row r="979" spans="1:4">
      <c r="A979" s="34" t="s">
        <v>233</v>
      </c>
      <c r="B979" s="34" t="s">
        <v>1396</v>
      </c>
      <c r="C979" s="60" t="s">
        <v>856</v>
      </c>
      <c r="D979" s="60">
        <v>5</v>
      </c>
    </row>
    <row r="980" spans="1:4">
      <c r="A980" s="34" t="s">
        <v>233</v>
      </c>
      <c r="B980" s="34" t="s">
        <v>1397</v>
      </c>
      <c r="C980" s="60" t="s">
        <v>312</v>
      </c>
      <c r="D980" s="60">
        <v>5</v>
      </c>
    </row>
    <row r="981" spans="1:4">
      <c r="A981" s="34" t="s">
        <v>233</v>
      </c>
      <c r="B981" s="34" t="s">
        <v>1398</v>
      </c>
      <c r="C981" s="60" t="s">
        <v>284</v>
      </c>
      <c r="D981" s="60">
        <v>5</v>
      </c>
    </row>
    <row r="982" spans="1:4">
      <c r="A982" s="34" t="s">
        <v>233</v>
      </c>
      <c r="B982" s="34" t="s">
        <v>1399</v>
      </c>
      <c r="C982" s="60" t="s">
        <v>1400</v>
      </c>
      <c r="D982" s="60">
        <v>1</v>
      </c>
    </row>
    <row r="983" spans="1:4">
      <c r="A983" s="34" t="s">
        <v>233</v>
      </c>
      <c r="B983" s="34" t="s">
        <v>1401</v>
      </c>
      <c r="C983" s="60" t="s">
        <v>976</v>
      </c>
      <c r="D983" s="60">
        <v>5</v>
      </c>
    </row>
    <row r="984" spans="1:4">
      <c r="A984" s="34" t="s">
        <v>233</v>
      </c>
      <c r="B984" s="34" t="s">
        <v>1402</v>
      </c>
      <c r="C984" s="60" t="s">
        <v>545</v>
      </c>
      <c r="D984" s="60">
        <v>5</v>
      </c>
    </row>
    <row r="985" spans="1:4">
      <c r="A985" s="34" t="s">
        <v>233</v>
      </c>
      <c r="B985" s="34" t="s">
        <v>1403</v>
      </c>
      <c r="C985" s="60" t="s">
        <v>1404</v>
      </c>
      <c r="D985" s="60">
        <v>1</v>
      </c>
    </row>
    <row r="986" spans="1:4">
      <c r="A986" s="34" t="s">
        <v>233</v>
      </c>
      <c r="B986" s="34" t="s">
        <v>1405</v>
      </c>
      <c r="C986" s="60" t="s">
        <v>505</v>
      </c>
      <c r="D986" s="60">
        <v>5</v>
      </c>
    </row>
    <row r="987" spans="1:4">
      <c r="A987" s="34" t="s">
        <v>233</v>
      </c>
      <c r="B987" s="34" t="s">
        <v>1406</v>
      </c>
      <c r="C987" s="60" t="s">
        <v>436</v>
      </c>
      <c r="D987" s="60">
        <v>5</v>
      </c>
    </row>
    <row r="988" spans="1:4">
      <c r="A988" s="34" t="s">
        <v>233</v>
      </c>
      <c r="B988" s="34" t="s">
        <v>1407</v>
      </c>
      <c r="C988" s="60" t="s">
        <v>350</v>
      </c>
      <c r="D988" s="60">
        <v>5</v>
      </c>
    </row>
    <row r="989" spans="1:4">
      <c r="A989" s="34" t="s">
        <v>233</v>
      </c>
      <c r="B989" s="34" t="s">
        <v>1408</v>
      </c>
      <c r="C989" s="60" t="s">
        <v>454</v>
      </c>
      <c r="D989" s="60">
        <v>5</v>
      </c>
    </row>
    <row r="990" spans="1:4">
      <c r="A990" s="34" t="s">
        <v>233</v>
      </c>
      <c r="B990" s="34" t="s">
        <v>1409</v>
      </c>
      <c r="C990" s="60" t="s">
        <v>352</v>
      </c>
      <c r="D990" s="60">
        <v>5</v>
      </c>
    </row>
    <row r="991" spans="1:4">
      <c r="A991" s="34" t="s">
        <v>233</v>
      </c>
      <c r="B991" s="34" t="s">
        <v>1410</v>
      </c>
      <c r="C991" s="60" t="s">
        <v>321</v>
      </c>
      <c r="D991" s="60">
        <v>3</v>
      </c>
    </row>
    <row r="992" spans="1:4">
      <c r="A992" s="34" t="s">
        <v>233</v>
      </c>
      <c r="B992" s="34" t="s">
        <v>1411</v>
      </c>
      <c r="C992" s="60" t="s">
        <v>321</v>
      </c>
      <c r="D992" s="60">
        <v>3</v>
      </c>
    </row>
    <row r="993" spans="1:4">
      <c r="A993" s="34" t="s">
        <v>233</v>
      </c>
      <c r="B993" s="34" t="s">
        <v>1412</v>
      </c>
      <c r="C993" s="60" t="s">
        <v>321</v>
      </c>
      <c r="D993" s="60">
        <v>3</v>
      </c>
    </row>
    <row r="994" spans="1:4">
      <c r="A994" s="34" t="s">
        <v>233</v>
      </c>
      <c r="B994" s="34" t="s">
        <v>1413</v>
      </c>
      <c r="C994" s="60" t="s">
        <v>864</v>
      </c>
      <c r="D994" s="60">
        <v>1</v>
      </c>
    </row>
    <row r="995" spans="1:4">
      <c r="A995" s="34" t="s">
        <v>233</v>
      </c>
      <c r="B995" s="34" t="s">
        <v>1414</v>
      </c>
      <c r="C995" s="60" t="s">
        <v>408</v>
      </c>
      <c r="D995" s="60">
        <v>1</v>
      </c>
    </row>
    <row r="996" spans="1:4">
      <c r="A996" s="34" t="s">
        <v>233</v>
      </c>
      <c r="B996" s="34" t="s">
        <v>1415</v>
      </c>
      <c r="C996" s="60" t="s">
        <v>292</v>
      </c>
      <c r="D996" s="60">
        <v>3</v>
      </c>
    </row>
    <row r="997" spans="1:4">
      <c r="A997" s="34" t="s">
        <v>233</v>
      </c>
      <c r="B997" s="34" t="s">
        <v>1416</v>
      </c>
      <c r="C997" s="60" t="s">
        <v>919</v>
      </c>
      <c r="D997" s="60">
        <v>5</v>
      </c>
    </row>
    <row r="998" spans="1:4">
      <c r="A998" s="34" t="s">
        <v>233</v>
      </c>
      <c r="B998" s="34" t="s">
        <v>1417</v>
      </c>
      <c r="C998" s="60" t="s">
        <v>80</v>
      </c>
      <c r="D998" s="60">
        <v>2</v>
      </c>
    </row>
    <row r="999" spans="1:4">
      <c r="A999" s="34" t="s">
        <v>233</v>
      </c>
      <c r="B999" s="34" t="s">
        <v>1418</v>
      </c>
      <c r="C999" s="60" t="s">
        <v>778</v>
      </c>
      <c r="D999" s="60">
        <v>5</v>
      </c>
    </row>
    <row r="1000" spans="1:4">
      <c r="A1000" s="34" t="s">
        <v>233</v>
      </c>
      <c r="B1000" s="34" t="s">
        <v>1419</v>
      </c>
      <c r="C1000" s="60" t="s">
        <v>452</v>
      </c>
      <c r="D1000" s="60">
        <v>4</v>
      </c>
    </row>
    <row r="1001" spans="1:4">
      <c r="A1001" s="34" t="s">
        <v>233</v>
      </c>
      <c r="B1001" s="34" t="s">
        <v>1420</v>
      </c>
      <c r="C1001" s="60" t="s">
        <v>1421</v>
      </c>
      <c r="D1001" s="60">
        <v>5</v>
      </c>
    </row>
    <row r="1002" spans="1:4">
      <c r="A1002" s="34" t="s">
        <v>233</v>
      </c>
      <c r="B1002" s="34" t="s">
        <v>1422</v>
      </c>
      <c r="C1002" s="60" t="s">
        <v>1423</v>
      </c>
      <c r="D1002" s="60">
        <v>1</v>
      </c>
    </row>
    <row r="1003" spans="1:4">
      <c r="A1003" s="34" t="s">
        <v>233</v>
      </c>
      <c r="B1003" s="34" t="s">
        <v>1424</v>
      </c>
      <c r="C1003" s="60" t="s">
        <v>248</v>
      </c>
      <c r="D1003" s="60">
        <v>3</v>
      </c>
    </row>
    <row r="1004" spans="1:4">
      <c r="A1004" s="34" t="s">
        <v>233</v>
      </c>
      <c r="B1004" s="34" t="s">
        <v>1425</v>
      </c>
      <c r="C1004" s="60" t="s">
        <v>1426</v>
      </c>
      <c r="D1004" s="60">
        <v>1</v>
      </c>
    </row>
    <row r="1005" spans="1:4">
      <c r="A1005" s="34" t="s">
        <v>233</v>
      </c>
      <c r="B1005" s="34" t="s">
        <v>1427</v>
      </c>
      <c r="C1005" s="60" t="s">
        <v>471</v>
      </c>
      <c r="D1005" s="60">
        <v>5</v>
      </c>
    </row>
    <row r="1006" spans="1:4">
      <c r="A1006" s="34" t="s">
        <v>233</v>
      </c>
      <c r="B1006" s="34" t="s">
        <v>1428</v>
      </c>
      <c r="C1006" s="60" t="s">
        <v>1429</v>
      </c>
      <c r="D1006" s="60">
        <v>1</v>
      </c>
    </row>
    <row r="1007" spans="1:4">
      <c r="A1007" s="34" t="s">
        <v>233</v>
      </c>
      <c r="B1007" s="34" t="s">
        <v>1430</v>
      </c>
      <c r="C1007" s="60" t="s">
        <v>1431</v>
      </c>
      <c r="D1007" s="60">
        <v>1</v>
      </c>
    </row>
    <row r="1008" spans="1:4">
      <c r="A1008" s="34" t="s">
        <v>233</v>
      </c>
      <c r="B1008" s="34" t="s">
        <v>1432</v>
      </c>
      <c r="C1008" s="60" t="s">
        <v>1433</v>
      </c>
      <c r="D1008" s="60">
        <v>1</v>
      </c>
    </row>
    <row r="1009" spans="1:4">
      <c r="A1009" s="34" t="s">
        <v>233</v>
      </c>
      <c r="B1009" s="34" t="s">
        <v>1434</v>
      </c>
      <c r="C1009" s="60" t="s">
        <v>1435</v>
      </c>
      <c r="D1009" s="60">
        <v>1</v>
      </c>
    </row>
    <row r="1010" spans="1:4">
      <c r="A1010" s="34" t="s">
        <v>233</v>
      </c>
      <c r="B1010" s="34" t="s">
        <v>1436</v>
      </c>
      <c r="C1010" s="60" t="s">
        <v>612</v>
      </c>
      <c r="D1010" s="60">
        <v>4</v>
      </c>
    </row>
    <row r="1011" spans="1:4">
      <c r="A1011" s="34" t="s">
        <v>233</v>
      </c>
      <c r="B1011" s="34" t="s">
        <v>1437</v>
      </c>
      <c r="C1011" s="60" t="s">
        <v>273</v>
      </c>
      <c r="D1011" s="60">
        <v>2</v>
      </c>
    </row>
    <row r="1012" spans="1:4">
      <c r="A1012" s="34" t="s">
        <v>233</v>
      </c>
      <c r="B1012" s="34" t="s">
        <v>1438</v>
      </c>
      <c r="C1012" s="60" t="s">
        <v>770</v>
      </c>
      <c r="D1012" s="60">
        <v>5</v>
      </c>
    </row>
    <row r="1013" spans="1:4">
      <c r="A1013" s="34" t="s">
        <v>233</v>
      </c>
      <c r="B1013" s="34" t="s">
        <v>1439</v>
      </c>
      <c r="C1013" s="60" t="s">
        <v>1440</v>
      </c>
      <c r="D1013" s="60">
        <v>1</v>
      </c>
    </row>
    <row r="1014" spans="1:4">
      <c r="A1014" s="34" t="s">
        <v>233</v>
      </c>
      <c r="B1014" s="34" t="s">
        <v>1441</v>
      </c>
      <c r="C1014" s="60" t="s">
        <v>853</v>
      </c>
      <c r="D1014" s="60">
        <v>2</v>
      </c>
    </row>
    <row r="1015" spans="1:4">
      <c r="A1015" s="34" t="s">
        <v>233</v>
      </c>
      <c r="B1015" s="34" t="s">
        <v>1442</v>
      </c>
      <c r="C1015" s="60" t="s">
        <v>1212</v>
      </c>
      <c r="D1015" s="60">
        <v>5</v>
      </c>
    </row>
    <row r="1016" spans="1:4">
      <c r="A1016" s="34" t="s">
        <v>233</v>
      </c>
      <c r="B1016" s="34" t="s">
        <v>1443</v>
      </c>
      <c r="C1016" s="60" t="s">
        <v>875</v>
      </c>
      <c r="D1016" s="60">
        <v>2</v>
      </c>
    </row>
    <row r="1017" spans="1:4">
      <c r="A1017" s="34" t="s">
        <v>233</v>
      </c>
      <c r="B1017" s="34" t="s">
        <v>1444</v>
      </c>
      <c r="C1017" s="60" t="s">
        <v>782</v>
      </c>
      <c r="D1017" s="60">
        <v>5</v>
      </c>
    </row>
    <row r="1018" spans="1:4">
      <c r="A1018" s="34" t="s">
        <v>233</v>
      </c>
      <c r="B1018" s="34" t="s">
        <v>1445</v>
      </c>
      <c r="C1018" s="60" t="s">
        <v>535</v>
      </c>
      <c r="D1018" s="60">
        <v>5</v>
      </c>
    </row>
    <row r="1019" spans="1:4">
      <c r="A1019" s="34" t="s">
        <v>233</v>
      </c>
      <c r="B1019" s="34" t="s">
        <v>1446</v>
      </c>
      <c r="C1019" s="60" t="s">
        <v>853</v>
      </c>
      <c r="D1019" s="60">
        <v>1</v>
      </c>
    </row>
    <row r="1020" spans="1:4">
      <c r="A1020" s="34" t="s">
        <v>233</v>
      </c>
      <c r="B1020" s="34" t="s">
        <v>1447</v>
      </c>
      <c r="C1020" s="60" t="s">
        <v>661</v>
      </c>
      <c r="D1020" s="60">
        <v>1</v>
      </c>
    </row>
    <row r="1021" spans="1:4">
      <c r="A1021" s="34" t="s">
        <v>233</v>
      </c>
      <c r="B1021" s="34" t="s">
        <v>1448</v>
      </c>
      <c r="C1021" s="60" t="s">
        <v>269</v>
      </c>
      <c r="D1021" s="60">
        <v>5</v>
      </c>
    </row>
    <row r="1022" spans="1:4">
      <c r="A1022" s="34" t="s">
        <v>233</v>
      </c>
      <c r="B1022" s="34" t="s">
        <v>1449</v>
      </c>
      <c r="C1022" s="60" t="s">
        <v>1393</v>
      </c>
      <c r="D1022" s="60">
        <v>1</v>
      </c>
    </row>
    <row r="1023" spans="1:4">
      <c r="A1023" s="34" t="s">
        <v>233</v>
      </c>
      <c r="B1023" s="34" t="s">
        <v>1450</v>
      </c>
      <c r="C1023" s="60" t="s">
        <v>1451</v>
      </c>
      <c r="D1023" s="60">
        <v>1</v>
      </c>
    </row>
    <row r="1024" spans="1:4">
      <c r="A1024" s="34" t="s">
        <v>233</v>
      </c>
      <c r="B1024" s="34" t="s">
        <v>1452</v>
      </c>
      <c r="C1024" s="60" t="s">
        <v>296</v>
      </c>
      <c r="D1024" s="60">
        <v>5</v>
      </c>
    </row>
    <row r="1025" spans="1:4">
      <c r="A1025" s="34" t="s">
        <v>233</v>
      </c>
      <c r="B1025" s="34" t="s">
        <v>1453</v>
      </c>
      <c r="C1025" s="60" t="s">
        <v>244</v>
      </c>
      <c r="D1025" s="60">
        <v>5</v>
      </c>
    </row>
    <row r="1026" spans="1:4">
      <c r="A1026" s="34" t="s">
        <v>233</v>
      </c>
      <c r="B1026" s="34" t="s">
        <v>1454</v>
      </c>
      <c r="C1026" s="60" t="s">
        <v>459</v>
      </c>
      <c r="D1026" s="60">
        <v>5</v>
      </c>
    </row>
    <row r="1027" spans="1:4">
      <c r="A1027" s="34" t="s">
        <v>233</v>
      </c>
      <c r="B1027" s="34" t="s">
        <v>1455</v>
      </c>
      <c r="C1027" s="60" t="s">
        <v>900</v>
      </c>
      <c r="D1027" s="60">
        <v>3</v>
      </c>
    </row>
    <row r="1028" spans="1:4">
      <c r="A1028" s="34" t="s">
        <v>233</v>
      </c>
      <c r="B1028" s="34" t="s">
        <v>1456</v>
      </c>
      <c r="C1028" s="60" t="s">
        <v>269</v>
      </c>
      <c r="D1028" s="60">
        <v>5</v>
      </c>
    </row>
    <row r="1029" spans="1:4">
      <c r="A1029" s="34" t="s">
        <v>233</v>
      </c>
      <c r="B1029" s="34" t="s">
        <v>1457</v>
      </c>
      <c r="C1029" s="60" t="s">
        <v>1299</v>
      </c>
      <c r="D1029" s="60">
        <v>5</v>
      </c>
    </row>
    <row r="1030" spans="1:4">
      <c r="A1030" s="34" t="s">
        <v>233</v>
      </c>
      <c r="B1030" s="34" t="s">
        <v>1458</v>
      </c>
      <c r="C1030" s="60" t="s">
        <v>1459</v>
      </c>
      <c r="D1030" s="60">
        <v>1</v>
      </c>
    </row>
    <row r="1031" spans="1:4">
      <c r="A1031" s="34" t="s">
        <v>233</v>
      </c>
      <c r="B1031" s="34" t="s">
        <v>1460</v>
      </c>
      <c r="C1031" s="60">
        <v>2450</v>
      </c>
      <c r="D1031" s="60">
        <v>3</v>
      </c>
    </row>
    <row r="1032" spans="1:4">
      <c r="A1032" s="34" t="s">
        <v>233</v>
      </c>
      <c r="B1032" s="34" t="s">
        <v>1461</v>
      </c>
      <c r="C1032" s="60" t="s">
        <v>875</v>
      </c>
      <c r="D1032" s="60">
        <v>5</v>
      </c>
    </row>
    <row r="1033" spans="1:4">
      <c r="A1033" s="34" t="s">
        <v>233</v>
      </c>
      <c r="B1033" s="34" t="s">
        <v>1462</v>
      </c>
      <c r="C1033" s="60" t="s">
        <v>1463</v>
      </c>
      <c r="D1033" s="60">
        <v>5</v>
      </c>
    </row>
    <row r="1034" spans="1:4">
      <c r="A1034" s="34" t="s">
        <v>233</v>
      </c>
      <c r="B1034" s="34" t="s">
        <v>1464</v>
      </c>
      <c r="C1034" s="60" t="s">
        <v>1161</v>
      </c>
      <c r="D1034" s="60">
        <v>2</v>
      </c>
    </row>
    <row r="1035" spans="1:4">
      <c r="A1035" s="34" t="s">
        <v>233</v>
      </c>
      <c r="B1035" s="34" t="s">
        <v>1465</v>
      </c>
      <c r="C1035" s="60" t="s">
        <v>275</v>
      </c>
      <c r="D1035" s="60">
        <v>5</v>
      </c>
    </row>
    <row r="1036" spans="1:4">
      <c r="A1036" s="34" t="s">
        <v>233</v>
      </c>
      <c r="B1036" s="34" t="s">
        <v>1466</v>
      </c>
      <c r="C1036" s="60" t="s">
        <v>244</v>
      </c>
      <c r="D1036" s="60">
        <v>3</v>
      </c>
    </row>
    <row r="1037" spans="1:4">
      <c r="A1037" s="34" t="s">
        <v>233</v>
      </c>
      <c r="B1037" s="34" t="s">
        <v>1467</v>
      </c>
      <c r="C1037" s="60" t="s">
        <v>321</v>
      </c>
      <c r="D1037" s="60">
        <v>5</v>
      </c>
    </row>
    <row r="1038" spans="1:4">
      <c r="A1038" s="34" t="s">
        <v>233</v>
      </c>
      <c r="B1038" s="34" t="s">
        <v>1468</v>
      </c>
      <c r="C1038" s="60" t="s">
        <v>296</v>
      </c>
      <c r="D1038" s="60">
        <v>1</v>
      </c>
    </row>
    <row r="1039" spans="1:4">
      <c r="A1039" s="34" t="s">
        <v>233</v>
      </c>
      <c r="B1039" s="34" t="s">
        <v>1469</v>
      </c>
      <c r="C1039" s="60" t="s">
        <v>356</v>
      </c>
      <c r="D1039" s="60">
        <v>5</v>
      </c>
    </row>
    <row r="1040" spans="1:4">
      <c r="A1040" s="34" t="s">
        <v>233</v>
      </c>
      <c r="B1040" s="34" t="s">
        <v>1470</v>
      </c>
      <c r="C1040" s="60" t="s">
        <v>321</v>
      </c>
      <c r="D1040" s="60">
        <v>5</v>
      </c>
    </row>
    <row r="1041" spans="1:4">
      <c r="A1041" s="34" t="s">
        <v>233</v>
      </c>
      <c r="B1041" s="34" t="s">
        <v>1471</v>
      </c>
      <c r="C1041" s="60" t="s">
        <v>1105</v>
      </c>
      <c r="D1041" s="60">
        <v>5</v>
      </c>
    </row>
    <row r="1042" spans="1:4">
      <c r="A1042" s="34" t="s">
        <v>233</v>
      </c>
      <c r="B1042" s="34" t="s">
        <v>1472</v>
      </c>
      <c r="C1042" s="60" t="s">
        <v>1473</v>
      </c>
      <c r="D1042" s="60">
        <v>3</v>
      </c>
    </row>
    <row r="1043" spans="1:4">
      <c r="A1043" s="34" t="s">
        <v>233</v>
      </c>
      <c r="B1043" s="34" t="s">
        <v>1474</v>
      </c>
      <c r="C1043" s="60" t="s">
        <v>710</v>
      </c>
      <c r="D1043" s="60">
        <v>1</v>
      </c>
    </row>
    <row r="1044" spans="1:4">
      <c r="A1044" s="34" t="s">
        <v>233</v>
      </c>
      <c r="B1044" s="34" t="s">
        <v>1475</v>
      </c>
      <c r="C1044" s="60" t="s">
        <v>360</v>
      </c>
      <c r="D1044" s="60">
        <v>5</v>
      </c>
    </row>
    <row r="1045" spans="1:4">
      <c r="A1045" s="34" t="s">
        <v>233</v>
      </c>
      <c r="B1045" s="34" t="s">
        <v>1476</v>
      </c>
      <c r="C1045" s="60" t="s">
        <v>889</v>
      </c>
      <c r="D1045" s="60">
        <v>5</v>
      </c>
    </row>
    <row r="1046" spans="1:4">
      <c r="A1046" s="34" t="s">
        <v>233</v>
      </c>
      <c r="B1046" s="34" t="s">
        <v>1477</v>
      </c>
      <c r="C1046" s="60" t="s">
        <v>241</v>
      </c>
      <c r="D1046" s="60">
        <v>5</v>
      </c>
    </row>
    <row r="1047" spans="1:4">
      <c r="A1047" s="34" t="s">
        <v>233</v>
      </c>
      <c r="B1047" s="34" t="s">
        <v>1478</v>
      </c>
      <c r="C1047" s="60" t="s">
        <v>1364</v>
      </c>
      <c r="D1047" s="60">
        <v>1</v>
      </c>
    </row>
    <row r="1048" spans="1:4">
      <c r="A1048" s="34" t="s">
        <v>233</v>
      </c>
      <c r="B1048" s="34" t="s">
        <v>1479</v>
      </c>
      <c r="C1048" s="60">
        <v>2430</v>
      </c>
      <c r="D1048" s="60">
        <v>3</v>
      </c>
    </row>
    <row r="1049" spans="1:4">
      <c r="A1049" s="34" t="s">
        <v>233</v>
      </c>
      <c r="B1049" s="34" t="s">
        <v>1480</v>
      </c>
      <c r="C1049" s="60" t="s">
        <v>842</v>
      </c>
      <c r="D1049" s="60">
        <v>5</v>
      </c>
    </row>
    <row r="1050" spans="1:4">
      <c r="A1050" s="34" t="s">
        <v>233</v>
      </c>
      <c r="B1050" s="34" t="s">
        <v>1481</v>
      </c>
      <c r="C1050" s="60" t="s">
        <v>545</v>
      </c>
      <c r="D1050" s="60">
        <v>5</v>
      </c>
    </row>
    <row r="1051" spans="1:4">
      <c r="A1051" s="34" t="s">
        <v>233</v>
      </c>
      <c r="B1051" s="34" t="s">
        <v>1482</v>
      </c>
      <c r="C1051" s="60" t="s">
        <v>1483</v>
      </c>
      <c r="D1051" s="60">
        <v>1</v>
      </c>
    </row>
    <row r="1052" spans="1:4">
      <c r="A1052" s="34" t="s">
        <v>233</v>
      </c>
      <c r="B1052" s="34" t="s">
        <v>1484</v>
      </c>
      <c r="C1052" s="60" t="s">
        <v>1483</v>
      </c>
      <c r="D1052" s="60">
        <v>1</v>
      </c>
    </row>
    <row r="1053" spans="1:4">
      <c r="A1053" s="34" t="s">
        <v>233</v>
      </c>
      <c r="B1053" s="34" t="s">
        <v>1485</v>
      </c>
      <c r="C1053" s="60" t="s">
        <v>294</v>
      </c>
      <c r="D1053" s="60">
        <v>5</v>
      </c>
    </row>
    <row r="1054" spans="1:4">
      <c r="A1054" s="34" t="s">
        <v>233</v>
      </c>
      <c r="B1054" s="34" t="s">
        <v>1486</v>
      </c>
      <c r="C1054" s="60" t="s">
        <v>555</v>
      </c>
      <c r="D1054" s="60">
        <v>2</v>
      </c>
    </row>
    <row r="1055" spans="1:4">
      <c r="A1055" s="34" t="s">
        <v>233</v>
      </c>
      <c r="B1055" s="34" t="s">
        <v>1487</v>
      </c>
      <c r="C1055" s="60" t="s">
        <v>642</v>
      </c>
      <c r="D1055" s="60">
        <v>1</v>
      </c>
    </row>
    <row r="1056" spans="1:4">
      <c r="A1056" s="34" t="s">
        <v>233</v>
      </c>
      <c r="B1056" s="34" t="s">
        <v>1488</v>
      </c>
      <c r="C1056" s="60" t="s">
        <v>426</v>
      </c>
      <c r="D1056" s="60">
        <v>5</v>
      </c>
    </row>
    <row r="1057" spans="1:4">
      <c r="A1057" s="34" t="s">
        <v>233</v>
      </c>
      <c r="B1057" s="34" t="s">
        <v>1489</v>
      </c>
      <c r="C1057" s="60" t="s">
        <v>1490</v>
      </c>
      <c r="D1057" s="60">
        <v>1</v>
      </c>
    </row>
    <row r="1058" spans="1:4">
      <c r="A1058" s="34" t="s">
        <v>233</v>
      </c>
      <c r="B1058" s="34" t="s">
        <v>1491</v>
      </c>
      <c r="C1058" s="60" t="s">
        <v>1492</v>
      </c>
      <c r="D1058" s="60">
        <v>1</v>
      </c>
    </row>
    <row r="1059" spans="1:4">
      <c r="A1059" s="34" t="s">
        <v>233</v>
      </c>
      <c r="B1059" s="34" t="s">
        <v>1493</v>
      </c>
      <c r="C1059" s="60" t="s">
        <v>298</v>
      </c>
      <c r="D1059" s="60">
        <v>5</v>
      </c>
    </row>
    <row r="1060" spans="1:4">
      <c r="A1060" s="34" t="s">
        <v>233</v>
      </c>
      <c r="B1060" s="34" t="s">
        <v>1494</v>
      </c>
      <c r="C1060" s="60" t="s">
        <v>1495</v>
      </c>
      <c r="D1060" s="60">
        <v>1</v>
      </c>
    </row>
    <row r="1061" spans="1:4">
      <c r="A1061" s="34" t="s">
        <v>233</v>
      </c>
      <c r="B1061" s="34" t="s">
        <v>1496</v>
      </c>
      <c r="C1061" s="60" t="s">
        <v>782</v>
      </c>
      <c r="D1061" s="60">
        <v>5</v>
      </c>
    </row>
    <row r="1062" spans="1:4">
      <c r="A1062" s="34" t="s">
        <v>233</v>
      </c>
      <c r="B1062" s="34" t="s">
        <v>1497</v>
      </c>
      <c r="C1062" s="60" t="s">
        <v>715</v>
      </c>
      <c r="D1062" s="60">
        <v>3</v>
      </c>
    </row>
    <row r="1063" spans="1:4">
      <c r="A1063" s="34" t="s">
        <v>233</v>
      </c>
      <c r="B1063" s="34" t="s">
        <v>1498</v>
      </c>
      <c r="C1063" s="60" t="s">
        <v>459</v>
      </c>
      <c r="D1063" s="60">
        <v>5</v>
      </c>
    </row>
    <row r="1064" spans="1:4">
      <c r="A1064" s="34" t="s">
        <v>233</v>
      </c>
      <c r="B1064" s="34" t="s">
        <v>1499</v>
      </c>
      <c r="C1064" s="60" t="s">
        <v>1433</v>
      </c>
      <c r="D1064" s="60">
        <v>1</v>
      </c>
    </row>
    <row r="1065" spans="1:4">
      <c r="A1065" s="34" t="s">
        <v>233</v>
      </c>
      <c r="B1065" s="34" t="s">
        <v>1500</v>
      </c>
      <c r="C1065" s="60" t="s">
        <v>335</v>
      </c>
      <c r="D1065" s="60">
        <v>5</v>
      </c>
    </row>
    <row r="1066" spans="1:4">
      <c r="A1066" s="34" t="s">
        <v>233</v>
      </c>
      <c r="B1066" s="34" t="s">
        <v>1501</v>
      </c>
      <c r="C1066" s="60" t="s">
        <v>1502</v>
      </c>
      <c r="D1066" s="60">
        <v>1</v>
      </c>
    </row>
    <row r="1067" spans="1:4">
      <c r="A1067" s="34" t="s">
        <v>233</v>
      </c>
      <c r="B1067" s="34" t="s">
        <v>1503</v>
      </c>
      <c r="C1067" s="60" t="s">
        <v>1435</v>
      </c>
      <c r="D1067" s="60">
        <v>1</v>
      </c>
    </row>
    <row r="1068" spans="1:4">
      <c r="A1068" s="34" t="s">
        <v>233</v>
      </c>
      <c r="B1068" s="34" t="s">
        <v>1504</v>
      </c>
      <c r="C1068" s="60" t="s">
        <v>721</v>
      </c>
      <c r="D1068" s="60">
        <v>1</v>
      </c>
    </row>
    <row r="1069" spans="1:4">
      <c r="A1069" s="34" t="s">
        <v>233</v>
      </c>
      <c r="B1069" s="34" t="s">
        <v>1505</v>
      </c>
      <c r="C1069" s="60" t="s">
        <v>239</v>
      </c>
      <c r="D1069" s="60">
        <v>1</v>
      </c>
    </row>
    <row r="1070" spans="1:4">
      <c r="A1070" s="34" t="s">
        <v>233</v>
      </c>
      <c r="B1070" s="34" t="s">
        <v>1506</v>
      </c>
      <c r="C1070" s="60" t="s">
        <v>610</v>
      </c>
      <c r="D1070" s="60">
        <v>1</v>
      </c>
    </row>
    <row r="1071" spans="1:4">
      <c r="A1071" s="34" t="s">
        <v>233</v>
      </c>
      <c r="B1071" s="34" t="s">
        <v>1507</v>
      </c>
      <c r="C1071" s="60" t="s">
        <v>610</v>
      </c>
      <c r="D1071" s="60">
        <v>1</v>
      </c>
    </row>
    <row r="1072" spans="1:4">
      <c r="A1072" s="34" t="s">
        <v>233</v>
      </c>
      <c r="B1072" s="34" t="s">
        <v>1508</v>
      </c>
      <c r="C1072" s="60" t="s">
        <v>459</v>
      </c>
      <c r="D1072" s="60">
        <v>5</v>
      </c>
    </row>
    <row r="1073" spans="1:4">
      <c r="A1073" s="34" t="s">
        <v>233</v>
      </c>
      <c r="B1073" s="34" t="s">
        <v>1509</v>
      </c>
      <c r="C1073" s="60" t="s">
        <v>1510</v>
      </c>
      <c r="D1073" s="60">
        <v>1</v>
      </c>
    </row>
    <row r="1074" spans="1:4">
      <c r="A1074" s="34" t="s">
        <v>233</v>
      </c>
      <c r="B1074" s="34" t="s">
        <v>1511</v>
      </c>
      <c r="C1074" s="60" t="s">
        <v>1512</v>
      </c>
      <c r="D1074" s="60">
        <v>1</v>
      </c>
    </row>
    <row r="1075" spans="1:4">
      <c r="A1075" s="34" t="s">
        <v>233</v>
      </c>
      <c r="B1075" s="34" t="s">
        <v>1513</v>
      </c>
      <c r="C1075" s="60" t="s">
        <v>1105</v>
      </c>
      <c r="D1075" s="60">
        <v>5</v>
      </c>
    </row>
    <row r="1076" spans="1:4">
      <c r="A1076" s="34" t="s">
        <v>233</v>
      </c>
      <c r="B1076" s="34" t="s">
        <v>1514</v>
      </c>
      <c r="C1076" s="60" t="s">
        <v>976</v>
      </c>
      <c r="D1076" s="60">
        <v>6</v>
      </c>
    </row>
    <row r="1077" spans="1:4">
      <c r="A1077" s="34" t="s">
        <v>233</v>
      </c>
      <c r="B1077" s="34" t="s">
        <v>1515</v>
      </c>
      <c r="C1077" s="60" t="s">
        <v>1294</v>
      </c>
      <c r="D1077" s="60">
        <v>1</v>
      </c>
    </row>
    <row r="1078" spans="1:4">
      <c r="A1078" s="34" t="s">
        <v>233</v>
      </c>
      <c r="B1078" s="34" t="s">
        <v>1516</v>
      </c>
      <c r="C1078" s="60" t="s">
        <v>697</v>
      </c>
      <c r="D1078" s="60">
        <v>4</v>
      </c>
    </row>
    <row r="1079" spans="1:4">
      <c r="A1079" s="34" t="s">
        <v>233</v>
      </c>
      <c r="B1079" s="34" t="s">
        <v>1517</v>
      </c>
      <c r="C1079" s="60" t="s">
        <v>754</v>
      </c>
      <c r="D1079" s="60">
        <v>5</v>
      </c>
    </row>
    <row r="1080" spans="1:4">
      <c r="A1080" s="34" t="s">
        <v>233</v>
      </c>
      <c r="B1080" s="34" t="s">
        <v>1518</v>
      </c>
      <c r="C1080" s="60" t="s">
        <v>875</v>
      </c>
      <c r="D1080" s="60">
        <v>1</v>
      </c>
    </row>
    <row r="1081" spans="1:4">
      <c r="A1081" s="34" t="s">
        <v>233</v>
      </c>
      <c r="B1081" s="34" t="s">
        <v>1519</v>
      </c>
      <c r="C1081" s="60" t="s">
        <v>321</v>
      </c>
      <c r="D1081" s="60">
        <v>3</v>
      </c>
    </row>
    <row r="1082" spans="1:4">
      <c r="A1082" s="34" t="s">
        <v>233</v>
      </c>
      <c r="B1082" s="34" t="s">
        <v>1520</v>
      </c>
      <c r="C1082" s="60" t="s">
        <v>433</v>
      </c>
      <c r="D1082" s="60">
        <v>1</v>
      </c>
    </row>
    <row r="1083" spans="1:4">
      <c r="A1083" s="34" t="s">
        <v>233</v>
      </c>
      <c r="B1083" s="34" t="s">
        <v>1521</v>
      </c>
      <c r="C1083" s="60" t="s">
        <v>861</v>
      </c>
      <c r="D1083" s="60">
        <v>1</v>
      </c>
    </row>
    <row r="1084" spans="1:4">
      <c r="A1084" s="34" t="s">
        <v>233</v>
      </c>
      <c r="B1084" s="34" t="s">
        <v>1522</v>
      </c>
      <c r="C1084" s="60" t="s">
        <v>241</v>
      </c>
      <c r="D1084" s="60">
        <v>5</v>
      </c>
    </row>
    <row r="1085" spans="1:4">
      <c r="A1085" s="34" t="s">
        <v>233</v>
      </c>
      <c r="B1085" s="34" t="s">
        <v>1523</v>
      </c>
      <c r="C1085" s="60" t="s">
        <v>80</v>
      </c>
      <c r="D1085" s="60">
        <v>5</v>
      </c>
    </row>
    <row r="1086" spans="1:4">
      <c r="A1086" s="34" t="s">
        <v>233</v>
      </c>
      <c r="B1086" s="34" t="s">
        <v>1524</v>
      </c>
      <c r="C1086" s="60" t="s">
        <v>294</v>
      </c>
      <c r="D1086" s="60">
        <v>5</v>
      </c>
    </row>
    <row r="1087" spans="1:4">
      <c r="A1087" s="34" t="s">
        <v>233</v>
      </c>
      <c r="B1087" s="34" t="s">
        <v>1525</v>
      </c>
      <c r="C1087" s="60" t="s">
        <v>1526</v>
      </c>
      <c r="D1087" s="60">
        <v>1</v>
      </c>
    </row>
    <row r="1088" spans="1:4">
      <c r="A1088" s="34" t="s">
        <v>233</v>
      </c>
      <c r="B1088" s="34" t="s">
        <v>1527</v>
      </c>
      <c r="C1088" s="60" t="s">
        <v>659</v>
      </c>
      <c r="D1088" s="60">
        <v>3</v>
      </c>
    </row>
    <row r="1089" spans="1:4">
      <c r="A1089" s="34" t="s">
        <v>233</v>
      </c>
      <c r="B1089" s="34" t="s">
        <v>1528</v>
      </c>
      <c r="C1089" s="60" t="s">
        <v>442</v>
      </c>
      <c r="D1089" s="60">
        <v>2</v>
      </c>
    </row>
    <row r="1090" spans="1:4">
      <c r="A1090" s="34" t="s">
        <v>233</v>
      </c>
      <c r="B1090" s="34" t="s">
        <v>1529</v>
      </c>
      <c r="C1090" s="60" t="s">
        <v>321</v>
      </c>
      <c r="D1090" s="60">
        <v>5</v>
      </c>
    </row>
    <row r="1091" spans="1:4">
      <c r="A1091" s="34" t="s">
        <v>233</v>
      </c>
      <c r="B1091" s="34" t="s">
        <v>1530</v>
      </c>
      <c r="C1091" s="60" t="s">
        <v>754</v>
      </c>
      <c r="D1091" s="60">
        <v>1</v>
      </c>
    </row>
    <row r="1092" spans="1:4">
      <c r="A1092" s="34" t="s">
        <v>233</v>
      </c>
      <c r="B1092" s="34" t="s">
        <v>1531</v>
      </c>
      <c r="C1092" s="60" t="s">
        <v>428</v>
      </c>
      <c r="D1092" s="60">
        <v>1</v>
      </c>
    </row>
    <row r="1093" spans="1:4">
      <c r="A1093" s="34" t="s">
        <v>233</v>
      </c>
      <c r="B1093" s="34" t="s">
        <v>1532</v>
      </c>
      <c r="C1093" s="60">
        <v>2088</v>
      </c>
      <c r="D1093" s="60">
        <v>1</v>
      </c>
    </row>
    <row r="1094" spans="1:4">
      <c r="A1094" s="34" t="s">
        <v>233</v>
      </c>
      <c r="B1094" s="34" t="s">
        <v>1533</v>
      </c>
      <c r="C1094" s="60" t="s">
        <v>659</v>
      </c>
      <c r="D1094" s="60">
        <v>3</v>
      </c>
    </row>
    <row r="1095" spans="1:4">
      <c r="A1095" s="34" t="s">
        <v>233</v>
      </c>
      <c r="B1095" s="34" t="s">
        <v>1534</v>
      </c>
      <c r="C1095" s="60" t="s">
        <v>500</v>
      </c>
      <c r="D1095" s="60">
        <v>1</v>
      </c>
    </row>
    <row r="1096" spans="1:4">
      <c r="A1096" s="34" t="s">
        <v>233</v>
      </c>
      <c r="B1096" s="34" t="s">
        <v>1535</v>
      </c>
      <c r="C1096" s="60" t="s">
        <v>459</v>
      </c>
      <c r="D1096" s="60">
        <v>2</v>
      </c>
    </row>
    <row r="1097" spans="1:4">
      <c r="A1097" s="34" t="s">
        <v>233</v>
      </c>
      <c r="B1097" s="34" t="s">
        <v>1536</v>
      </c>
      <c r="C1097" s="60" t="s">
        <v>778</v>
      </c>
      <c r="D1097" s="60">
        <v>5</v>
      </c>
    </row>
    <row r="1098" spans="1:4">
      <c r="A1098" s="34" t="s">
        <v>233</v>
      </c>
      <c r="B1098" s="34" t="s">
        <v>1537</v>
      </c>
      <c r="C1098" s="60" t="s">
        <v>715</v>
      </c>
      <c r="D1098" s="60">
        <v>4</v>
      </c>
    </row>
    <row r="1099" spans="1:4">
      <c r="A1099" s="34" t="s">
        <v>233</v>
      </c>
      <c r="B1099" s="34" t="s">
        <v>1538</v>
      </c>
      <c r="C1099" s="60" t="s">
        <v>1539</v>
      </c>
      <c r="D1099" s="60">
        <v>1</v>
      </c>
    </row>
    <row r="1100" spans="1:4">
      <c r="A1100" s="34" t="s">
        <v>233</v>
      </c>
      <c r="B1100" s="34" t="s">
        <v>1540</v>
      </c>
      <c r="C1100" s="60" t="s">
        <v>715</v>
      </c>
      <c r="D1100" s="60">
        <v>5</v>
      </c>
    </row>
    <row r="1101" spans="1:4">
      <c r="A1101" s="34" t="s">
        <v>233</v>
      </c>
      <c r="B1101" s="34" t="s">
        <v>1541</v>
      </c>
      <c r="C1101" s="60" t="s">
        <v>284</v>
      </c>
      <c r="D1101" s="60">
        <v>5</v>
      </c>
    </row>
    <row r="1102" spans="1:4">
      <c r="A1102" s="34" t="s">
        <v>233</v>
      </c>
      <c r="B1102" s="34" t="s">
        <v>1542</v>
      </c>
      <c r="C1102" s="60" t="s">
        <v>1330</v>
      </c>
      <c r="D1102" s="60">
        <v>1</v>
      </c>
    </row>
    <row r="1103" spans="1:4">
      <c r="A1103" s="34" t="s">
        <v>233</v>
      </c>
      <c r="B1103" s="34" t="s">
        <v>1543</v>
      </c>
      <c r="C1103" s="60" t="s">
        <v>352</v>
      </c>
      <c r="D1103" s="60">
        <v>4</v>
      </c>
    </row>
    <row r="1104" spans="1:4">
      <c r="A1104" s="34" t="s">
        <v>233</v>
      </c>
      <c r="B1104" s="34" t="s">
        <v>1544</v>
      </c>
      <c r="C1104" s="60" t="s">
        <v>366</v>
      </c>
      <c r="D1104" s="60">
        <v>1</v>
      </c>
    </row>
    <row r="1105" spans="1:4">
      <c r="A1105" s="34" t="s">
        <v>233</v>
      </c>
      <c r="B1105" s="34" t="s">
        <v>1545</v>
      </c>
      <c r="C1105" s="60" t="s">
        <v>1546</v>
      </c>
      <c r="D1105" s="60">
        <v>1</v>
      </c>
    </row>
    <row r="1106" spans="1:4">
      <c r="A1106" s="34" t="s">
        <v>233</v>
      </c>
      <c r="B1106" s="34" t="s">
        <v>1547</v>
      </c>
      <c r="C1106" s="60" t="s">
        <v>321</v>
      </c>
      <c r="D1106" s="60">
        <v>5</v>
      </c>
    </row>
    <row r="1107" spans="1:4">
      <c r="A1107" s="34" t="s">
        <v>233</v>
      </c>
      <c r="B1107" s="34" t="s">
        <v>1548</v>
      </c>
      <c r="C1107" s="60" t="s">
        <v>1549</v>
      </c>
      <c r="D1107" s="60">
        <v>2</v>
      </c>
    </row>
    <row r="1108" spans="1:4">
      <c r="A1108" s="34" t="s">
        <v>233</v>
      </c>
      <c r="B1108" s="34" t="s">
        <v>1550</v>
      </c>
      <c r="C1108" s="60" t="s">
        <v>550</v>
      </c>
      <c r="D1108" s="60">
        <v>1</v>
      </c>
    </row>
    <row r="1109" spans="1:4">
      <c r="A1109" s="34" t="s">
        <v>233</v>
      </c>
      <c r="B1109" s="34" t="s">
        <v>1551</v>
      </c>
      <c r="C1109" s="60" t="s">
        <v>550</v>
      </c>
      <c r="D1109" s="60">
        <v>1</v>
      </c>
    </row>
    <row r="1110" spans="1:4">
      <c r="A1110" s="34" t="s">
        <v>233</v>
      </c>
      <c r="B1110" s="34" t="s">
        <v>1552</v>
      </c>
      <c r="C1110" s="60" t="s">
        <v>1182</v>
      </c>
      <c r="D1110" s="60">
        <v>6</v>
      </c>
    </row>
    <row r="1111" spans="1:4">
      <c r="A1111" s="34" t="s">
        <v>233</v>
      </c>
      <c r="B1111" s="34" t="s">
        <v>1553</v>
      </c>
      <c r="C1111" s="60" t="s">
        <v>697</v>
      </c>
      <c r="D1111" s="60">
        <v>4</v>
      </c>
    </row>
    <row r="1112" spans="1:4">
      <c r="A1112" s="34" t="s">
        <v>233</v>
      </c>
      <c r="B1112" s="34" t="s">
        <v>1554</v>
      </c>
      <c r="C1112" s="60" t="s">
        <v>335</v>
      </c>
      <c r="D1112" s="60">
        <v>5</v>
      </c>
    </row>
    <row r="1113" spans="1:4">
      <c r="A1113" s="34" t="s">
        <v>233</v>
      </c>
      <c r="B1113" s="34" t="s">
        <v>1555</v>
      </c>
      <c r="C1113" s="60" t="s">
        <v>457</v>
      </c>
      <c r="D1113" s="60">
        <v>5</v>
      </c>
    </row>
    <row r="1114" spans="1:4">
      <c r="A1114" s="34" t="s">
        <v>233</v>
      </c>
      <c r="B1114" s="34" t="s">
        <v>1556</v>
      </c>
      <c r="C1114" s="60" t="s">
        <v>548</v>
      </c>
      <c r="D1114" s="60">
        <v>5</v>
      </c>
    </row>
    <row r="1115" spans="1:4">
      <c r="A1115" s="34" t="s">
        <v>233</v>
      </c>
      <c r="B1115" s="34" t="s">
        <v>1557</v>
      </c>
      <c r="C1115" s="60" t="s">
        <v>661</v>
      </c>
      <c r="D1115" s="60">
        <v>1</v>
      </c>
    </row>
    <row r="1116" spans="1:4">
      <c r="A1116" s="34" t="s">
        <v>233</v>
      </c>
      <c r="B1116" s="34" t="s">
        <v>1558</v>
      </c>
      <c r="C1116" s="60" t="s">
        <v>571</v>
      </c>
      <c r="D1116" s="60">
        <v>5</v>
      </c>
    </row>
    <row r="1117" spans="1:4">
      <c r="A1117" s="34" t="s">
        <v>233</v>
      </c>
      <c r="B1117" s="34" t="s">
        <v>1559</v>
      </c>
      <c r="C1117" s="60" t="s">
        <v>1560</v>
      </c>
      <c r="D1117" s="60">
        <v>1</v>
      </c>
    </row>
    <row r="1118" spans="1:4">
      <c r="A1118" s="34" t="s">
        <v>233</v>
      </c>
      <c r="B1118" s="34" t="s">
        <v>1561</v>
      </c>
      <c r="C1118" s="60" t="s">
        <v>622</v>
      </c>
      <c r="D1118" s="60">
        <v>4</v>
      </c>
    </row>
    <row r="1119" spans="1:4">
      <c r="A1119" s="34" t="s">
        <v>233</v>
      </c>
      <c r="B1119" s="34" t="s">
        <v>1562</v>
      </c>
      <c r="C1119" s="60" t="s">
        <v>1004</v>
      </c>
      <c r="D1119" s="60">
        <v>5</v>
      </c>
    </row>
    <row r="1120" spans="1:4">
      <c r="A1120" s="34" t="s">
        <v>233</v>
      </c>
      <c r="B1120" s="34" t="s">
        <v>1563</v>
      </c>
      <c r="C1120" s="60" t="s">
        <v>715</v>
      </c>
      <c r="D1120" s="60">
        <v>5</v>
      </c>
    </row>
    <row r="1121" spans="1:4">
      <c r="A1121" s="34" t="s">
        <v>233</v>
      </c>
      <c r="B1121" s="34" t="s">
        <v>1564</v>
      </c>
      <c r="C1121" s="60" t="s">
        <v>891</v>
      </c>
      <c r="D1121" s="60">
        <v>3</v>
      </c>
    </row>
    <row r="1122" spans="1:4">
      <c r="A1122" s="34" t="s">
        <v>233</v>
      </c>
      <c r="B1122" s="34" t="s">
        <v>1565</v>
      </c>
      <c r="C1122" s="60" t="s">
        <v>919</v>
      </c>
      <c r="D1122" s="60">
        <v>5</v>
      </c>
    </row>
    <row r="1123" spans="1:4">
      <c r="A1123" s="34" t="s">
        <v>233</v>
      </c>
      <c r="B1123" s="34" t="s">
        <v>1566</v>
      </c>
      <c r="C1123" s="60" t="s">
        <v>555</v>
      </c>
      <c r="D1123" s="60">
        <v>2</v>
      </c>
    </row>
    <row r="1124" spans="1:4">
      <c r="A1124" s="34" t="s">
        <v>233</v>
      </c>
      <c r="B1124" s="34" t="s">
        <v>1567</v>
      </c>
      <c r="C1124" s="60" t="s">
        <v>723</v>
      </c>
      <c r="D1124" s="60">
        <v>5</v>
      </c>
    </row>
    <row r="1125" spans="1:4">
      <c r="A1125" s="34" t="s">
        <v>233</v>
      </c>
      <c r="B1125" s="34" t="s">
        <v>1568</v>
      </c>
      <c r="C1125" s="60" t="s">
        <v>1314</v>
      </c>
      <c r="D1125" s="60">
        <v>5</v>
      </c>
    </row>
    <row r="1126" spans="1:4">
      <c r="A1126" s="34" t="s">
        <v>233</v>
      </c>
      <c r="B1126" s="34" t="s">
        <v>1569</v>
      </c>
      <c r="C1126" s="60" t="s">
        <v>380</v>
      </c>
      <c r="D1126" s="60">
        <v>5</v>
      </c>
    </row>
    <row r="1127" spans="1:4">
      <c r="A1127" s="34" t="s">
        <v>233</v>
      </c>
      <c r="B1127" s="34" t="s">
        <v>1570</v>
      </c>
      <c r="C1127" s="60" t="s">
        <v>1571</v>
      </c>
      <c r="D1127" s="60">
        <v>1</v>
      </c>
    </row>
    <row r="1128" spans="1:4">
      <c r="A1128" s="34" t="s">
        <v>233</v>
      </c>
      <c r="B1128" s="34" t="s">
        <v>1572</v>
      </c>
      <c r="C1128" s="60" t="s">
        <v>428</v>
      </c>
      <c r="D1128" s="60">
        <v>1</v>
      </c>
    </row>
    <row r="1129" spans="1:4">
      <c r="A1129" s="34" t="s">
        <v>233</v>
      </c>
      <c r="B1129" s="34" t="s">
        <v>1573</v>
      </c>
      <c r="C1129" s="60" t="s">
        <v>1216</v>
      </c>
      <c r="D1129" s="60">
        <v>5</v>
      </c>
    </row>
    <row r="1130" spans="1:4">
      <c r="A1130" s="34" t="s">
        <v>233</v>
      </c>
      <c r="B1130" s="34" t="s">
        <v>1574</v>
      </c>
      <c r="C1130" s="60" t="s">
        <v>1069</v>
      </c>
      <c r="D1130" s="60">
        <v>5</v>
      </c>
    </row>
    <row r="1131" spans="1:4">
      <c r="A1131" s="34" t="s">
        <v>233</v>
      </c>
      <c r="B1131" s="34" t="s">
        <v>1575</v>
      </c>
      <c r="C1131" s="60" t="s">
        <v>1576</v>
      </c>
      <c r="D1131" s="60">
        <v>6</v>
      </c>
    </row>
    <row r="1132" spans="1:4">
      <c r="A1132" s="34" t="s">
        <v>233</v>
      </c>
      <c r="B1132" s="34" t="s">
        <v>1577</v>
      </c>
      <c r="C1132" s="60" t="s">
        <v>1578</v>
      </c>
      <c r="D1132" s="60">
        <v>1</v>
      </c>
    </row>
    <row r="1133" spans="1:4">
      <c r="A1133" s="34" t="s">
        <v>233</v>
      </c>
      <c r="B1133" s="34" t="s">
        <v>1579</v>
      </c>
      <c r="C1133" s="60" t="s">
        <v>1578</v>
      </c>
      <c r="D1133" s="60">
        <v>1</v>
      </c>
    </row>
    <row r="1134" spans="1:4">
      <c r="A1134" s="34" t="s">
        <v>233</v>
      </c>
      <c r="B1134" s="34" t="s">
        <v>1580</v>
      </c>
      <c r="C1134" s="60" t="s">
        <v>680</v>
      </c>
      <c r="D1134" s="60">
        <v>5</v>
      </c>
    </row>
    <row r="1135" spans="1:4">
      <c r="A1135" s="34" t="s">
        <v>233</v>
      </c>
      <c r="B1135" s="34" t="s">
        <v>1581</v>
      </c>
      <c r="C1135" s="60" t="s">
        <v>510</v>
      </c>
      <c r="D1135" s="60">
        <v>5</v>
      </c>
    </row>
    <row r="1136" spans="1:4">
      <c r="A1136" s="34" t="s">
        <v>233</v>
      </c>
      <c r="B1136" s="34" t="s">
        <v>1582</v>
      </c>
      <c r="C1136" s="60" t="s">
        <v>1075</v>
      </c>
      <c r="D1136" s="60">
        <v>7</v>
      </c>
    </row>
    <row r="1137" spans="1:4">
      <c r="A1137" s="34" t="s">
        <v>233</v>
      </c>
      <c r="B1137" s="34" t="s">
        <v>1583</v>
      </c>
      <c r="C1137" s="60" t="s">
        <v>630</v>
      </c>
      <c r="D1137" s="60">
        <v>5</v>
      </c>
    </row>
    <row r="1138" spans="1:4">
      <c r="A1138" s="34" t="s">
        <v>233</v>
      </c>
      <c r="B1138" s="34" t="s">
        <v>1584</v>
      </c>
      <c r="C1138" s="60" t="s">
        <v>292</v>
      </c>
      <c r="D1138" s="60">
        <v>5</v>
      </c>
    </row>
    <row r="1139" spans="1:4">
      <c r="A1139" s="34" t="s">
        <v>233</v>
      </c>
      <c r="B1139" s="34" t="s">
        <v>1585</v>
      </c>
      <c r="C1139" s="60" t="s">
        <v>235</v>
      </c>
      <c r="D1139" s="60">
        <v>4</v>
      </c>
    </row>
    <row r="1140" spans="1:4">
      <c r="A1140" s="34" t="s">
        <v>233</v>
      </c>
      <c r="B1140" s="34" t="s">
        <v>1586</v>
      </c>
      <c r="C1140" s="60" t="s">
        <v>269</v>
      </c>
      <c r="D1140" s="60">
        <v>5</v>
      </c>
    </row>
    <row r="1141" spans="1:4">
      <c r="A1141" s="34" t="s">
        <v>233</v>
      </c>
      <c r="B1141" s="34" t="s">
        <v>1587</v>
      </c>
      <c r="C1141" s="60" t="s">
        <v>284</v>
      </c>
      <c r="D1141" s="60">
        <v>5</v>
      </c>
    </row>
    <row r="1142" spans="1:4">
      <c r="A1142" s="34" t="s">
        <v>233</v>
      </c>
      <c r="B1142" s="34" t="s">
        <v>1588</v>
      </c>
      <c r="C1142" s="60" t="s">
        <v>321</v>
      </c>
      <c r="D1142" s="60">
        <v>5</v>
      </c>
    </row>
    <row r="1143" spans="1:4">
      <c r="A1143" s="34" t="s">
        <v>233</v>
      </c>
      <c r="B1143" s="34" t="s">
        <v>1589</v>
      </c>
      <c r="C1143" s="60" t="s">
        <v>856</v>
      </c>
      <c r="D1143" s="60">
        <v>5</v>
      </c>
    </row>
    <row r="1144" spans="1:4">
      <c r="A1144" s="34" t="s">
        <v>233</v>
      </c>
      <c r="B1144" s="34" t="s">
        <v>1590</v>
      </c>
      <c r="C1144" s="60" t="s">
        <v>875</v>
      </c>
      <c r="D1144" s="60">
        <v>5</v>
      </c>
    </row>
    <row r="1145" spans="1:4">
      <c r="A1145" s="34" t="s">
        <v>233</v>
      </c>
      <c r="B1145" s="34" t="s">
        <v>1591</v>
      </c>
      <c r="C1145" s="60" t="s">
        <v>241</v>
      </c>
      <c r="D1145" s="60">
        <v>5</v>
      </c>
    </row>
    <row r="1146" spans="1:4">
      <c r="A1146" s="34" t="s">
        <v>233</v>
      </c>
      <c r="B1146" s="34" t="s">
        <v>1592</v>
      </c>
      <c r="C1146" s="60" t="s">
        <v>875</v>
      </c>
      <c r="D1146" s="60">
        <v>5</v>
      </c>
    </row>
    <row r="1147" spans="1:4">
      <c r="A1147" s="34" t="s">
        <v>233</v>
      </c>
      <c r="B1147" s="34" t="s">
        <v>1593</v>
      </c>
      <c r="C1147" s="60" t="s">
        <v>316</v>
      </c>
      <c r="D1147" s="60">
        <v>3</v>
      </c>
    </row>
    <row r="1148" spans="1:4">
      <c r="A1148" s="34" t="s">
        <v>233</v>
      </c>
      <c r="B1148" s="34" t="s">
        <v>1594</v>
      </c>
      <c r="C1148" s="60" t="s">
        <v>881</v>
      </c>
      <c r="D1148" s="60">
        <v>1</v>
      </c>
    </row>
    <row r="1149" spans="1:4">
      <c r="A1149" s="34" t="s">
        <v>233</v>
      </c>
      <c r="B1149" s="34" t="s">
        <v>1595</v>
      </c>
      <c r="C1149" s="60" t="s">
        <v>1596</v>
      </c>
      <c r="D1149" s="60">
        <v>1</v>
      </c>
    </row>
    <row r="1150" spans="1:4">
      <c r="A1150" s="34" t="s">
        <v>233</v>
      </c>
      <c r="B1150" s="34" t="s">
        <v>1597</v>
      </c>
      <c r="C1150" s="60" t="s">
        <v>284</v>
      </c>
      <c r="D1150" s="60">
        <v>5</v>
      </c>
    </row>
    <row r="1151" spans="1:4">
      <c r="A1151" s="34" t="s">
        <v>233</v>
      </c>
      <c r="B1151" s="34" t="s">
        <v>1598</v>
      </c>
      <c r="C1151" s="60" t="s">
        <v>1599</v>
      </c>
      <c r="D1151" s="60">
        <v>5</v>
      </c>
    </row>
    <row r="1152" spans="1:4">
      <c r="A1152" s="34" t="s">
        <v>233</v>
      </c>
      <c r="B1152" s="34" t="s">
        <v>1600</v>
      </c>
      <c r="C1152" s="60" t="s">
        <v>794</v>
      </c>
      <c r="D1152" s="60">
        <v>6</v>
      </c>
    </row>
    <row r="1153" spans="1:4">
      <c r="A1153" s="34" t="s">
        <v>233</v>
      </c>
      <c r="B1153" s="34" t="s">
        <v>1601</v>
      </c>
      <c r="C1153" s="60" t="s">
        <v>164</v>
      </c>
      <c r="D1153" s="60">
        <v>3</v>
      </c>
    </row>
    <row r="1154" spans="1:4">
      <c r="A1154" s="34" t="s">
        <v>233</v>
      </c>
      <c r="B1154" s="34" t="s">
        <v>1602</v>
      </c>
      <c r="C1154" s="60">
        <v>2330</v>
      </c>
      <c r="D1154" s="60">
        <v>4</v>
      </c>
    </row>
    <row r="1155" spans="1:4">
      <c r="A1155" s="34" t="s">
        <v>233</v>
      </c>
      <c r="B1155" s="34" t="s">
        <v>1603</v>
      </c>
      <c r="C1155" s="60" t="s">
        <v>900</v>
      </c>
      <c r="D1155" s="60">
        <v>5</v>
      </c>
    </row>
    <row r="1156" spans="1:4">
      <c r="A1156" s="34" t="s">
        <v>233</v>
      </c>
      <c r="B1156" s="34" t="s">
        <v>1604</v>
      </c>
      <c r="C1156" s="60" t="s">
        <v>1605</v>
      </c>
      <c r="D1156" s="60">
        <v>6</v>
      </c>
    </row>
    <row r="1157" spans="1:4">
      <c r="A1157" s="34" t="s">
        <v>233</v>
      </c>
      <c r="B1157" s="34" t="s">
        <v>1606</v>
      </c>
      <c r="C1157" s="60" t="s">
        <v>164</v>
      </c>
      <c r="D1157" s="60">
        <v>3</v>
      </c>
    </row>
    <row r="1158" spans="1:4">
      <c r="A1158" s="34" t="s">
        <v>233</v>
      </c>
      <c r="B1158" s="34" t="s">
        <v>1607</v>
      </c>
      <c r="C1158" s="60" t="s">
        <v>459</v>
      </c>
      <c r="D1158" s="60">
        <v>5</v>
      </c>
    </row>
    <row r="1159" spans="1:4">
      <c r="A1159" s="34" t="s">
        <v>233</v>
      </c>
      <c r="B1159" s="34" t="s">
        <v>1608</v>
      </c>
      <c r="C1159" s="60" t="s">
        <v>956</v>
      </c>
      <c r="D1159" s="60">
        <v>1</v>
      </c>
    </row>
    <row r="1160" spans="1:4">
      <c r="A1160" s="34" t="s">
        <v>233</v>
      </c>
      <c r="B1160" s="34" t="s">
        <v>1609</v>
      </c>
      <c r="C1160" s="60" t="s">
        <v>354</v>
      </c>
      <c r="D1160" s="60">
        <v>5</v>
      </c>
    </row>
    <row r="1161" spans="1:4">
      <c r="A1161" s="34" t="s">
        <v>233</v>
      </c>
      <c r="B1161" s="34" t="s">
        <v>1610</v>
      </c>
      <c r="C1161" s="60" t="s">
        <v>589</v>
      </c>
      <c r="D1161" s="60">
        <v>5</v>
      </c>
    </row>
    <row r="1162" spans="1:4">
      <c r="A1162" s="34" t="s">
        <v>233</v>
      </c>
      <c r="B1162" s="34" t="s">
        <v>1611</v>
      </c>
      <c r="C1162" s="60" t="s">
        <v>1066</v>
      </c>
      <c r="D1162" s="60">
        <v>1</v>
      </c>
    </row>
    <row r="1163" spans="1:4">
      <c r="A1163" s="34" t="s">
        <v>233</v>
      </c>
      <c r="B1163" s="34" t="s">
        <v>1612</v>
      </c>
      <c r="C1163" s="60" t="s">
        <v>1613</v>
      </c>
      <c r="D1163" s="60">
        <v>1</v>
      </c>
    </row>
    <row r="1164" spans="1:4">
      <c r="A1164" s="34" t="s">
        <v>233</v>
      </c>
      <c r="B1164" s="34" t="s">
        <v>1614</v>
      </c>
      <c r="C1164" s="60" t="s">
        <v>1615</v>
      </c>
      <c r="D1164" s="60">
        <v>1</v>
      </c>
    </row>
    <row r="1165" spans="1:4">
      <c r="A1165" s="34" t="s">
        <v>233</v>
      </c>
      <c r="B1165" s="34" t="s">
        <v>1616</v>
      </c>
      <c r="C1165" s="60" t="s">
        <v>542</v>
      </c>
      <c r="D1165" s="60">
        <v>1</v>
      </c>
    </row>
    <row r="1166" spans="1:4">
      <c r="A1166" s="34" t="s">
        <v>233</v>
      </c>
      <c r="B1166" s="34" t="s">
        <v>1617</v>
      </c>
      <c r="C1166" s="60" t="s">
        <v>898</v>
      </c>
      <c r="D1166" s="60">
        <v>5</v>
      </c>
    </row>
    <row r="1167" spans="1:4">
      <c r="A1167" s="34" t="s">
        <v>233</v>
      </c>
      <c r="B1167" s="34" t="s">
        <v>1618</v>
      </c>
      <c r="C1167" s="60" t="s">
        <v>459</v>
      </c>
      <c r="D1167" s="60">
        <v>2</v>
      </c>
    </row>
    <row r="1168" spans="1:4">
      <c r="A1168" s="34" t="s">
        <v>233</v>
      </c>
      <c r="B1168" s="34" t="s">
        <v>1619</v>
      </c>
      <c r="C1168" s="60" t="s">
        <v>457</v>
      </c>
      <c r="D1168" s="60">
        <v>5</v>
      </c>
    </row>
    <row r="1169" spans="1:4">
      <c r="A1169" s="34" t="s">
        <v>233</v>
      </c>
      <c r="B1169" s="34" t="s">
        <v>1620</v>
      </c>
      <c r="C1169" s="60" t="s">
        <v>481</v>
      </c>
      <c r="D1169" s="60">
        <v>5</v>
      </c>
    </row>
    <row r="1170" spans="1:4">
      <c r="A1170" s="34" t="s">
        <v>233</v>
      </c>
      <c r="B1170" s="34" t="s">
        <v>1621</v>
      </c>
      <c r="C1170" s="60" t="s">
        <v>481</v>
      </c>
      <c r="D1170" s="60">
        <v>5</v>
      </c>
    </row>
    <row r="1171" spans="1:4">
      <c r="A1171" s="34" t="s">
        <v>233</v>
      </c>
      <c r="B1171" s="34" t="s">
        <v>1622</v>
      </c>
      <c r="C1171" s="60" t="s">
        <v>244</v>
      </c>
      <c r="D1171" s="60">
        <v>5</v>
      </c>
    </row>
    <row r="1172" spans="1:4">
      <c r="A1172" s="34" t="s">
        <v>233</v>
      </c>
      <c r="B1172" s="34" t="s">
        <v>1623</v>
      </c>
      <c r="C1172" s="60" t="s">
        <v>723</v>
      </c>
      <c r="D1172" s="60">
        <v>5</v>
      </c>
    </row>
    <row r="1173" spans="1:4">
      <c r="A1173" s="34" t="s">
        <v>233</v>
      </c>
      <c r="B1173" s="34" t="s">
        <v>1624</v>
      </c>
      <c r="C1173" s="60" t="s">
        <v>794</v>
      </c>
      <c r="D1173" s="60">
        <v>6</v>
      </c>
    </row>
    <row r="1174" spans="1:4">
      <c r="A1174" s="34" t="s">
        <v>233</v>
      </c>
      <c r="B1174" s="34" t="s">
        <v>1625</v>
      </c>
      <c r="C1174" s="60" t="s">
        <v>1626</v>
      </c>
      <c r="D1174" s="60">
        <v>1</v>
      </c>
    </row>
    <row r="1175" spans="1:4">
      <c r="A1175" s="34" t="s">
        <v>233</v>
      </c>
      <c r="B1175" s="34" t="s">
        <v>1627</v>
      </c>
      <c r="C1175" s="60" t="s">
        <v>622</v>
      </c>
      <c r="D1175" s="60">
        <v>5</v>
      </c>
    </row>
    <row r="1176" spans="1:4">
      <c r="A1176" s="34" t="s">
        <v>233</v>
      </c>
      <c r="B1176" s="34" t="s">
        <v>1628</v>
      </c>
      <c r="C1176" s="60" t="s">
        <v>622</v>
      </c>
      <c r="D1176" s="60">
        <v>5</v>
      </c>
    </row>
    <row r="1177" spans="1:4">
      <c r="A1177" s="34" t="s">
        <v>233</v>
      </c>
      <c r="B1177" s="34" t="s">
        <v>1629</v>
      </c>
      <c r="C1177" s="60" t="s">
        <v>864</v>
      </c>
      <c r="D1177" s="60">
        <v>1</v>
      </c>
    </row>
    <row r="1178" spans="1:4">
      <c r="A1178" s="34" t="s">
        <v>233</v>
      </c>
      <c r="B1178" s="34" t="s">
        <v>1630</v>
      </c>
      <c r="C1178" s="60" t="s">
        <v>1631</v>
      </c>
      <c r="D1178" s="60">
        <v>1</v>
      </c>
    </row>
    <row r="1179" spans="1:4">
      <c r="A1179" s="34" t="s">
        <v>233</v>
      </c>
      <c r="B1179" s="34" t="s">
        <v>1632</v>
      </c>
      <c r="C1179" s="60" t="s">
        <v>1633</v>
      </c>
      <c r="D1179" s="60">
        <v>1</v>
      </c>
    </row>
    <row r="1180" spans="1:4">
      <c r="A1180" s="34" t="s">
        <v>233</v>
      </c>
      <c r="B1180" s="34" t="s">
        <v>1634</v>
      </c>
      <c r="C1180" s="60" t="s">
        <v>286</v>
      </c>
      <c r="D1180" s="60">
        <v>5</v>
      </c>
    </row>
    <row r="1181" spans="1:4">
      <c r="A1181" s="34" t="s">
        <v>233</v>
      </c>
      <c r="B1181" s="34" t="s">
        <v>1635</v>
      </c>
      <c r="C1181" s="60" t="s">
        <v>292</v>
      </c>
      <c r="D1181" s="60">
        <v>5</v>
      </c>
    </row>
    <row r="1182" spans="1:4">
      <c r="A1182" s="34" t="s">
        <v>233</v>
      </c>
      <c r="B1182" s="34" t="s">
        <v>1636</v>
      </c>
      <c r="C1182" s="60" t="s">
        <v>235</v>
      </c>
      <c r="D1182" s="60">
        <v>5</v>
      </c>
    </row>
    <row r="1183" spans="1:4">
      <c r="A1183" s="34" t="s">
        <v>233</v>
      </c>
      <c r="B1183" s="34" t="s">
        <v>1637</v>
      </c>
      <c r="C1183" s="60" t="s">
        <v>553</v>
      </c>
      <c r="D1183" s="60">
        <v>1</v>
      </c>
    </row>
    <row r="1184" spans="1:4">
      <c r="A1184" s="34" t="s">
        <v>233</v>
      </c>
      <c r="B1184" s="34" t="s">
        <v>1638</v>
      </c>
      <c r="C1184" s="60" t="s">
        <v>286</v>
      </c>
      <c r="D1184" s="60">
        <v>5</v>
      </c>
    </row>
    <row r="1185" spans="1:4">
      <c r="A1185" s="34" t="s">
        <v>233</v>
      </c>
      <c r="B1185" s="34" t="s">
        <v>1639</v>
      </c>
      <c r="C1185" s="60" t="s">
        <v>507</v>
      </c>
      <c r="D1185" s="60">
        <v>6</v>
      </c>
    </row>
    <row r="1186" spans="1:4">
      <c r="A1186" s="34" t="s">
        <v>233</v>
      </c>
      <c r="B1186" s="34" t="s">
        <v>1640</v>
      </c>
      <c r="C1186" s="60" t="s">
        <v>267</v>
      </c>
      <c r="D1186" s="60">
        <v>5</v>
      </c>
    </row>
    <row r="1187" spans="1:4">
      <c r="A1187" s="34" t="s">
        <v>233</v>
      </c>
      <c r="B1187" s="34" t="s">
        <v>1641</v>
      </c>
      <c r="C1187" s="60" t="s">
        <v>335</v>
      </c>
      <c r="D1187" s="60">
        <v>5</v>
      </c>
    </row>
    <row r="1188" spans="1:4">
      <c r="A1188" s="34" t="s">
        <v>233</v>
      </c>
      <c r="B1188" s="34" t="s">
        <v>1642</v>
      </c>
      <c r="C1188" s="60" t="s">
        <v>1643</v>
      </c>
      <c r="D1188" s="60">
        <v>5</v>
      </c>
    </row>
    <row r="1189" spans="1:4">
      <c r="A1189" s="34" t="s">
        <v>233</v>
      </c>
      <c r="B1189" s="34" t="s">
        <v>1644</v>
      </c>
      <c r="C1189" s="60" t="s">
        <v>751</v>
      </c>
      <c r="D1189" s="60">
        <v>5</v>
      </c>
    </row>
    <row r="1190" spans="1:4">
      <c r="A1190" s="34" t="s">
        <v>233</v>
      </c>
      <c r="B1190" s="34" t="s">
        <v>1645</v>
      </c>
      <c r="C1190" s="60" t="s">
        <v>463</v>
      </c>
      <c r="D1190" s="60">
        <v>3</v>
      </c>
    </row>
    <row r="1191" spans="1:4">
      <c r="A1191" s="34" t="s">
        <v>233</v>
      </c>
      <c r="B1191" s="34" t="s">
        <v>1646</v>
      </c>
      <c r="C1191" s="60" t="s">
        <v>335</v>
      </c>
      <c r="D1191" s="60">
        <v>5</v>
      </c>
    </row>
    <row r="1192" spans="1:4">
      <c r="A1192" s="34" t="s">
        <v>233</v>
      </c>
      <c r="B1192" s="34" t="s">
        <v>1647</v>
      </c>
      <c r="C1192" s="60" t="s">
        <v>1648</v>
      </c>
      <c r="D1192" s="60">
        <v>5</v>
      </c>
    </row>
    <row r="1193" spans="1:4">
      <c r="A1193" s="34" t="s">
        <v>233</v>
      </c>
      <c r="B1193" s="34" t="s">
        <v>1649</v>
      </c>
      <c r="C1193" s="60" t="s">
        <v>102</v>
      </c>
      <c r="D1193" s="60">
        <v>5</v>
      </c>
    </row>
    <row r="1194" spans="1:4">
      <c r="A1194" s="34" t="s">
        <v>233</v>
      </c>
      <c r="B1194" s="34" t="s">
        <v>1650</v>
      </c>
      <c r="C1194" s="60" t="s">
        <v>265</v>
      </c>
      <c r="D1194" s="60">
        <v>5</v>
      </c>
    </row>
    <row r="1195" spans="1:4">
      <c r="A1195" s="34" t="s">
        <v>233</v>
      </c>
      <c r="B1195" s="34" t="s">
        <v>1651</v>
      </c>
      <c r="C1195" s="60" t="s">
        <v>515</v>
      </c>
      <c r="D1195" s="60">
        <v>3</v>
      </c>
    </row>
    <row r="1196" spans="1:4">
      <c r="A1196" s="34" t="s">
        <v>233</v>
      </c>
      <c r="B1196" s="34" t="s">
        <v>1652</v>
      </c>
      <c r="C1196" s="60" t="s">
        <v>936</v>
      </c>
      <c r="D1196" s="60">
        <v>5</v>
      </c>
    </row>
    <row r="1197" spans="1:4">
      <c r="A1197" s="34" t="s">
        <v>233</v>
      </c>
      <c r="B1197" s="34" t="s">
        <v>1653</v>
      </c>
      <c r="C1197" s="60" t="s">
        <v>356</v>
      </c>
      <c r="D1197" s="60">
        <v>5</v>
      </c>
    </row>
    <row r="1198" spans="1:4">
      <c r="A1198" s="34" t="s">
        <v>233</v>
      </c>
      <c r="B1198" s="34" t="s">
        <v>1654</v>
      </c>
      <c r="C1198" s="60" t="s">
        <v>770</v>
      </c>
      <c r="D1198" s="60">
        <v>5</v>
      </c>
    </row>
    <row r="1199" spans="1:4">
      <c r="A1199" s="34" t="s">
        <v>233</v>
      </c>
      <c r="B1199" s="34" t="s">
        <v>1655</v>
      </c>
      <c r="C1199" s="60" t="s">
        <v>360</v>
      </c>
      <c r="D1199" s="60">
        <v>5</v>
      </c>
    </row>
    <row r="1200" spans="1:4">
      <c r="A1200" s="34" t="s">
        <v>233</v>
      </c>
      <c r="B1200" s="34" t="s">
        <v>1656</v>
      </c>
      <c r="C1200" s="60" t="s">
        <v>356</v>
      </c>
      <c r="D1200" s="60">
        <v>4</v>
      </c>
    </row>
    <row r="1201" spans="1:4">
      <c r="A1201" s="34" t="s">
        <v>233</v>
      </c>
      <c r="B1201" s="34" t="s">
        <v>1657</v>
      </c>
      <c r="C1201" s="60" t="s">
        <v>889</v>
      </c>
      <c r="D1201" s="60">
        <v>5</v>
      </c>
    </row>
    <row r="1202" spans="1:4">
      <c r="A1202" s="34" t="s">
        <v>233</v>
      </c>
      <c r="B1202" s="34" t="s">
        <v>1658</v>
      </c>
      <c r="C1202" s="60" t="s">
        <v>889</v>
      </c>
      <c r="D1202" s="60">
        <v>5</v>
      </c>
    </row>
    <row r="1203" spans="1:4">
      <c r="A1203" s="34" t="s">
        <v>233</v>
      </c>
      <c r="B1203" s="34" t="s">
        <v>1659</v>
      </c>
      <c r="C1203" s="60" t="s">
        <v>321</v>
      </c>
      <c r="D1203" s="60">
        <v>5</v>
      </c>
    </row>
    <row r="1204" spans="1:4">
      <c r="A1204" s="34" t="s">
        <v>233</v>
      </c>
      <c r="B1204" s="34" t="s">
        <v>1660</v>
      </c>
      <c r="C1204" s="60" t="s">
        <v>452</v>
      </c>
      <c r="D1204" s="60">
        <v>5</v>
      </c>
    </row>
    <row r="1205" spans="1:4">
      <c r="A1205" s="34" t="s">
        <v>233</v>
      </c>
      <c r="B1205" s="34" t="s">
        <v>1661</v>
      </c>
      <c r="C1205" s="60" t="s">
        <v>1662</v>
      </c>
      <c r="D1205" s="60">
        <v>3</v>
      </c>
    </row>
    <row r="1206" spans="1:4">
      <c r="A1206" s="34" t="s">
        <v>233</v>
      </c>
      <c r="B1206" s="34" t="s">
        <v>1663</v>
      </c>
      <c r="C1206" s="60" t="s">
        <v>856</v>
      </c>
      <c r="D1206" s="60">
        <v>5</v>
      </c>
    </row>
    <row r="1207" spans="1:4">
      <c r="A1207" s="34" t="s">
        <v>233</v>
      </c>
      <c r="B1207" s="34" t="s">
        <v>1664</v>
      </c>
      <c r="C1207" s="60" t="s">
        <v>946</v>
      </c>
      <c r="D1207" s="60">
        <v>5</v>
      </c>
    </row>
    <row r="1208" spans="1:4">
      <c r="A1208" s="34" t="s">
        <v>233</v>
      </c>
      <c r="B1208" s="34" t="s">
        <v>1665</v>
      </c>
      <c r="C1208" s="60" t="s">
        <v>794</v>
      </c>
      <c r="D1208" s="60">
        <v>6</v>
      </c>
    </row>
    <row r="1209" spans="1:4">
      <c r="A1209" s="34" t="s">
        <v>233</v>
      </c>
      <c r="B1209" s="34" t="s">
        <v>1666</v>
      </c>
      <c r="C1209" s="60" t="s">
        <v>1667</v>
      </c>
      <c r="D1209" s="60">
        <v>5</v>
      </c>
    </row>
    <row r="1210" spans="1:4">
      <c r="A1210" s="34" t="s">
        <v>233</v>
      </c>
      <c r="B1210" s="34" t="s">
        <v>1668</v>
      </c>
      <c r="C1210" s="60" t="s">
        <v>294</v>
      </c>
      <c r="D1210" s="60">
        <v>5</v>
      </c>
    </row>
    <row r="1211" spans="1:4">
      <c r="A1211" s="34" t="s">
        <v>233</v>
      </c>
      <c r="B1211" s="34" t="s">
        <v>1669</v>
      </c>
      <c r="C1211" s="60" t="s">
        <v>308</v>
      </c>
      <c r="D1211" s="60">
        <v>5</v>
      </c>
    </row>
    <row r="1212" spans="1:4">
      <c r="A1212" s="34" t="s">
        <v>233</v>
      </c>
      <c r="B1212" s="34" t="s">
        <v>1670</v>
      </c>
      <c r="C1212" s="60" t="s">
        <v>1671</v>
      </c>
      <c r="D1212" s="60">
        <v>3</v>
      </c>
    </row>
    <row r="1213" spans="1:4">
      <c r="A1213" s="34" t="s">
        <v>233</v>
      </c>
      <c r="B1213" s="34" t="s">
        <v>1672</v>
      </c>
      <c r="C1213" s="60" t="s">
        <v>335</v>
      </c>
      <c r="D1213" s="60">
        <v>5</v>
      </c>
    </row>
    <row r="1214" spans="1:4">
      <c r="A1214" s="34" t="s">
        <v>233</v>
      </c>
      <c r="B1214" s="34" t="s">
        <v>1673</v>
      </c>
      <c r="C1214" s="60" t="s">
        <v>531</v>
      </c>
      <c r="D1214" s="60">
        <v>4</v>
      </c>
    </row>
    <row r="1215" spans="1:4">
      <c r="A1215" s="34" t="s">
        <v>233</v>
      </c>
      <c r="B1215" s="34" t="s">
        <v>1674</v>
      </c>
      <c r="C1215" s="60" t="s">
        <v>1299</v>
      </c>
      <c r="D1215" s="60">
        <v>5</v>
      </c>
    </row>
    <row r="1216" spans="1:4">
      <c r="A1216" s="34" t="s">
        <v>233</v>
      </c>
      <c r="B1216" s="34" t="s">
        <v>1675</v>
      </c>
      <c r="C1216" s="60" t="s">
        <v>531</v>
      </c>
      <c r="D1216" s="60">
        <v>4</v>
      </c>
    </row>
    <row r="1217" spans="1:4">
      <c r="A1217" s="34" t="s">
        <v>233</v>
      </c>
      <c r="B1217" s="34" t="s">
        <v>1676</v>
      </c>
      <c r="C1217" s="60" t="s">
        <v>1677</v>
      </c>
      <c r="D1217" s="60">
        <v>1</v>
      </c>
    </row>
    <row r="1218" spans="1:4">
      <c r="A1218" s="34" t="s">
        <v>233</v>
      </c>
      <c r="B1218" s="34" t="s">
        <v>1678</v>
      </c>
      <c r="C1218" s="60" t="s">
        <v>758</v>
      </c>
      <c r="D1218" s="60">
        <v>4</v>
      </c>
    </row>
    <row r="1219" spans="1:4">
      <c r="A1219" s="34" t="s">
        <v>233</v>
      </c>
      <c r="B1219" s="34" t="s">
        <v>1679</v>
      </c>
      <c r="C1219" s="60" t="s">
        <v>444</v>
      </c>
      <c r="D1219" s="60">
        <v>5</v>
      </c>
    </row>
    <row r="1220" spans="1:4">
      <c r="A1220" s="34" t="s">
        <v>233</v>
      </c>
      <c r="B1220" s="34" t="s">
        <v>1680</v>
      </c>
      <c r="C1220" s="60" t="s">
        <v>235</v>
      </c>
      <c r="D1220" s="60">
        <v>5</v>
      </c>
    </row>
    <row r="1221" spans="1:4">
      <c r="A1221" s="34" t="s">
        <v>233</v>
      </c>
      <c r="B1221" s="34" t="s">
        <v>1681</v>
      </c>
      <c r="C1221" s="60" t="s">
        <v>438</v>
      </c>
      <c r="D1221" s="60">
        <v>1</v>
      </c>
    </row>
    <row r="1222" spans="1:4">
      <c r="A1222" s="34" t="s">
        <v>233</v>
      </c>
      <c r="B1222" s="34" t="s">
        <v>1682</v>
      </c>
      <c r="C1222" s="60" t="s">
        <v>577</v>
      </c>
      <c r="D1222" s="60">
        <v>5</v>
      </c>
    </row>
    <row r="1223" spans="1:4">
      <c r="A1223" s="34" t="s">
        <v>233</v>
      </c>
      <c r="B1223" s="34" t="s">
        <v>1683</v>
      </c>
      <c r="C1223" s="60" t="s">
        <v>457</v>
      </c>
      <c r="D1223" s="60">
        <v>5</v>
      </c>
    </row>
    <row r="1224" spans="1:4">
      <c r="A1224" s="34" t="s">
        <v>233</v>
      </c>
      <c r="B1224" s="34" t="s">
        <v>1684</v>
      </c>
      <c r="C1224" s="60" t="s">
        <v>426</v>
      </c>
      <c r="D1224" s="60">
        <v>5</v>
      </c>
    </row>
    <row r="1225" spans="1:4">
      <c r="A1225" s="34" t="s">
        <v>233</v>
      </c>
      <c r="B1225" s="34" t="s">
        <v>1685</v>
      </c>
      <c r="C1225" s="60" t="s">
        <v>321</v>
      </c>
      <c r="D1225" s="60">
        <v>5</v>
      </c>
    </row>
    <row r="1226" spans="1:4">
      <c r="A1226" s="34" t="s">
        <v>233</v>
      </c>
      <c r="B1226" s="34" t="s">
        <v>1686</v>
      </c>
      <c r="C1226" s="60" t="s">
        <v>1040</v>
      </c>
      <c r="D1226" s="60">
        <v>5</v>
      </c>
    </row>
    <row r="1227" spans="1:4">
      <c r="A1227" s="34" t="s">
        <v>233</v>
      </c>
      <c r="B1227" s="34" t="s">
        <v>1687</v>
      </c>
      <c r="C1227" s="60" t="s">
        <v>241</v>
      </c>
      <c r="D1227" s="60">
        <v>5</v>
      </c>
    </row>
    <row r="1228" spans="1:4">
      <c r="A1228" s="34" t="s">
        <v>233</v>
      </c>
      <c r="B1228" s="34" t="s">
        <v>1688</v>
      </c>
      <c r="C1228" s="60" t="s">
        <v>1004</v>
      </c>
      <c r="D1228" s="60">
        <v>5</v>
      </c>
    </row>
    <row r="1229" spans="1:4">
      <c r="A1229" s="34" t="s">
        <v>233</v>
      </c>
      <c r="B1229" s="34" t="s">
        <v>1689</v>
      </c>
      <c r="C1229" s="60" t="s">
        <v>902</v>
      </c>
      <c r="D1229" s="60">
        <v>5</v>
      </c>
    </row>
    <row r="1230" spans="1:4">
      <c r="A1230" s="34" t="s">
        <v>233</v>
      </c>
      <c r="B1230" s="34" t="s">
        <v>1690</v>
      </c>
      <c r="C1230" s="60" t="s">
        <v>891</v>
      </c>
      <c r="D1230" s="60">
        <v>3</v>
      </c>
    </row>
    <row r="1231" spans="1:4">
      <c r="A1231" s="34" t="s">
        <v>233</v>
      </c>
      <c r="B1231" s="34" t="s">
        <v>1691</v>
      </c>
      <c r="C1231" s="60" t="s">
        <v>360</v>
      </c>
      <c r="D1231" s="60">
        <v>5</v>
      </c>
    </row>
    <row r="1232" spans="1:4">
      <c r="A1232" s="34" t="s">
        <v>233</v>
      </c>
      <c r="B1232" s="34" t="s">
        <v>1692</v>
      </c>
      <c r="C1232" s="60" t="s">
        <v>284</v>
      </c>
      <c r="D1232" s="60">
        <v>4</v>
      </c>
    </row>
    <row r="1233" spans="1:4">
      <c r="A1233" s="34" t="s">
        <v>233</v>
      </c>
      <c r="B1233" s="34" t="s">
        <v>1693</v>
      </c>
      <c r="C1233" s="60" t="s">
        <v>1099</v>
      </c>
      <c r="D1233" s="60">
        <v>4</v>
      </c>
    </row>
    <row r="1234" spans="1:4">
      <c r="A1234" s="34" t="s">
        <v>233</v>
      </c>
      <c r="B1234" s="34" t="s">
        <v>1694</v>
      </c>
      <c r="C1234" s="60" t="s">
        <v>1695</v>
      </c>
      <c r="D1234" s="60">
        <v>2</v>
      </c>
    </row>
    <row r="1235" spans="1:4">
      <c r="A1235" s="34" t="s">
        <v>233</v>
      </c>
      <c r="B1235" s="34" t="s">
        <v>1696</v>
      </c>
      <c r="C1235" s="60" t="s">
        <v>1695</v>
      </c>
      <c r="D1235" s="60">
        <v>1</v>
      </c>
    </row>
    <row r="1236" spans="1:4">
      <c r="A1236" s="34" t="s">
        <v>233</v>
      </c>
      <c r="B1236" s="34" t="s">
        <v>1697</v>
      </c>
      <c r="C1236" s="60" t="s">
        <v>589</v>
      </c>
      <c r="D1236" s="60">
        <v>5</v>
      </c>
    </row>
    <row r="1237" spans="1:4">
      <c r="A1237" s="34" t="s">
        <v>233</v>
      </c>
      <c r="B1237" s="34" t="s">
        <v>1698</v>
      </c>
      <c r="C1237" s="60" t="s">
        <v>510</v>
      </c>
      <c r="D1237" s="60">
        <v>5</v>
      </c>
    </row>
    <row r="1238" spans="1:4">
      <c r="A1238" s="34" t="s">
        <v>233</v>
      </c>
      <c r="B1238" s="34" t="s">
        <v>1699</v>
      </c>
      <c r="C1238" s="60" t="s">
        <v>394</v>
      </c>
      <c r="D1238" s="60">
        <v>5</v>
      </c>
    </row>
    <row r="1239" spans="1:4">
      <c r="A1239" s="34" t="s">
        <v>233</v>
      </c>
      <c r="B1239" s="34" t="s">
        <v>1700</v>
      </c>
      <c r="C1239" s="60" t="s">
        <v>639</v>
      </c>
      <c r="D1239" s="60">
        <v>5</v>
      </c>
    </row>
    <row r="1240" spans="1:4">
      <c r="A1240" s="34" t="s">
        <v>233</v>
      </c>
      <c r="B1240" s="34" t="s">
        <v>1701</v>
      </c>
      <c r="C1240" s="60" t="s">
        <v>1702</v>
      </c>
      <c r="D1240" s="60">
        <v>4</v>
      </c>
    </row>
    <row r="1241" spans="1:4">
      <c r="A1241" s="34" t="s">
        <v>233</v>
      </c>
      <c r="B1241" s="34" t="s">
        <v>1703</v>
      </c>
      <c r="C1241" s="60" t="s">
        <v>715</v>
      </c>
      <c r="D1241" s="60">
        <v>3</v>
      </c>
    </row>
    <row r="1242" spans="1:4">
      <c r="A1242" s="34" t="s">
        <v>233</v>
      </c>
      <c r="B1242" s="34" t="s">
        <v>1704</v>
      </c>
      <c r="C1242" s="60" t="s">
        <v>697</v>
      </c>
      <c r="D1242" s="60">
        <v>4</v>
      </c>
    </row>
    <row r="1243" spans="1:4">
      <c r="A1243" s="34" t="s">
        <v>233</v>
      </c>
      <c r="B1243" s="34" t="s">
        <v>1705</v>
      </c>
      <c r="C1243" s="60" t="s">
        <v>875</v>
      </c>
      <c r="D1243" s="60">
        <v>1</v>
      </c>
    </row>
    <row r="1244" spans="1:4">
      <c r="A1244" s="34" t="s">
        <v>233</v>
      </c>
      <c r="B1244" s="34" t="s">
        <v>1706</v>
      </c>
      <c r="C1244" s="60" t="s">
        <v>1216</v>
      </c>
      <c r="D1244" s="60">
        <v>5</v>
      </c>
    </row>
    <row r="1245" spans="1:4">
      <c r="A1245" s="34" t="s">
        <v>233</v>
      </c>
      <c r="B1245" s="34" t="s">
        <v>1707</v>
      </c>
      <c r="C1245" s="60" t="s">
        <v>510</v>
      </c>
      <c r="D1245" s="60">
        <v>4</v>
      </c>
    </row>
    <row r="1246" spans="1:4">
      <c r="A1246" s="34" t="s">
        <v>233</v>
      </c>
      <c r="B1246" s="34" t="s">
        <v>1708</v>
      </c>
      <c r="C1246" s="60" t="s">
        <v>244</v>
      </c>
      <c r="D1246" s="60">
        <v>5</v>
      </c>
    </row>
    <row r="1247" spans="1:4">
      <c r="A1247" s="34" t="s">
        <v>233</v>
      </c>
      <c r="B1247" s="34" t="s">
        <v>1709</v>
      </c>
      <c r="C1247" s="60" t="s">
        <v>505</v>
      </c>
      <c r="D1247" s="60">
        <v>5</v>
      </c>
    </row>
    <row r="1248" spans="1:4">
      <c r="A1248" s="34" t="s">
        <v>233</v>
      </c>
      <c r="B1248" s="34" t="s">
        <v>1710</v>
      </c>
      <c r="C1248" s="60" t="s">
        <v>666</v>
      </c>
      <c r="D1248" s="60">
        <v>1</v>
      </c>
    </row>
    <row r="1249" spans="1:4">
      <c r="A1249" s="34" t="s">
        <v>233</v>
      </c>
      <c r="B1249" s="34" t="s">
        <v>1711</v>
      </c>
      <c r="C1249" s="60" t="s">
        <v>976</v>
      </c>
      <c r="D1249" s="60">
        <v>6</v>
      </c>
    </row>
    <row r="1250" spans="1:4">
      <c r="A1250" s="34" t="s">
        <v>233</v>
      </c>
      <c r="B1250" s="34" t="s">
        <v>1712</v>
      </c>
      <c r="C1250" s="60" t="s">
        <v>1713</v>
      </c>
      <c r="D1250" s="60">
        <v>5</v>
      </c>
    </row>
    <row r="1251" spans="1:4">
      <c r="A1251" s="34" t="s">
        <v>233</v>
      </c>
      <c r="B1251" s="34" t="s">
        <v>1714</v>
      </c>
      <c r="C1251" s="60" t="s">
        <v>275</v>
      </c>
      <c r="D1251" s="60">
        <v>5</v>
      </c>
    </row>
    <row r="1252" spans="1:4">
      <c r="A1252" s="34" t="s">
        <v>233</v>
      </c>
      <c r="B1252" s="34" t="s">
        <v>1715</v>
      </c>
      <c r="C1252" s="60" t="s">
        <v>1716</v>
      </c>
      <c r="D1252" s="60">
        <v>1</v>
      </c>
    </row>
    <row r="1253" spans="1:4">
      <c r="A1253" s="34" t="s">
        <v>233</v>
      </c>
      <c r="B1253" s="34" t="s">
        <v>1717</v>
      </c>
      <c r="C1253" s="60" t="s">
        <v>1718</v>
      </c>
      <c r="D1253" s="60">
        <v>5</v>
      </c>
    </row>
    <row r="1254" spans="1:4">
      <c r="A1254" s="34" t="s">
        <v>233</v>
      </c>
      <c r="B1254" s="34" t="s">
        <v>1719</v>
      </c>
      <c r="C1254" s="60" t="s">
        <v>269</v>
      </c>
      <c r="D1254" s="60">
        <v>5</v>
      </c>
    </row>
    <row r="1255" spans="1:4">
      <c r="A1255" s="34" t="s">
        <v>233</v>
      </c>
      <c r="B1255" s="34" t="s">
        <v>1720</v>
      </c>
      <c r="C1255" s="60" t="s">
        <v>356</v>
      </c>
      <c r="D1255" s="60">
        <v>5</v>
      </c>
    </row>
    <row r="1256" spans="1:4">
      <c r="A1256" s="34" t="s">
        <v>233</v>
      </c>
      <c r="B1256" s="34" t="s">
        <v>1721</v>
      </c>
      <c r="C1256" s="60" t="s">
        <v>1243</v>
      </c>
      <c r="D1256" s="60">
        <v>5</v>
      </c>
    </row>
    <row r="1257" spans="1:4">
      <c r="A1257" s="34" t="s">
        <v>233</v>
      </c>
      <c r="B1257" s="34" t="s">
        <v>1722</v>
      </c>
      <c r="C1257" s="60" t="s">
        <v>448</v>
      </c>
      <c r="D1257" s="60">
        <v>5</v>
      </c>
    </row>
    <row r="1258" spans="1:4">
      <c r="A1258" s="34" t="s">
        <v>233</v>
      </c>
      <c r="B1258" s="34" t="s">
        <v>1723</v>
      </c>
      <c r="C1258" s="60" t="s">
        <v>374</v>
      </c>
      <c r="D1258" s="60">
        <v>5</v>
      </c>
    </row>
    <row r="1259" spans="1:4">
      <c r="A1259" s="34" t="s">
        <v>233</v>
      </c>
      <c r="B1259" s="34" t="s">
        <v>1724</v>
      </c>
      <c r="C1259" s="60" t="s">
        <v>522</v>
      </c>
      <c r="D1259" s="60">
        <v>5</v>
      </c>
    </row>
    <row r="1260" spans="1:4">
      <c r="A1260" s="34" t="s">
        <v>233</v>
      </c>
      <c r="B1260" s="34" t="s">
        <v>1725</v>
      </c>
      <c r="C1260" s="60" t="s">
        <v>321</v>
      </c>
      <c r="D1260" s="60">
        <v>3</v>
      </c>
    </row>
    <row r="1261" spans="1:4">
      <c r="A1261" s="34" t="s">
        <v>233</v>
      </c>
      <c r="B1261" s="34" t="s">
        <v>1726</v>
      </c>
      <c r="C1261" s="60" t="s">
        <v>241</v>
      </c>
      <c r="D1261" s="60">
        <v>5</v>
      </c>
    </row>
    <row r="1262" spans="1:4">
      <c r="A1262" s="34" t="s">
        <v>233</v>
      </c>
      <c r="B1262" s="34" t="s">
        <v>1727</v>
      </c>
      <c r="C1262" s="60" t="s">
        <v>992</v>
      </c>
      <c r="D1262" s="60">
        <v>5</v>
      </c>
    </row>
    <row r="1263" spans="1:4">
      <c r="A1263" s="34" t="s">
        <v>233</v>
      </c>
      <c r="B1263" s="34" t="s">
        <v>1728</v>
      </c>
      <c r="C1263" s="60" t="s">
        <v>732</v>
      </c>
      <c r="D1263" s="60">
        <v>2</v>
      </c>
    </row>
    <row r="1264" spans="1:4">
      <c r="A1264" s="34" t="s">
        <v>233</v>
      </c>
      <c r="B1264" s="34" t="s">
        <v>1729</v>
      </c>
      <c r="C1264" s="60" t="s">
        <v>321</v>
      </c>
      <c r="D1264" s="60">
        <v>5</v>
      </c>
    </row>
    <row r="1265" spans="1:4">
      <c r="A1265" s="34" t="s">
        <v>233</v>
      </c>
      <c r="B1265" s="34" t="s">
        <v>1730</v>
      </c>
      <c r="C1265" s="60" t="s">
        <v>1200</v>
      </c>
      <c r="D1265" s="60">
        <v>4</v>
      </c>
    </row>
    <row r="1266" spans="1:4">
      <c r="A1266" s="34" t="s">
        <v>233</v>
      </c>
      <c r="B1266" s="34" t="s">
        <v>1731</v>
      </c>
      <c r="C1266" s="60" t="s">
        <v>919</v>
      </c>
      <c r="D1266" s="60">
        <v>5</v>
      </c>
    </row>
    <row r="1267" spans="1:4">
      <c r="A1267" s="34" t="s">
        <v>233</v>
      </c>
      <c r="B1267" s="34" t="s">
        <v>1732</v>
      </c>
      <c r="C1267" s="60" t="s">
        <v>919</v>
      </c>
      <c r="D1267" s="60">
        <v>5</v>
      </c>
    </row>
    <row r="1268" spans="1:4">
      <c r="A1268" s="34" t="s">
        <v>233</v>
      </c>
      <c r="B1268" s="34" t="s">
        <v>1733</v>
      </c>
      <c r="C1268" s="60" t="s">
        <v>799</v>
      </c>
      <c r="D1268" s="60">
        <v>2</v>
      </c>
    </row>
    <row r="1269" spans="1:4">
      <c r="A1269" s="34" t="s">
        <v>233</v>
      </c>
      <c r="B1269" s="34" t="s">
        <v>1734</v>
      </c>
      <c r="C1269" s="60" t="s">
        <v>1735</v>
      </c>
      <c r="D1269" s="60">
        <v>5</v>
      </c>
    </row>
    <row r="1270" spans="1:4">
      <c r="A1270" s="34" t="s">
        <v>233</v>
      </c>
      <c r="B1270" s="34" t="s">
        <v>1736</v>
      </c>
      <c r="C1270" s="60" t="s">
        <v>770</v>
      </c>
      <c r="D1270" s="60">
        <v>5</v>
      </c>
    </row>
    <row r="1271" spans="1:4">
      <c r="A1271" s="34" t="s">
        <v>233</v>
      </c>
      <c r="B1271" s="34" t="s">
        <v>1737</v>
      </c>
      <c r="C1271" s="60" t="s">
        <v>1431</v>
      </c>
      <c r="D1271" s="60">
        <v>1</v>
      </c>
    </row>
    <row r="1272" spans="1:4">
      <c r="A1272" s="34" t="s">
        <v>233</v>
      </c>
      <c r="B1272" s="34" t="s">
        <v>1738</v>
      </c>
      <c r="C1272" s="60" t="s">
        <v>296</v>
      </c>
      <c r="D1272" s="60">
        <v>1</v>
      </c>
    </row>
    <row r="1273" spans="1:4">
      <c r="A1273" s="34" t="s">
        <v>233</v>
      </c>
      <c r="B1273" s="34" t="s">
        <v>1739</v>
      </c>
      <c r="C1273" s="60" t="s">
        <v>457</v>
      </c>
      <c r="D1273" s="60">
        <v>5</v>
      </c>
    </row>
    <row r="1274" spans="1:4">
      <c r="A1274" s="34" t="s">
        <v>233</v>
      </c>
      <c r="B1274" s="34" t="s">
        <v>1740</v>
      </c>
      <c r="C1274" s="60" t="s">
        <v>457</v>
      </c>
      <c r="D1274" s="60">
        <v>5</v>
      </c>
    </row>
    <row r="1275" spans="1:4">
      <c r="A1275" s="34" t="s">
        <v>233</v>
      </c>
      <c r="B1275" s="34" t="s">
        <v>1741</v>
      </c>
      <c r="C1275" s="60" t="s">
        <v>936</v>
      </c>
      <c r="D1275" s="60">
        <v>5</v>
      </c>
    </row>
    <row r="1276" spans="1:4">
      <c r="A1276" s="34" t="s">
        <v>233</v>
      </c>
      <c r="B1276" s="34" t="s">
        <v>1742</v>
      </c>
      <c r="C1276" s="60" t="s">
        <v>368</v>
      </c>
      <c r="D1276" s="60">
        <v>5</v>
      </c>
    </row>
    <row r="1277" spans="1:4">
      <c r="A1277" s="34" t="s">
        <v>233</v>
      </c>
      <c r="B1277" s="34" t="s">
        <v>1743</v>
      </c>
      <c r="C1277" s="60" t="s">
        <v>331</v>
      </c>
      <c r="D1277" s="60">
        <v>5</v>
      </c>
    </row>
    <row r="1278" spans="1:4">
      <c r="A1278" s="34" t="s">
        <v>233</v>
      </c>
      <c r="B1278" s="34" t="s">
        <v>1744</v>
      </c>
      <c r="C1278" s="60" t="s">
        <v>1745</v>
      </c>
      <c r="D1278" s="60">
        <v>1</v>
      </c>
    </row>
    <row r="1279" spans="1:4">
      <c r="A1279" s="34" t="s">
        <v>233</v>
      </c>
      <c r="B1279" s="34" t="s">
        <v>1746</v>
      </c>
      <c r="C1279" s="60" t="s">
        <v>1745</v>
      </c>
      <c r="D1279" s="60">
        <v>1</v>
      </c>
    </row>
    <row r="1280" spans="1:4">
      <c r="A1280" s="34" t="s">
        <v>233</v>
      </c>
      <c r="B1280" s="34" t="s">
        <v>1747</v>
      </c>
      <c r="C1280" s="60" t="s">
        <v>284</v>
      </c>
      <c r="D1280" s="60">
        <v>5</v>
      </c>
    </row>
    <row r="1281" spans="1:4">
      <c r="A1281" s="34" t="s">
        <v>233</v>
      </c>
      <c r="B1281" s="34" t="s">
        <v>1748</v>
      </c>
      <c r="C1281" s="60" t="s">
        <v>80</v>
      </c>
      <c r="D1281" s="60">
        <v>1</v>
      </c>
    </row>
    <row r="1282" spans="1:4">
      <c r="A1282" s="34" t="s">
        <v>233</v>
      </c>
      <c r="B1282" s="34" t="s">
        <v>1749</v>
      </c>
      <c r="C1282" s="60" t="s">
        <v>1750</v>
      </c>
      <c r="D1282" s="60">
        <v>1</v>
      </c>
    </row>
    <row r="1283" spans="1:4">
      <c r="A1283" s="34" t="s">
        <v>233</v>
      </c>
      <c r="B1283" s="34" t="s">
        <v>1751</v>
      </c>
      <c r="C1283" s="60" t="s">
        <v>836</v>
      </c>
      <c r="D1283" s="60">
        <v>3</v>
      </c>
    </row>
    <row r="1284" spans="1:4">
      <c r="A1284" s="34" t="s">
        <v>233</v>
      </c>
      <c r="B1284" s="34" t="s">
        <v>1752</v>
      </c>
      <c r="C1284" s="60" t="s">
        <v>1753</v>
      </c>
      <c r="D1284" s="60">
        <v>1</v>
      </c>
    </row>
    <row r="1285" spans="1:4">
      <c r="A1285" s="34" t="s">
        <v>233</v>
      </c>
      <c r="B1285" s="34" t="s">
        <v>1754</v>
      </c>
      <c r="C1285" s="60" t="s">
        <v>1209</v>
      </c>
      <c r="D1285" s="60">
        <v>1</v>
      </c>
    </row>
    <row r="1286" spans="1:4">
      <c r="A1286" s="34" t="s">
        <v>233</v>
      </c>
      <c r="B1286" s="34" t="s">
        <v>1755</v>
      </c>
      <c r="C1286" s="60" t="s">
        <v>414</v>
      </c>
      <c r="D1286" s="60">
        <v>5</v>
      </c>
    </row>
    <row r="1287" spans="1:4">
      <c r="A1287" s="34" t="s">
        <v>233</v>
      </c>
      <c r="B1287" s="34" t="s">
        <v>1756</v>
      </c>
      <c r="C1287" s="60" t="s">
        <v>622</v>
      </c>
      <c r="D1287" s="60">
        <v>4</v>
      </c>
    </row>
    <row r="1288" spans="1:4">
      <c r="A1288" s="34" t="s">
        <v>233</v>
      </c>
      <c r="B1288" s="34" t="s">
        <v>1757</v>
      </c>
      <c r="C1288" s="60" t="s">
        <v>787</v>
      </c>
      <c r="D1288" s="60">
        <v>5</v>
      </c>
    </row>
    <row r="1289" spans="1:4">
      <c r="A1289" s="34" t="s">
        <v>233</v>
      </c>
      <c r="B1289" s="34" t="s">
        <v>1758</v>
      </c>
      <c r="C1289" s="60" t="s">
        <v>787</v>
      </c>
      <c r="D1289" s="60">
        <v>5</v>
      </c>
    </row>
    <row r="1290" spans="1:4">
      <c r="A1290" s="34" t="s">
        <v>233</v>
      </c>
      <c r="B1290" s="34" t="s">
        <v>1759</v>
      </c>
      <c r="C1290" s="60" t="s">
        <v>279</v>
      </c>
      <c r="D1290" s="60">
        <v>2</v>
      </c>
    </row>
    <row r="1291" spans="1:4">
      <c r="A1291" s="34" t="s">
        <v>233</v>
      </c>
      <c r="B1291" s="34" t="s">
        <v>1760</v>
      </c>
      <c r="C1291" s="60" t="s">
        <v>1761</v>
      </c>
      <c r="D1291" s="60">
        <v>5</v>
      </c>
    </row>
    <row r="1292" spans="1:4">
      <c r="A1292" s="34" t="s">
        <v>233</v>
      </c>
      <c r="B1292" s="34" t="s">
        <v>1762</v>
      </c>
      <c r="C1292" s="60" t="s">
        <v>235</v>
      </c>
      <c r="D1292" s="60">
        <v>5</v>
      </c>
    </row>
    <row r="1293" spans="1:4">
      <c r="A1293" s="34" t="s">
        <v>233</v>
      </c>
      <c r="B1293" s="34" t="s">
        <v>1763</v>
      </c>
      <c r="C1293" s="60" t="s">
        <v>474</v>
      </c>
      <c r="D1293" s="60">
        <v>3</v>
      </c>
    </row>
    <row r="1294" spans="1:4">
      <c r="A1294" s="34" t="s">
        <v>233</v>
      </c>
      <c r="B1294" s="34" t="s">
        <v>1764</v>
      </c>
      <c r="C1294" s="60" t="s">
        <v>684</v>
      </c>
      <c r="D1294" s="60">
        <v>1</v>
      </c>
    </row>
    <row r="1295" spans="1:4">
      <c r="A1295" s="34" t="s">
        <v>233</v>
      </c>
      <c r="B1295" s="34" t="s">
        <v>1765</v>
      </c>
      <c r="C1295" s="60" t="s">
        <v>902</v>
      </c>
      <c r="D1295" s="60">
        <v>5</v>
      </c>
    </row>
    <row r="1296" spans="1:4">
      <c r="A1296" s="34" t="s">
        <v>233</v>
      </c>
      <c r="B1296" s="34" t="s">
        <v>1766</v>
      </c>
      <c r="C1296" s="60" t="s">
        <v>1767</v>
      </c>
      <c r="D1296" s="60">
        <v>5</v>
      </c>
    </row>
    <row r="1297" spans="1:4">
      <c r="A1297" s="34" t="s">
        <v>233</v>
      </c>
      <c r="B1297" s="34" t="s">
        <v>1768</v>
      </c>
      <c r="C1297" s="60" t="s">
        <v>1769</v>
      </c>
      <c r="D1297" s="60">
        <v>1</v>
      </c>
    </row>
    <row r="1298" spans="1:4">
      <c r="A1298" s="34" t="s">
        <v>233</v>
      </c>
      <c r="B1298" s="34" t="s">
        <v>1770</v>
      </c>
      <c r="C1298" s="60" t="s">
        <v>704</v>
      </c>
      <c r="D1298" s="60">
        <v>5</v>
      </c>
    </row>
    <row r="1299" spans="1:4">
      <c r="A1299" s="34" t="s">
        <v>233</v>
      </c>
      <c r="B1299" s="34" t="s">
        <v>1771</v>
      </c>
      <c r="C1299" s="60" t="s">
        <v>321</v>
      </c>
      <c r="D1299" s="60">
        <v>3</v>
      </c>
    </row>
    <row r="1300" spans="1:4">
      <c r="A1300" s="34" t="s">
        <v>233</v>
      </c>
      <c r="B1300" s="34" t="s">
        <v>1772</v>
      </c>
      <c r="C1300" s="60" t="s">
        <v>1773</v>
      </c>
      <c r="D1300" s="60">
        <v>1</v>
      </c>
    </row>
    <row r="1301" spans="1:4">
      <c r="A1301" s="34" t="s">
        <v>233</v>
      </c>
      <c r="B1301" s="34" t="s">
        <v>1774</v>
      </c>
      <c r="C1301" s="60" t="s">
        <v>1775</v>
      </c>
      <c r="D1301" s="60">
        <v>1</v>
      </c>
    </row>
    <row r="1302" spans="1:4">
      <c r="A1302" s="34" t="s">
        <v>233</v>
      </c>
      <c r="B1302" s="34" t="s">
        <v>1776</v>
      </c>
      <c r="C1302" s="60" t="s">
        <v>241</v>
      </c>
      <c r="D1302" s="60">
        <v>5</v>
      </c>
    </row>
    <row r="1303" spans="1:4">
      <c r="A1303" s="34" t="s">
        <v>233</v>
      </c>
      <c r="B1303" s="34" t="s">
        <v>1777</v>
      </c>
      <c r="C1303" s="60" t="s">
        <v>1605</v>
      </c>
      <c r="D1303" s="60">
        <v>6</v>
      </c>
    </row>
    <row r="1304" spans="1:4">
      <c r="A1304" s="34" t="s">
        <v>233</v>
      </c>
      <c r="B1304" s="34" t="s">
        <v>1778</v>
      </c>
      <c r="C1304" s="60" t="s">
        <v>459</v>
      </c>
      <c r="D1304" s="60">
        <v>4</v>
      </c>
    </row>
    <row r="1305" spans="1:4">
      <c r="A1305" s="34" t="s">
        <v>233</v>
      </c>
      <c r="B1305" s="34" t="s">
        <v>1779</v>
      </c>
      <c r="C1305" s="60" t="s">
        <v>1182</v>
      </c>
      <c r="D1305" s="60">
        <v>7</v>
      </c>
    </row>
    <row r="1306" spans="1:4">
      <c r="A1306" s="34" t="s">
        <v>233</v>
      </c>
      <c r="B1306" s="34" t="s">
        <v>1780</v>
      </c>
      <c r="C1306" s="60" t="s">
        <v>1032</v>
      </c>
      <c r="D1306" s="60">
        <v>5</v>
      </c>
    </row>
    <row r="1307" spans="1:4">
      <c r="A1307" s="34" t="s">
        <v>233</v>
      </c>
      <c r="B1307" s="34" t="s">
        <v>1781</v>
      </c>
      <c r="C1307" s="60" t="s">
        <v>235</v>
      </c>
      <c r="D1307" s="60">
        <v>5</v>
      </c>
    </row>
    <row r="1308" spans="1:4">
      <c r="A1308" s="34" t="s">
        <v>233</v>
      </c>
      <c r="B1308" s="34" t="s">
        <v>1782</v>
      </c>
      <c r="C1308" s="60" t="s">
        <v>1216</v>
      </c>
      <c r="D1308" s="60">
        <v>5</v>
      </c>
    </row>
    <row r="1309" spans="1:4">
      <c r="A1309" s="34" t="s">
        <v>233</v>
      </c>
      <c r="B1309" s="34" t="s">
        <v>1783</v>
      </c>
      <c r="C1309" s="60" t="s">
        <v>1433</v>
      </c>
      <c r="D1309" s="60">
        <v>1</v>
      </c>
    </row>
    <row r="1310" spans="1:4">
      <c r="A1310" s="34" t="s">
        <v>233</v>
      </c>
      <c r="B1310" s="34" t="s">
        <v>1784</v>
      </c>
      <c r="C1310" s="60" t="s">
        <v>459</v>
      </c>
      <c r="D1310" s="60">
        <v>2</v>
      </c>
    </row>
    <row r="1311" spans="1:4">
      <c r="A1311" s="34" t="s">
        <v>233</v>
      </c>
      <c r="B1311" s="34" t="s">
        <v>1785</v>
      </c>
      <c r="C1311" s="60" t="s">
        <v>164</v>
      </c>
      <c r="D1311" s="60">
        <v>5</v>
      </c>
    </row>
    <row r="1312" spans="1:4">
      <c r="A1312" s="34" t="s">
        <v>233</v>
      </c>
      <c r="B1312" s="34" t="s">
        <v>1786</v>
      </c>
      <c r="C1312" s="60" t="s">
        <v>164</v>
      </c>
      <c r="D1312" s="60">
        <v>5</v>
      </c>
    </row>
    <row r="1313" spans="1:4">
      <c r="A1313" s="34" t="s">
        <v>233</v>
      </c>
      <c r="B1313" s="34" t="s">
        <v>1787</v>
      </c>
      <c r="C1313" s="60" t="s">
        <v>1788</v>
      </c>
      <c r="D1313" s="60">
        <v>5</v>
      </c>
    </row>
    <row r="1314" spans="1:4">
      <c r="A1314" s="34" t="s">
        <v>233</v>
      </c>
      <c r="B1314" s="34" t="s">
        <v>1789</v>
      </c>
      <c r="C1314" s="60" t="s">
        <v>697</v>
      </c>
      <c r="D1314" s="60">
        <v>5</v>
      </c>
    </row>
    <row r="1315" spans="1:4">
      <c r="A1315" s="34" t="s">
        <v>233</v>
      </c>
      <c r="B1315" s="34" t="s">
        <v>1790</v>
      </c>
      <c r="C1315" s="60" t="s">
        <v>235</v>
      </c>
      <c r="D1315" s="60">
        <v>4</v>
      </c>
    </row>
    <row r="1316" spans="1:4">
      <c r="A1316" s="34" t="s">
        <v>233</v>
      </c>
      <c r="B1316" s="34" t="s">
        <v>1791</v>
      </c>
      <c r="C1316" s="60" t="s">
        <v>454</v>
      </c>
      <c r="D1316" s="60">
        <v>5</v>
      </c>
    </row>
    <row r="1317" spans="1:4">
      <c r="A1317" s="34" t="s">
        <v>233</v>
      </c>
      <c r="B1317" s="34" t="s">
        <v>1792</v>
      </c>
      <c r="C1317" s="60">
        <v>2536</v>
      </c>
      <c r="D1317" s="60">
        <v>4</v>
      </c>
    </row>
    <row r="1318" spans="1:4">
      <c r="A1318" s="34" t="s">
        <v>233</v>
      </c>
      <c r="B1318" s="34" t="s">
        <v>1793</v>
      </c>
      <c r="C1318" s="60" t="s">
        <v>680</v>
      </c>
      <c r="D1318" s="60">
        <v>5</v>
      </c>
    </row>
    <row r="1319" spans="1:4">
      <c r="A1319" s="34" t="s">
        <v>233</v>
      </c>
      <c r="B1319" s="34" t="s">
        <v>1794</v>
      </c>
      <c r="C1319" s="60" t="s">
        <v>1795</v>
      </c>
      <c r="D1319" s="60">
        <v>5</v>
      </c>
    </row>
    <row r="1320" spans="1:4">
      <c r="A1320" s="34" t="s">
        <v>233</v>
      </c>
      <c r="B1320" s="34" t="s">
        <v>1796</v>
      </c>
      <c r="C1320" s="60" t="s">
        <v>294</v>
      </c>
      <c r="D1320" s="60">
        <v>5</v>
      </c>
    </row>
    <row r="1321" spans="1:4">
      <c r="A1321" s="34" t="s">
        <v>233</v>
      </c>
      <c r="B1321" s="34" t="s">
        <v>1797</v>
      </c>
      <c r="C1321" s="60" t="s">
        <v>515</v>
      </c>
      <c r="D1321" s="60">
        <v>3</v>
      </c>
    </row>
    <row r="1322" spans="1:4">
      <c r="A1322" s="34" t="s">
        <v>233</v>
      </c>
      <c r="B1322" s="34" t="s">
        <v>1798</v>
      </c>
      <c r="C1322" s="60" t="s">
        <v>577</v>
      </c>
      <c r="D1322" s="60">
        <v>5</v>
      </c>
    </row>
    <row r="1323" spans="1:4">
      <c r="A1323" s="34" t="s">
        <v>233</v>
      </c>
      <c r="B1323" s="34" t="s">
        <v>1799</v>
      </c>
      <c r="C1323" s="60" t="s">
        <v>875</v>
      </c>
      <c r="D1323" s="60">
        <v>5</v>
      </c>
    </row>
    <row r="1324" spans="1:4">
      <c r="A1324" s="34" t="s">
        <v>233</v>
      </c>
      <c r="B1324" s="34" t="s">
        <v>1800</v>
      </c>
      <c r="C1324" s="60" t="s">
        <v>235</v>
      </c>
      <c r="D1324" s="60">
        <v>5</v>
      </c>
    </row>
    <row r="1325" spans="1:4">
      <c r="A1325" s="34" t="s">
        <v>233</v>
      </c>
      <c r="B1325" s="34" t="s">
        <v>1801</v>
      </c>
      <c r="C1325" s="60" t="s">
        <v>1605</v>
      </c>
      <c r="D1325" s="60">
        <v>7</v>
      </c>
    </row>
    <row r="1326" spans="1:4">
      <c r="A1326" s="34" t="s">
        <v>233</v>
      </c>
      <c r="B1326" s="34" t="s">
        <v>1802</v>
      </c>
      <c r="C1326" s="60" t="s">
        <v>496</v>
      </c>
      <c r="D1326" s="60">
        <v>5</v>
      </c>
    </row>
    <row r="1327" spans="1:4">
      <c r="A1327" s="34" t="s">
        <v>233</v>
      </c>
      <c r="B1327" s="34" t="s">
        <v>1803</v>
      </c>
      <c r="C1327" s="60" t="s">
        <v>1299</v>
      </c>
      <c r="D1327" s="60">
        <v>5</v>
      </c>
    </row>
    <row r="1328" spans="1:4">
      <c r="A1328" s="34" t="s">
        <v>233</v>
      </c>
      <c r="B1328" s="34" t="s">
        <v>1804</v>
      </c>
      <c r="C1328" s="60" t="s">
        <v>836</v>
      </c>
      <c r="D1328" s="60">
        <v>3</v>
      </c>
    </row>
    <row r="1329" spans="1:4">
      <c r="A1329" s="34" t="s">
        <v>233</v>
      </c>
      <c r="B1329" s="34" t="s">
        <v>1805</v>
      </c>
      <c r="C1329" s="60" t="s">
        <v>323</v>
      </c>
      <c r="D1329" s="60">
        <v>5</v>
      </c>
    </row>
    <row r="1330" spans="1:4">
      <c r="A1330" s="34" t="s">
        <v>233</v>
      </c>
      <c r="B1330" s="34" t="s">
        <v>1806</v>
      </c>
      <c r="C1330" s="60" t="s">
        <v>622</v>
      </c>
      <c r="D1330" s="60">
        <v>5</v>
      </c>
    </row>
    <row r="1331" spans="1:4">
      <c r="A1331" s="34" t="s">
        <v>233</v>
      </c>
      <c r="B1331" s="34" t="s">
        <v>1807</v>
      </c>
      <c r="C1331" s="60" t="s">
        <v>650</v>
      </c>
      <c r="D1331" s="60">
        <v>5</v>
      </c>
    </row>
    <row r="1332" spans="1:4">
      <c r="A1332" s="34" t="s">
        <v>233</v>
      </c>
      <c r="B1332" s="34" t="s">
        <v>1808</v>
      </c>
      <c r="C1332" s="60" t="s">
        <v>1809</v>
      </c>
      <c r="D1332" s="60">
        <v>5</v>
      </c>
    </row>
    <row r="1333" spans="1:4">
      <c r="A1333" s="34" t="s">
        <v>233</v>
      </c>
      <c r="B1333" s="34" t="s">
        <v>1810</v>
      </c>
      <c r="C1333" s="60" t="s">
        <v>630</v>
      </c>
      <c r="D1333" s="60">
        <v>5</v>
      </c>
    </row>
    <row r="1334" spans="1:4">
      <c r="A1334" s="34" t="s">
        <v>233</v>
      </c>
      <c r="B1334" s="34" t="s">
        <v>1811</v>
      </c>
      <c r="C1334" s="60" t="s">
        <v>1812</v>
      </c>
      <c r="D1334" s="60">
        <v>1</v>
      </c>
    </row>
    <row r="1335" spans="1:4">
      <c r="A1335" s="34" t="s">
        <v>233</v>
      </c>
      <c r="B1335" s="34" t="s">
        <v>1813</v>
      </c>
      <c r="C1335" s="60" t="s">
        <v>1814</v>
      </c>
      <c r="D1335" s="60">
        <v>6</v>
      </c>
    </row>
    <row r="1336" spans="1:4">
      <c r="A1336" s="34" t="s">
        <v>233</v>
      </c>
      <c r="B1336" s="34" t="s">
        <v>1815</v>
      </c>
      <c r="C1336" s="60" t="s">
        <v>1072</v>
      </c>
      <c r="D1336" s="60">
        <v>5</v>
      </c>
    </row>
    <row r="1337" spans="1:4">
      <c r="A1337" s="34" t="s">
        <v>233</v>
      </c>
      <c r="B1337" s="34" t="s">
        <v>1816</v>
      </c>
      <c r="C1337" s="60" t="s">
        <v>327</v>
      </c>
      <c r="D1337" s="60">
        <v>5</v>
      </c>
    </row>
    <row r="1338" spans="1:4">
      <c r="A1338" s="34" t="s">
        <v>233</v>
      </c>
      <c r="B1338" s="34" t="s">
        <v>1817</v>
      </c>
      <c r="C1338" s="60" t="s">
        <v>354</v>
      </c>
      <c r="D1338" s="60">
        <v>5</v>
      </c>
    </row>
    <row r="1339" spans="1:4">
      <c r="A1339" s="34" t="s">
        <v>233</v>
      </c>
      <c r="B1339" s="34" t="s">
        <v>1818</v>
      </c>
      <c r="C1339" s="60" t="s">
        <v>1819</v>
      </c>
      <c r="D1339" s="60">
        <v>5</v>
      </c>
    </row>
    <row r="1340" spans="1:4">
      <c r="A1340" s="34" t="s">
        <v>233</v>
      </c>
      <c r="B1340" s="34" t="s">
        <v>1820</v>
      </c>
      <c r="C1340" s="60" t="s">
        <v>241</v>
      </c>
      <c r="D1340" s="60">
        <v>5</v>
      </c>
    </row>
    <row r="1341" spans="1:4">
      <c r="A1341" s="34" t="s">
        <v>233</v>
      </c>
      <c r="B1341" s="34" t="s">
        <v>1821</v>
      </c>
      <c r="C1341" s="60" t="s">
        <v>941</v>
      </c>
      <c r="D1341" s="60">
        <v>2</v>
      </c>
    </row>
    <row r="1342" spans="1:4">
      <c r="A1342" s="34" t="s">
        <v>233</v>
      </c>
      <c r="B1342" s="34" t="s">
        <v>1822</v>
      </c>
      <c r="C1342" s="60" t="s">
        <v>1823</v>
      </c>
      <c r="D1342" s="60">
        <v>1</v>
      </c>
    </row>
    <row r="1343" spans="1:4">
      <c r="A1343" s="34" t="s">
        <v>233</v>
      </c>
      <c r="B1343" s="34" t="s">
        <v>1824</v>
      </c>
      <c r="C1343" s="60" t="s">
        <v>164</v>
      </c>
      <c r="D1343" s="60">
        <v>5</v>
      </c>
    </row>
    <row r="1344" spans="1:4">
      <c r="A1344" s="34" t="s">
        <v>233</v>
      </c>
      <c r="B1344" s="34" t="s">
        <v>1825</v>
      </c>
      <c r="C1344" s="60" t="s">
        <v>545</v>
      </c>
      <c r="D1344" s="60">
        <v>5</v>
      </c>
    </row>
    <row r="1345" spans="1:4">
      <c r="A1345" s="34" t="s">
        <v>233</v>
      </c>
      <c r="B1345" s="34" t="s">
        <v>1826</v>
      </c>
      <c r="C1345" s="60" t="s">
        <v>292</v>
      </c>
      <c r="D1345" s="60">
        <v>5</v>
      </c>
    </row>
    <row r="1346" spans="1:4">
      <c r="A1346" s="34" t="s">
        <v>233</v>
      </c>
      <c r="B1346" s="34" t="s">
        <v>1827</v>
      </c>
      <c r="C1346" s="60" t="s">
        <v>545</v>
      </c>
      <c r="D1346" s="60">
        <v>5</v>
      </c>
    </row>
    <row r="1347" spans="1:4">
      <c r="A1347" s="34" t="s">
        <v>233</v>
      </c>
      <c r="B1347" s="34" t="s">
        <v>1828</v>
      </c>
      <c r="C1347" s="60">
        <v>2108</v>
      </c>
      <c r="D1347" s="60">
        <v>2</v>
      </c>
    </row>
    <row r="1348" spans="1:4">
      <c r="A1348" s="34" t="s">
        <v>233</v>
      </c>
      <c r="B1348" s="34" t="s">
        <v>1829</v>
      </c>
      <c r="C1348" s="60" t="s">
        <v>457</v>
      </c>
      <c r="D1348" s="60">
        <v>5</v>
      </c>
    </row>
    <row r="1349" spans="1:4">
      <c r="A1349" s="34" t="s">
        <v>233</v>
      </c>
      <c r="B1349" s="34" t="s">
        <v>1830</v>
      </c>
      <c r="C1349" s="60" t="s">
        <v>612</v>
      </c>
      <c r="D1349" s="60">
        <v>5</v>
      </c>
    </row>
    <row r="1350" spans="1:4">
      <c r="A1350" s="34" t="s">
        <v>233</v>
      </c>
      <c r="B1350" s="34" t="s">
        <v>1831</v>
      </c>
      <c r="C1350" s="60">
        <v>2324</v>
      </c>
      <c r="D1350" s="60">
        <v>5</v>
      </c>
    </row>
    <row r="1351" spans="1:4">
      <c r="A1351" s="34" t="s">
        <v>233</v>
      </c>
      <c r="B1351" s="34" t="s">
        <v>1832</v>
      </c>
      <c r="C1351" s="60" t="s">
        <v>974</v>
      </c>
      <c r="D1351" s="60">
        <v>6</v>
      </c>
    </row>
    <row r="1352" spans="1:4">
      <c r="A1352" s="34" t="s">
        <v>233</v>
      </c>
      <c r="B1352" s="34" t="s">
        <v>1833</v>
      </c>
      <c r="C1352" s="60" t="s">
        <v>275</v>
      </c>
      <c r="D1352" s="60">
        <v>5</v>
      </c>
    </row>
    <row r="1353" spans="1:4">
      <c r="A1353" s="34" t="s">
        <v>233</v>
      </c>
      <c r="B1353" s="34" t="s">
        <v>1834</v>
      </c>
      <c r="C1353" s="60" t="s">
        <v>919</v>
      </c>
      <c r="D1353" s="60">
        <v>5</v>
      </c>
    </row>
    <row r="1354" spans="1:4">
      <c r="A1354" s="34" t="s">
        <v>233</v>
      </c>
      <c r="B1354" s="34" t="s">
        <v>1835</v>
      </c>
      <c r="C1354" s="60" t="s">
        <v>1836</v>
      </c>
      <c r="D1354" s="60">
        <v>1</v>
      </c>
    </row>
    <row r="1355" spans="1:4">
      <c r="A1355" s="34" t="s">
        <v>233</v>
      </c>
      <c r="B1355" s="34" t="s">
        <v>1837</v>
      </c>
      <c r="C1355" s="60" t="s">
        <v>269</v>
      </c>
      <c r="D1355" s="60">
        <v>5</v>
      </c>
    </row>
    <row r="1356" spans="1:4">
      <c r="A1356" s="34" t="s">
        <v>233</v>
      </c>
      <c r="B1356" s="34" t="s">
        <v>1838</v>
      </c>
      <c r="C1356" s="60" t="s">
        <v>356</v>
      </c>
      <c r="D1356" s="60">
        <v>5</v>
      </c>
    </row>
    <row r="1357" spans="1:4">
      <c r="A1357" s="34" t="s">
        <v>233</v>
      </c>
      <c r="B1357" s="34" t="s">
        <v>1839</v>
      </c>
      <c r="C1357" s="60" t="s">
        <v>967</v>
      </c>
      <c r="D1357" s="60">
        <v>1</v>
      </c>
    </row>
    <row r="1358" spans="1:4">
      <c r="A1358" s="34" t="s">
        <v>233</v>
      </c>
      <c r="B1358" s="34" t="s">
        <v>1840</v>
      </c>
      <c r="C1358" s="60" t="s">
        <v>444</v>
      </c>
      <c r="D1358" s="60">
        <v>5</v>
      </c>
    </row>
    <row r="1359" spans="1:4">
      <c r="A1359" s="34" t="s">
        <v>233</v>
      </c>
      <c r="B1359" s="34" t="s">
        <v>1841</v>
      </c>
      <c r="C1359" s="60" t="s">
        <v>275</v>
      </c>
      <c r="D1359" s="60">
        <v>5</v>
      </c>
    </row>
    <row r="1360" spans="1:4">
      <c r="A1360" s="34" t="s">
        <v>233</v>
      </c>
      <c r="B1360" s="34" t="s">
        <v>1842</v>
      </c>
      <c r="C1360" s="60" t="s">
        <v>321</v>
      </c>
      <c r="D1360" s="60">
        <v>5</v>
      </c>
    </row>
    <row r="1361" spans="1:4">
      <c r="A1361" s="34" t="s">
        <v>233</v>
      </c>
      <c r="B1361" s="34" t="s">
        <v>1843</v>
      </c>
      <c r="C1361" s="60" t="s">
        <v>1235</v>
      </c>
      <c r="D1361" s="60">
        <v>5</v>
      </c>
    </row>
    <row r="1362" spans="1:4">
      <c r="A1362" s="34" t="s">
        <v>233</v>
      </c>
      <c r="B1362" s="34" t="s">
        <v>1844</v>
      </c>
      <c r="C1362" s="60" t="s">
        <v>680</v>
      </c>
      <c r="D1362" s="60">
        <v>5</v>
      </c>
    </row>
    <row r="1363" spans="1:4">
      <c r="A1363" s="34" t="s">
        <v>233</v>
      </c>
      <c r="B1363" s="34" t="s">
        <v>1845</v>
      </c>
      <c r="C1363" s="60" t="s">
        <v>656</v>
      </c>
      <c r="D1363" s="60">
        <v>2</v>
      </c>
    </row>
    <row r="1364" spans="1:4">
      <c r="A1364" s="34" t="s">
        <v>233</v>
      </c>
      <c r="B1364" s="34" t="s">
        <v>1846</v>
      </c>
      <c r="C1364" s="60" t="s">
        <v>318</v>
      </c>
      <c r="D1364" s="60">
        <v>3</v>
      </c>
    </row>
    <row r="1365" spans="1:4">
      <c r="A1365" s="34" t="s">
        <v>233</v>
      </c>
      <c r="B1365" s="34" t="s">
        <v>1847</v>
      </c>
      <c r="C1365" s="60" t="s">
        <v>1212</v>
      </c>
      <c r="D1365" s="60">
        <v>5</v>
      </c>
    </row>
    <row r="1366" spans="1:4">
      <c r="A1366" s="34" t="s">
        <v>233</v>
      </c>
      <c r="B1366" s="34" t="s">
        <v>1848</v>
      </c>
      <c r="C1366" s="60" t="s">
        <v>946</v>
      </c>
      <c r="D1366" s="60">
        <v>5</v>
      </c>
    </row>
    <row r="1367" spans="1:4">
      <c r="A1367" s="34" t="s">
        <v>233</v>
      </c>
      <c r="B1367" s="34" t="s">
        <v>1849</v>
      </c>
      <c r="C1367" s="60" t="s">
        <v>555</v>
      </c>
      <c r="D1367" s="60">
        <v>5</v>
      </c>
    </row>
    <row r="1368" spans="1:4">
      <c r="A1368" s="34" t="s">
        <v>233</v>
      </c>
      <c r="B1368" s="34" t="s">
        <v>1850</v>
      </c>
      <c r="C1368" s="60" t="s">
        <v>248</v>
      </c>
      <c r="D1368" s="60">
        <v>3</v>
      </c>
    </row>
    <row r="1369" spans="1:4">
      <c r="A1369" s="34" t="s">
        <v>233</v>
      </c>
      <c r="B1369" s="34" t="s">
        <v>1851</v>
      </c>
      <c r="C1369" s="60" t="s">
        <v>356</v>
      </c>
      <c r="D1369" s="60">
        <v>5</v>
      </c>
    </row>
    <row r="1370" spans="1:4">
      <c r="A1370" s="34" t="s">
        <v>233</v>
      </c>
      <c r="B1370" s="34" t="s">
        <v>1852</v>
      </c>
      <c r="C1370" s="60" t="s">
        <v>442</v>
      </c>
      <c r="D1370" s="60">
        <v>1</v>
      </c>
    </row>
    <row r="1371" spans="1:4">
      <c r="A1371" s="34" t="s">
        <v>233</v>
      </c>
      <c r="B1371" s="34" t="s">
        <v>1853</v>
      </c>
      <c r="C1371" s="60" t="s">
        <v>889</v>
      </c>
      <c r="D1371" s="60">
        <v>3</v>
      </c>
    </row>
    <row r="1372" spans="1:4">
      <c r="A1372" s="34" t="s">
        <v>233</v>
      </c>
      <c r="B1372" s="34" t="s">
        <v>1854</v>
      </c>
      <c r="C1372" s="60" t="s">
        <v>1144</v>
      </c>
      <c r="D1372" s="60">
        <v>5</v>
      </c>
    </row>
    <row r="1373" spans="1:4">
      <c r="A1373" s="34" t="s">
        <v>233</v>
      </c>
      <c r="B1373" s="34" t="s">
        <v>1855</v>
      </c>
      <c r="C1373" s="60" t="s">
        <v>1856</v>
      </c>
      <c r="D1373" s="60">
        <v>5</v>
      </c>
    </row>
    <row r="1374" spans="1:4">
      <c r="A1374" s="34" t="s">
        <v>233</v>
      </c>
      <c r="B1374" s="34" t="s">
        <v>1857</v>
      </c>
      <c r="C1374" s="60" t="s">
        <v>1662</v>
      </c>
      <c r="D1374" s="60">
        <v>5</v>
      </c>
    </row>
    <row r="1375" spans="1:4">
      <c r="A1375" s="34" t="s">
        <v>233</v>
      </c>
      <c r="B1375" s="34" t="s">
        <v>1858</v>
      </c>
      <c r="C1375" s="60" t="s">
        <v>663</v>
      </c>
      <c r="D1375" s="60">
        <v>4</v>
      </c>
    </row>
    <row r="1376" spans="1:4">
      <c r="A1376" s="34" t="s">
        <v>233</v>
      </c>
      <c r="B1376" s="34" t="s">
        <v>1859</v>
      </c>
      <c r="C1376" s="60" t="s">
        <v>241</v>
      </c>
      <c r="D1376" s="60">
        <v>5</v>
      </c>
    </row>
    <row r="1377" spans="1:4">
      <c r="A1377" s="34" t="s">
        <v>233</v>
      </c>
      <c r="B1377" s="34" t="s">
        <v>1860</v>
      </c>
      <c r="C1377" s="60" t="s">
        <v>1546</v>
      </c>
      <c r="D1377" s="60">
        <v>2</v>
      </c>
    </row>
    <row r="1378" spans="1:4">
      <c r="A1378" s="34" t="s">
        <v>233</v>
      </c>
      <c r="B1378" s="34" t="s">
        <v>1861</v>
      </c>
      <c r="C1378" s="60" t="s">
        <v>678</v>
      </c>
      <c r="D1378" s="60">
        <v>5</v>
      </c>
    </row>
    <row r="1379" spans="1:4">
      <c r="A1379" s="34" t="s">
        <v>233</v>
      </c>
      <c r="B1379" s="34" t="s">
        <v>1862</v>
      </c>
      <c r="C1379" s="60" t="s">
        <v>1863</v>
      </c>
      <c r="D1379" s="60">
        <v>1</v>
      </c>
    </row>
    <row r="1380" spans="1:4">
      <c r="A1380" s="34" t="s">
        <v>233</v>
      </c>
      <c r="B1380" s="34" t="s">
        <v>1864</v>
      </c>
      <c r="C1380" s="60" t="s">
        <v>1865</v>
      </c>
      <c r="D1380" s="60">
        <v>1</v>
      </c>
    </row>
    <row r="1381" spans="1:4">
      <c r="A1381" s="34" t="s">
        <v>233</v>
      </c>
      <c r="B1381" s="34" t="s">
        <v>1866</v>
      </c>
      <c r="C1381" s="60" t="s">
        <v>1502</v>
      </c>
      <c r="D1381" s="60">
        <v>1</v>
      </c>
    </row>
    <row r="1382" spans="1:4">
      <c r="A1382" s="34" t="s">
        <v>233</v>
      </c>
      <c r="B1382" s="34" t="s">
        <v>1867</v>
      </c>
      <c r="C1382" s="60" t="s">
        <v>352</v>
      </c>
      <c r="D1382" s="60">
        <v>4</v>
      </c>
    </row>
    <row r="1383" spans="1:4">
      <c r="A1383" s="34" t="s">
        <v>233</v>
      </c>
      <c r="B1383" s="34" t="s">
        <v>1868</v>
      </c>
      <c r="C1383" s="60" t="s">
        <v>1869</v>
      </c>
      <c r="D1383" s="60">
        <v>5</v>
      </c>
    </row>
    <row r="1384" spans="1:4">
      <c r="A1384" s="34" t="s">
        <v>233</v>
      </c>
      <c r="B1384" s="34" t="s">
        <v>1870</v>
      </c>
      <c r="C1384" s="60" t="s">
        <v>265</v>
      </c>
      <c r="D1384" s="60">
        <v>5</v>
      </c>
    </row>
    <row r="1385" spans="1:4">
      <c r="A1385" s="34" t="s">
        <v>233</v>
      </c>
      <c r="B1385" s="34" t="s">
        <v>1871</v>
      </c>
      <c r="C1385" s="60" t="s">
        <v>286</v>
      </c>
      <c r="D1385" s="60">
        <v>5</v>
      </c>
    </row>
    <row r="1386" spans="1:4">
      <c r="A1386" s="34" t="s">
        <v>233</v>
      </c>
      <c r="B1386" s="34" t="s">
        <v>1872</v>
      </c>
      <c r="C1386" s="60" t="s">
        <v>246</v>
      </c>
      <c r="D1386" s="60">
        <v>5</v>
      </c>
    </row>
    <row r="1387" spans="1:4">
      <c r="A1387" s="34" t="s">
        <v>233</v>
      </c>
      <c r="B1387" s="34" t="s">
        <v>1873</v>
      </c>
      <c r="C1387" s="60" t="s">
        <v>350</v>
      </c>
      <c r="D1387" s="60">
        <v>3</v>
      </c>
    </row>
    <row r="1388" spans="1:4">
      <c r="A1388" s="34" t="s">
        <v>233</v>
      </c>
      <c r="B1388" s="34" t="s">
        <v>1874</v>
      </c>
      <c r="C1388" s="60" t="s">
        <v>694</v>
      </c>
      <c r="D1388" s="60">
        <v>1</v>
      </c>
    </row>
    <row r="1389" spans="1:4">
      <c r="A1389" s="34" t="s">
        <v>233</v>
      </c>
      <c r="B1389" s="34" t="s">
        <v>1875</v>
      </c>
      <c r="C1389" s="60" t="s">
        <v>246</v>
      </c>
      <c r="D1389" s="60">
        <v>5</v>
      </c>
    </row>
    <row r="1390" spans="1:4">
      <c r="A1390" s="34" t="s">
        <v>233</v>
      </c>
      <c r="B1390" s="34" t="s">
        <v>1876</v>
      </c>
      <c r="C1390" s="60" t="s">
        <v>438</v>
      </c>
      <c r="D1390" s="60">
        <v>1</v>
      </c>
    </row>
    <row r="1391" spans="1:4">
      <c r="A1391" s="34" t="s">
        <v>233</v>
      </c>
      <c r="B1391" s="34" t="s">
        <v>1877</v>
      </c>
      <c r="C1391" s="60" t="s">
        <v>560</v>
      </c>
      <c r="D1391" s="60">
        <v>1</v>
      </c>
    </row>
    <row r="1392" spans="1:4">
      <c r="A1392" s="34" t="s">
        <v>233</v>
      </c>
      <c r="B1392" s="34" t="s">
        <v>1878</v>
      </c>
      <c r="C1392" s="60" t="s">
        <v>510</v>
      </c>
      <c r="D1392" s="60">
        <v>5</v>
      </c>
    </row>
    <row r="1393" spans="1:4">
      <c r="A1393" s="34" t="s">
        <v>233</v>
      </c>
      <c r="B1393" s="34" t="s">
        <v>1879</v>
      </c>
      <c r="C1393" s="60" t="s">
        <v>1571</v>
      </c>
      <c r="D1393" s="60">
        <v>1</v>
      </c>
    </row>
    <row r="1394" spans="1:4">
      <c r="A1394" s="34" t="s">
        <v>233</v>
      </c>
      <c r="B1394" s="34" t="s">
        <v>1880</v>
      </c>
      <c r="C1394" s="60" t="s">
        <v>902</v>
      </c>
      <c r="D1394" s="60">
        <v>4</v>
      </c>
    </row>
    <row r="1395" spans="1:4">
      <c r="A1395" s="34" t="s">
        <v>233</v>
      </c>
      <c r="B1395" s="34" t="s">
        <v>1881</v>
      </c>
      <c r="C1395" s="60" t="s">
        <v>474</v>
      </c>
      <c r="D1395" s="60">
        <v>5</v>
      </c>
    </row>
    <row r="1396" spans="1:4">
      <c r="A1396" s="34" t="s">
        <v>233</v>
      </c>
      <c r="B1396" s="34" t="s">
        <v>1882</v>
      </c>
      <c r="C1396" s="60" t="s">
        <v>1753</v>
      </c>
      <c r="D1396" s="60">
        <v>1</v>
      </c>
    </row>
    <row r="1397" spans="1:4">
      <c r="A1397" s="34" t="s">
        <v>233</v>
      </c>
      <c r="B1397" s="34" t="s">
        <v>1883</v>
      </c>
      <c r="C1397" s="60" t="s">
        <v>284</v>
      </c>
      <c r="D1397" s="60">
        <v>4</v>
      </c>
    </row>
    <row r="1398" spans="1:4">
      <c r="A1398" s="34" t="s">
        <v>233</v>
      </c>
      <c r="B1398" s="34" t="s">
        <v>1884</v>
      </c>
      <c r="C1398" s="60" t="s">
        <v>321</v>
      </c>
      <c r="D1398" s="60">
        <v>5</v>
      </c>
    </row>
    <row r="1399" spans="1:4">
      <c r="A1399" s="34" t="s">
        <v>233</v>
      </c>
      <c r="B1399" s="34" t="s">
        <v>1885</v>
      </c>
      <c r="C1399" s="60" t="s">
        <v>294</v>
      </c>
      <c r="D1399" s="60">
        <v>5</v>
      </c>
    </row>
    <row r="1400" spans="1:4">
      <c r="A1400" s="34" t="s">
        <v>233</v>
      </c>
      <c r="B1400" s="34" t="s">
        <v>1886</v>
      </c>
      <c r="C1400" s="60" t="s">
        <v>1371</v>
      </c>
      <c r="D1400" s="60">
        <v>5</v>
      </c>
    </row>
    <row r="1401" spans="1:4">
      <c r="A1401" s="34" t="s">
        <v>233</v>
      </c>
      <c r="B1401" s="34" t="s">
        <v>1887</v>
      </c>
      <c r="C1401" s="60" t="s">
        <v>778</v>
      </c>
      <c r="D1401" s="60">
        <v>5</v>
      </c>
    </row>
    <row r="1402" spans="1:4">
      <c r="A1402" s="34" t="s">
        <v>233</v>
      </c>
      <c r="B1402" s="34" t="s">
        <v>1888</v>
      </c>
      <c r="C1402" s="60" t="s">
        <v>1713</v>
      </c>
      <c r="D1402" s="60">
        <v>5</v>
      </c>
    </row>
    <row r="1403" spans="1:4">
      <c r="A1403" s="34" t="s">
        <v>233</v>
      </c>
      <c r="B1403" s="34" t="s">
        <v>1889</v>
      </c>
      <c r="C1403" s="60" t="s">
        <v>498</v>
      </c>
      <c r="D1403" s="60">
        <v>5</v>
      </c>
    </row>
    <row r="1404" spans="1:4">
      <c r="A1404" s="34" t="s">
        <v>233</v>
      </c>
      <c r="B1404" s="34" t="s">
        <v>1890</v>
      </c>
      <c r="C1404" s="60" t="s">
        <v>564</v>
      </c>
      <c r="D1404" s="60">
        <v>1</v>
      </c>
    </row>
    <row r="1405" spans="1:4">
      <c r="A1405" s="34" t="s">
        <v>233</v>
      </c>
      <c r="B1405" s="34" t="s">
        <v>1891</v>
      </c>
      <c r="C1405" s="60" t="s">
        <v>612</v>
      </c>
      <c r="D1405" s="60">
        <v>4</v>
      </c>
    </row>
    <row r="1406" spans="1:4">
      <c r="A1406" s="34" t="s">
        <v>233</v>
      </c>
      <c r="B1406" s="34" t="s">
        <v>1892</v>
      </c>
      <c r="C1406" s="60" t="s">
        <v>589</v>
      </c>
      <c r="D1406" s="60">
        <v>4</v>
      </c>
    </row>
    <row r="1407" spans="1:4">
      <c r="A1407" s="34" t="s">
        <v>233</v>
      </c>
      <c r="B1407" s="34" t="s">
        <v>1893</v>
      </c>
      <c r="C1407" s="60" t="s">
        <v>1894</v>
      </c>
      <c r="D1407" s="60">
        <v>1</v>
      </c>
    </row>
    <row r="1408" spans="1:4">
      <c r="A1408" s="34" t="s">
        <v>233</v>
      </c>
      <c r="B1408" s="34" t="s">
        <v>1895</v>
      </c>
      <c r="C1408" s="60" t="s">
        <v>1896</v>
      </c>
      <c r="D1408" s="60">
        <v>1</v>
      </c>
    </row>
    <row r="1409" spans="1:4">
      <c r="A1409" s="34" t="s">
        <v>233</v>
      </c>
      <c r="B1409" s="34" t="s">
        <v>1897</v>
      </c>
      <c r="C1409" s="60" t="s">
        <v>1894</v>
      </c>
      <c r="D1409" s="60">
        <v>1</v>
      </c>
    </row>
    <row r="1410" spans="1:4">
      <c r="A1410" s="34" t="s">
        <v>233</v>
      </c>
      <c r="B1410" s="34" t="s">
        <v>1898</v>
      </c>
      <c r="C1410" s="60" t="s">
        <v>1235</v>
      </c>
      <c r="D1410" s="60">
        <v>5</v>
      </c>
    </row>
    <row r="1411" spans="1:4">
      <c r="A1411" s="34" t="s">
        <v>233</v>
      </c>
      <c r="B1411" s="34" t="s">
        <v>1899</v>
      </c>
      <c r="C1411" s="60" t="s">
        <v>612</v>
      </c>
      <c r="D1411" s="60">
        <v>4</v>
      </c>
    </row>
    <row r="1412" spans="1:4">
      <c r="A1412" s="34" t="s">
        <v>233</v>
      </c>
      <c r="B1412" s="34" t="s">
        <v>1900</v>
      </c>
      <c r="C1412" s="60" t="s">
        <v>898</v>
      </c>
      <c r="D1412" s="60">
        <v>5</v>
      </c>
    </row>
    <row r="1413" spans="1:4">
      <c r="A1413" s="34" t="s">
        <v>233</v>
      </c>
      <c r="B1413" s="34" t="s">
        <v>1901</v>
      </c>
      <c r="C1413" s="60" t="s">
        <v>723</v>
      </c>
      <c r="D1413" s="60">
        <v>5</v>
      </c>
    </row>
    <row r="1414" spans="1:4">
      <c r="A1414" s="34" t="s">
        <v>233</v>
      </c>
      <c r="B1414" s="34" t="s">
        <v>1902</v>
      </c>
      <c r="C1414" s="60" t="s">
        <v>723</v>
      </c>
      <c r="D1414" s="60">
        <v>5</v>
      </c>
    </row>
    <row r="1415" spans="1:4">
      <c r="A1415" s="34" t="s">
        <v>233</v>
      </c>
      <c r="B1415" s="34" t="s">
        <v>1903</v>
      </c>
      <c r="C1415" s="60" t="s">
        <v>335</v>
      </c>
      <c r="D1415" s="60">
        <v>5</v>
      </c>
    </row>
    <row r="1416" spans="1:4">
      <c r="A1416" s="34" t="s">
        <v>233</v>
      </c>
      <c r="B1416" s="34" t="s">
        <v>1904</v>
      </c>
      <c r="C1416" s="60" t="s">
        <v>457</v>
      </c>
      <c r="D1416" s="60">
        <v>5</v>
      </c>
    </row>
    <row r="1417" spans="1:4">
      <c r="A1417" s="34" t="s">
        <v>233</v>
      </c>
      <c r="B1417" s="34" t="s">
        <v>1905</v>
      </c>
      <c r="C1417" s="60" t="s">
        <v>776</v>
      </c>
      <c r="D1417" s="60">
        <v>1</v>
      </c>
    </row>
    <row r="1418" spans="1:4">
      <c r="A1418" s="34" t="s">
        <v>233</v>
      </c>
      <c r="B1418" s="34" t="s">
        <v>1906</v>
      </c>
      <c r="C1418" s="60" t="s">
        <v>1907</v>
      </c>
      <c r="D1418" s="60">
        <v>5</v>
      </c>
    </row>
    <row r="1419" spans="1:4">
      <c r="A1419" s="34" t="s">
        <v>233</v>
      </c>
      <c r="B1419" s="34" t="s">
        <v>1908</v>
      </c>
      <c r="C1419" s="60" t="s">
        <v>836</v>
      </c>
      <c r="D1419" s="60">
        <v>3</v>
      </c>
    </row>
    <row r="1420" spans="1:4">
      <c r="A1420" s="34" t="s">
        <v>233</v>
      </c>
      <c r="B1420" s="34" t="s">
        <v>1909</v>
      </c>
      <c r="C1420" s="60" t="s">
        <v>902</v>
      </c>
      <c r="D1420" s="60">
        <v>4</v>
      </c>
    </row>
    <row r="1421" spans="1:4">
      <c r="A1421" s="34" t="s">
        <v>233</v>
      </c>
      <c r="B1421" s="34" t="s">
        <v>1910</v>
      </c>
      <c r="C1421" s="60" t="s">
        <v>492</v>
      </c>
      <c r="D1421" s="60">
        <v>5</v>
      </c>
    </row>
    <row r="1422" spans="1:4">
      <c r="A1422" s="34" t="s">
        <v>233</v>
      </c>
      <c r="B1422" s="34" t="s">
        <v>1911</v>
      </c>
      <c r="C1422" s="60" t="s">
        <v>1314</v>
      </c>
      <c r="D1422" s="60">
        <v>5</v>
      </c>
    </row>
    <row r="1423" spans="1:4">
      <c r="A1423" s="34" t="s">
        <v>233</v>
      </c>
      <c r="B1423" s="34" t="s">
        <v>1912</v>
      </c>
      <c r="C1423" s="60" t="s">
        <v>275</v>
      </c>
      <c r="D1423" s="60">
        <v>5</v>
      </c>
    </row>
    <row r="1424" spans="1:4">
      <c r="A1424" s="34" t="s">
        <v>233</v>
      </c>
      <c r="B1424" s="34" t="s">
        <v>1913</v>
      </c>
      <c r="C1424" s="60" t="s">
        <v>321</v>
      </c>
      <c r="D1424" s="60">
        <v>5</v>
      </c>
    </row>
    <row r="1425" spans="1:4">
      <c r="A1425" s="34" t="s">
        <v>233</v>
      </c>
      <c r="B1425" s="34" t="s">
        <v>1914</v>
      </c>
      <c r="C1425" s="60" t="s">
        <v>1809</v>
      </c>
      <c r="D1425" s="60">
        <v>5</v>
      </c>
    </row>
    <row r="1426" spans="1:4">
      <c r="A1426" s="34" t="s">
        <v>233</v>
      </c>
      <c r="B1426" s="34" t="s">
        <v>1915</v>
      </c>
      <c r="C1426" s="60" t="s">
        <v>900</v>
      </c>
      <c r="D1426" s="60">
        <v>5</v>
      </c>
    </row>
    <row r="1427" spans="1:4">
      <c r="A1427" s="34" t="s">
        <v>233</v>
      </c>
      <c r="B1427" s="34" t="s">
        <v>1916</v>
      </c>
      <c r="C1427" s="60" t="s">
        <v>533</v>
      </c>
      <c r="D1427" s="60">
        <v>5</v>
      </c>
    </row>
    <row r="1428" spans="1:4">
      <c r="A1428" s="34" t="s">
        <v>233</v>
      </c>
      <c r="B1428" s="34" t="s">
        <v>1917</v>
      </c>
      <c r="C1428" s="60" t="s">
        <v>1599</v>
      </c>
      <c r="D1428" s="60">
        <v>5</v>
      </c>
    </row>
    <row r="1429" spans="1:4">
      <c r="A1429" s="34" t="s">
        <v>233</v>
      </c>
      <c r="B1429" s="34" t="s">
        <v>1918</v>
      </c>
      <c r="C1429" s="60" t="s">
        <v>394</v>
      </c>
      <c r="D1429" s="60">
        <v>5</v>
      </c>
    </row>
    <row r="1430" spans="1:4">
      <c r="A1430" s="34" t="s">
        <v>233</v>
      </c>
      <c r="B1430" s="34" t="s">
        <v>1919</v>
      </c>
      <c r="C1430" s="60" t="s">
        <v>452</v>
      </c>
      <c r="D1430" s="60">
        <v>5</v>
      </c>
    </row>
    <row r="1431" spans="1:4">
      <c r="A1431" s="34" t="s">
        <v>233</v>
      </c>
      <c r="B1431" s="34" t="s">
        <v>1920</v>
      </c>
      <c r="C1431" s="60" t="s">
        <v>335</v>
      </c>
      <c r="D1431" s="60">
        <v>5</v>
      </c>
    </row>
    <row r="1432" spans="1:4">
      <c r="A1432" s="34" t="s">
        <v>233</v>
      </c>
      <c r="B1432" s="34" t="s">
        <v>1921</v>
      </c>
      <c r="C1432" s="60" t="s">
        <v>697</v>
      </c>
      <c r="D1432" s="60">
        <v>4</v>
      </c>
    </row>
    <row r="1433" spans="1:4">
      <c r="A1433" s="34" t="s">
        <v>233</v>
      </c>
      <c r="B1433" s="34" t="s">
        <v>1922</v>
      </c>
      <c r="C1433" s="60">
        <v>2620</v>
      </c>
      <c r="D1433" s="60">
        <v>1</v>
      </c>
    </row>
    <row r="1434" spans="1:4">
      <c r="A1434" s="34" t="s">
        <v>233</v>
      </c>
      <c r="B1434" s="34" t="s">
        <v>1923</v>
      </c>
      <c r="C1434" s="60" t="s">
        <v>241</v>
      </c>
      <c r="D1434" s="60">
        <v>5</v>
      </c>
    </row>
    <row r="1435" spans="1:4">
      <c r="A1435" s="34" t="s">
        <v>233</v>
      </c>
      <c r="B1435" s="34" t="s">
        <v>1924</v>
      </c>
      <c r="C1435" s="60" t="s">
        <v>1386</v>
      </c>
      <c r="D1435" s="60">
        <v>1</v>
      </c>
    </row>
    <row r="1436" spans="1:4">
      <c r="A1436" s="34" t="s">
        <v>233</v>
      </c>
      <c r="B1436" s="34" t="s">
        <v>1925</v>
      </c>
      <c r="C1436" s="60" t="s">
        <v>1926</v>
      </c>
      <c r="D1436" s="60">
        <v>1</v>
      </c>
    </row>
    <row r="1437" spans="1:4">
      <c r="A1437" s="34" t="s">
        <v>233</v>
      </c>
      <c r="B1437" s="34" t="s">
        <v>1927</v>
      </c>
      <c r="C1437" s="60" t="s">
        <v>900</v>
      </c>
      <c r="D1437" s="60">
        <v>3</v>
      </c>
    </row>
    <row r="1438" spans="1:4">
      <c r="A1438" s="34" t="s">
        <v>233</v>
      </c>
      <c r="B1438" s="34" t="s">
        <v>1928</v>
      </c>
      <c r="C1438" s="60" t="s">
        <v>622</v>
      </c>
      <c r="D1438" s="60">
        <v>4</v>
      </c>
    </row>
    <row r="1439" spans="1:4">
      <c r="A1439" s="34" t="s">
        <v>233</v>
      </c>
      <c r="B1439" s="34" t="s">
        <v>1929</v>
      </c>
      <c r="C1439" s="60" t="s">
        <v>442</v>
      </c>
      <c r="D1439" s="60">
        <v>1</v>
      </c>
    </row>
    <row r="1440" spans="1:4">
      <c r="A1440" s="34" t="s">
        <v>233</v>
      </c>
      <c r="B1440" s="34" t="s">
        <v>1930</v>
      </c>
      <c r="C1440" s="60" t="s">
        <v>248</v>
      </c>
      <c r="D1440" s="60">
        <v>5</v>
      </c>
    </row>
    <row r="1441" spans="1:4">
      <c r="A1441" s="34" t="s">
        <v>233</v>
      </c>
      <c r="B1441" s="34" t="s">
        <v>1931</v>
      </c>
      <c r="C1441" s="60" t="s">
        <v>284</v>
      </c>
      <c r="D1441" s="60">
        <v>4</v>
      </c>
    </row>
    <row r="1442" spans="1:4">
      <c r="A1442" s="34" t="s">
        <v>233</v>
      </c>
      <c r="B1442" s="34" t="s">
        <v>1932</v>
      </c>
      <c r="C1442" s="60" t="s">
        <v>481</v>
      </c>
      <c r="D1442" s="60">
        <v>5</v>
      </c>
    </row>
    <row r="1443" spans="1:4">
      <c r="A1443" s="34" t="s">
        <v>233</v>
      </c>
      <c r="B1443" s="34" t="s">
        <v>1933</v>
      </c>
      <c r="C1443" s="60" t="s">
        <v>459</v>
      </c>
      <c r="D1443" s="60">
        <v>5</v>
      </c>
    </row>
    <row r="1444" spans="1:4">
      <c r="A1444" s="34" t="s">
        <v>233</v>
      </c>
      <c r="B1444" s="34" t="s">
        <v>1934</v>
      </c>
      <c r="C1444" s="60" t="s">
        <v>1935</v>
      </c>
      <c r="D1444" s="60">
        <v>5</v>
      </c>
    </row>
    <row r="1445" spans="1:4">
      <c r="A1445" s="34" t="s">
        <v>233</v>
      </c>
      <c r="B1445" s="34" t="s">
        <v>1936</v>
      </c>
      <c r="C1445" s="60" t="s">
        <v>1222</v>
      </c>
      <c r="D1445" s="60">
        <v>1</v>
      </c>
    </row>
    <row r="1446" spans="1:4">
      <c r="A1446" s="34" t="s">
        <v>233</v>
      </c>
      <c r="B1446" s="34" t="s">
        <v>1937</v>
      </c>
      <c r="C1446" s="60" t="s">
        <v>296</v>
      </c>
      <c r="D1446" s="60">
        <v>2</v>
      </c>
    </row>
    <row r="1447" spans="1:4">
      <c r="A1447" s="34" t="s">
        <v>233</v>
      </c>
      <c r="B1447" s="34" t="s">
        <v>1938</v>
      </c>
      <c r="C1447" s="60" t="s">
        <v>487</v>
      </c>
      <c r="D1447" s="60">
        <v>1</v>
      </c>
    </row>
    <row r="1448" spans="1:4">
      <c r="A1448" s="34" t="s">
        <v>233</v>
      </c>
      <c r="B1448" s="34" t="s">
        <v>1939</v>
      </c>
      <c r="C1448" s="60" t="s">
        <v>778</v>
      </c>
      <c r="D1448" s="60">
        <v>5</v>
      </c>
    </row>
    <row r="1449" spans="1:4">
      <c r="A1449" s="34" t="s">
        <v>233</v>
      </c>
      <c r="B1449" s="34" t="s">
        <v>1940</v>
      </c>
      <c r="C1449" s="60" t="s">
        <v>778</v>
      </c>
      <c r="D1449" s="60">
        <v>5</v>
      </c>
    </row>
    <row r="1450" spans="1:4">
      <c r="A1450" s="34" t="s">
        <v>233</v>
      </c>
      <c r="B1450" s="34" t="s">
        <v>1941</v>
      </c>
      <c r="C1450" s="60" t="s">
        <v>715</v>
      </c>
      <c r="D1450" s="60">
        <v>5</v>
      </c>
    </row>
    <row r="1451" spans="1:4">
      <c r="A1451" s="34" t="s">
        <v>233</v>
      </c>
      <c r="B1451" s="34" t="s">
        <v>1942</v>
      </c>
      <c r="C1451" s="60" t="s">
        <v>1943</v>
      </c>
      <c r="D1451" s="60">
        <v>1</v>
      </c>
    </row>
    <row r="1452" spans="1:4">
      <c r="A1452" s="34" t="s">
        <v>233</v>
      </c>
      <c r="B1452" s="34" t="s">
        <v>1944</v>
      </c>
      <c r="C1452" s="60" t="s">
        <v>452</v>
      </c>
      <c r="D1452" s="60">
        <v>5</v>
      </c>
    </row>
    <row r="1453" spans="1:4">
      <c r="A1453" s="34" t="s">
        <v>233</v>
      </c>
      <c r="B1453" s="34" t="s">
        <v>1945</v>
      </c>
      <c r="C1453" s="60" t="s">
        <v>1946</v>
      </c>
      <c r="D1453" s="60">
        <v>2</v>
      </c>
    </row>
    <row r="1454" spans="1:4">
      <c r="A1454" s="34" t="s">
        <v>233</v>
      </c>
      <c r="B1454" s="34" t="s">
        <v>1947</v>
      </c>
      <c r="C1454" s="60" t="s">
        <v>1948</v>
      </c>
      <c r="D1454" s="60">
        <v>1</v>
      </c>
    </row>
    <row r="1455" spans="1:4">
      <c r="A1455" s="34" t="s">
        <v>233</v>
      </c>
      <c r="B1455" s="34" t="s">
        <v>1949</v>
      </c>
      <c r="C1455" s="60" t="s">
        <v>1950</v>
      </c>
      <c r="D1455" s="60">
        <v>4</v>
      </c>
    </row>
    <row r="1456" spans="1:4">
      <c r="A1456" s="34" t="s">
        <v>233</v>
      </c>
      <c r="B1456" s="34" t="s">
        <v>1951</v>
      </c>
      <c r="C1456" s="60" t="s">
        <v>292</v>
      </c>
      <c r="D1456" s="60">
        <v>5</v>
      </c>
    </row>
    <row r="1457" spans="1:4">
      <c r="A1457" s="34" t="s">
        <v>233</v>
      </c>
      <c r="B1457" s="34" t="s">
        <v>1952</v>
      </c>
      <c r="C1457" s="60" t="s">
        <v>881</v>
      </c>
      <c r="D1457" s="60">
        <v>1</v>
      </c>
    </row>
    <row r="1458" spans="1:4">
      <c r="A1458" s="34" t="s">
        <v>233</v>
      </c>
      <c r="B1458" s="34" t="s">
        <v>1953</v>
      </c>
      <c r="C1458" s="60" t="s">
        <v>881</v>
      </c>
      <c r="D1458" s="60">
        <v>1</v>
      </c>
    </row>
    <row r="1459" spans="1:4">
      <c r="A1459" s="34" t="s">
        <v>233</v>
      </c>
      <c r="B1459" s="34" t="s">
        <v>1954</v>
      </c>
      <c r="C1459" s="60" t="s">
        <v>352</v>
      </c>
      <c r="D1459" s="60">
        <v>5</v>
      </c>
    </row>
    <row r="1460" spans="1:4">
      <c r="A1460" s="34" t="s">
        <v>233</v>
      </c>
      <c r="B1460" s="34" t="s">
        <v>1955</v>
      </c>
      <c r="C1460" s="60" t="s">
        <v>474</v>
      </c>
      <c r="D1460" s="60">
        <v>5</v>
      </c>
    </row>
    <row r="1461" spans="1:4">
      <c r="A1461" s="34" t="s">
        <v>233</v>
      </c>
      <c r="B1461" s="34" t="s">
        <v>1956</v>
      </c>
      <c r="C1461" s="60" t="s">
        <v>294</v>
      </c>
      <c r="D1461" s="60">
        <v>5</v>
      </c>
    </row>
    <row r="1462" spans="1:4">
      <c r="A1462" s="34" t="s">
        <v>233</v>
      </c>
      <c r="B1462" s="34" t="s">
        <v>1957</v>
      </c>
      <c r="C1462" s="60" t="s">
        <v>294</v>
      </c>
      <c r="D1462" s="60">
        <v>5</v>
      </c>
    </row>
    <row r="1463" spans="1:4">
      <c r="A1463" s="34" t="s">
        <v>233</v>
      </c>
      <c r="B1463" s="34" t="s">
        <v>1958</v>
      </c>
      <c r="C1463" s="60" t="s">
        <v>1256</v>
      </c>
      <c r="D1463" s="60">
        <v>6</v>
      </c>
    </row>
    <row r="1464" spans="1:4">
      <c r="A1464" s="34" t="s">
        <v>233</v>
      </c>
      <c r="B1464" s="34" t="s">
        <v>1959</v>
      </c>
      <c r="C1464" s="60" t="s">
        <v>354</v>
      </c>
      <c r="D1464" s="60">
        <v>5</v>
      </c>
    </row>
    <row r="1465" spans="1:4">
      <c r="A1465" s="34" t="s">
        <v>233</v>
      </c>
      <c r="B1465" s="34" t="s">
        <v>1960</v>
      </c>
      <c r="C1465" s="60" t="s">
        <v>1961</v>
      </c>
      <c r="D1465" s="60">
        <v>1</v>
      </c>
    </row>
    <row r="1466" spans="1:4">
      <c r="A1466" s="34" t="s">
        <v>233</v>
      </c>
      <c r="B1466" s="34" t="s">
        <v>1962</v>
      </c>
      <c r="C1466" s="60" t="s">
        <v>682</v>
      </c>
      <c r="D1466" s="60">
        <v>5</v>
      </c>
    </row>
    <row r="1467" spans="1:4">
      <c r="A1467" s="34" t="s">
        <v>233</v>
      </c>
      <c r="B1467" s="34" t="s">
        <v>1963</v>
      </c>
      <c r="C1467" s="60" t="s">
        <v>356</v>
      </c>
      <c r="D1467" s="60">
        <v>5</v>
      </c>
    </row>
    <row r="1468" spans="1:4">
      <c r="A1468" s="34" t="s">
        <v>233</v>
      </c>
      <c r="B1468" s="34" t="s">
        <v>1964</v>
      </c>
      <c r="C1468" s="60" t="s">
        <v>513</v>
      </c>
      <c r="D1468" s="60">
        <v>3</v>
      </c>
    </row>
    <row r="1469" spans="1:4">
      <c r="A1469" s="34" t="s">
        <v>233</v>
      </c>
      <c r="B1469" s="34" t="s">
        <v>1965</v>
      </c>
      <c r="C1469" s="60" t="s">
        <v>294</v>
      </c>
      <c r="D1469" s="60">
        <v>5</v>
      </c>
    </row>
    <row r="1470" spans="1:4">
      <c r="A1470" s="34" t="s">
        <v>233</v>
      </c>
      <c r="B1470" s="34" t="s">
        <v>1966</v>
      </c>
      <c r="C1470" s="60" t="s">
        <v>754</v>
      </c>
      <c r="D1470" s="60">
        <v>1</v>
      </c>
    </row>
    <row r="1471" spans="1:4">
      <c r="A1471" s="34" t="s">
        <v>233</v>
      </c>
      <c r="B1471" s="34" t="s">
        <v>1967</v>
      </c>
      <c r="C1471" s="60" t="s">
        <v>842</v>
      </c>
      <c r="D1471" s="60">
        <v>5</v>
      </c>
    </row>
    <row r="1472" spans="1:4">
      <c r="A1472" s="34" t="s">
        <v>233</v>
      </c>
      <c r="B1472" s="34" t="s">
        <v>1968</v>
      </c>
      <c r="C1472" s="60" t="s">
        <v>710</v>
      </c>
      <c r="D1472" s="60">
        <v>1</v>
      </c>
    </row>
    <row r="1473" spans="1:4">
      <c r="A1473" s="34" t="s">
        <v>233</v>
      </c>
      <c r="B1473" s="34" t="s">
        <v>1969</v>
      </c>
      <c r="C1473" s="60" t="s">
        <v>1716</v>
      </c>
      <c r="D1473" s="60">
        <v>1</v>
      </c>
    </row>
    <row r="1474" spans="1:4">
      <c r="A1474" s="34" t="s">
        <v>233</v>
      </c>
      <c r="B1474" s="34" t="s">
        <v>1970</v>
      </c>
      <c r="C1474" s="60" t="s">
        <v>459</v>
      </c>
      <c r="D1474" s="60">
        <v>2</v>
      </c>
    </row>
    <row r="1475" spans="1:4">
      <c r="A1475" s="34" t="s">
        <v>233</v>
      </c>
      <c r="B1475" s="34" t="s">
        <v>1971</v>
      </c>
      <c r="C1475" s="60" t="s">
        <v>1972</v>
      </c>
      <c r="D1475" s="60">
        <v>1</v>
      </c>
    </row>
    <row r="1476" spans="1:4">
      <c r="A1476" s="34" t="s">
        <v>233</v>
      </c>
      <c r="B1476" s="34" t="s">
        <v>1973</v>
      </c>
      <c r="C1476" s="60" t="s">
        <v>459</v>
      </c>
      <c r="D1476" s="60">
        <v>4</v>
      </c>
    </row>
    <row r="1477" spans="1:4">
      <c r="A1477" s="34" t="s">
        <v>233</v>
      </c>
      <c r="B1477" s="34" t="s">
        <v>1974</v>
      </c>
      <c r="C1477" s="60" t="s">
        <v>248</v>
      </c>
      <c r="D1477" s="60">
        <v>5</v>
      </c>
    </row>
    <row r="1478" spans="1:4">
      <c r="A1478" s="34" t="s">
        <v>233</v>
      </c>
      <c r="B1478" s="34" t="s">
        <v>1975</v>
      </c>
      <c r="C1478" s="60" t="s">
        <v>836</v>
      </c>
      <c r="D1478" s="60">
        <v>3</v>
      </c>
    </row>
    <row r="1479" spans="1:4">
      <c r="A1479" s="34" t="s">
        <v>233</v>
      </c>
      <c r="B1479" s="34" t="s">
        <v>1976</v>
      </c>
      <c r="C1479" s="60" t="s">
        <v>454</v>
      </c>
      <c r="D1479" s="60">
        <v>5</v>
      </c>
    </row>
    <row r="1480" spans="1:4">
      <c r="A1480" s="34" t="s">
        <v>233</v>
      </c>
      <c r="B1480" s="34" t="s">
        <v>1977</v>
      </c>
      <c r="C1480" s="60" t="s">
        <v>321</v>
      </c>
      <c r="D1480" s="60">
        <v>5</v>
      </c>
    </row>
    <row r="1481" spans="1:4">
      <c r="A1481" s="34" t="s">
        <v>233</v>
      </c>
      <c r="B1481" s="34" t="s">
        <v>1978</v>
      </c>
      <c r="C1481" s="60" t="s">
        <v>459</v>
      </c>
      <c r="D1481" s="60">
        <v>4</v>
      </c>
    </row>
    <row r="1482" spans="1:4">
      <c r="A1482" s="34" t="s">
        <v>233</v>
      </c>
      <c r="B1482" s="34" t="s">
        <v>1979</v>
      </c>
      <c r="C1482" s="60" t="s">
        <v>902</v>
      </c>
      <c r="D1482" s="60">
        <v>4</v>
      </c>
    </row>
    <row r="1483" spans="1:4">
      <c r="A1483" s="34" t="s">
        <v>233</v>
      </c>
      <c r="B1483" s="34" t="s">
        <v>1980</v>
      </c>
      <c r="C1483" s="60" t="s">
        <v>350</v>
      </c>
      <c r="D1483" s="60">
        <v>5</v>
      </c>
    </row>
    <row r="1484" spans="1:4">
      <c r="A1484" s="34" t="s">
        <v>233</v>
      </c>
      <c r="B1484" s="34" t="s">
        <v>1981</v>
      </c>
      <c r="C1484" s="60" t="s">
        <v>1982</v>
      </c>
      <c r="D1484" s="60">
        <v>1</v>
      </c>
    </row>
    <row r="1485" spans="1:4">
      <c r="A1485" s="34" t="s">
        <v>233</v>
      </c>
      <c r="B1485" s="34" t="s">
        <v>1983</v>
      </c>
      <c r="C1485" s="60" t="s">
        <v>1982</v>
      </c>
      <c r="D1485" s="60">
        <v>1</v>
      </c>
    </row>
    <row r="1486" spans="1:4">
      <c r="A1486" s="34" t="s">
        <v>233</v>
      </c>
      <c r="B1486" s="34" t="s">
        <v>1984</v>
      </c>
      <c r="C1486" s="60" t="s">
        <v>492</v>
      </c>
      <c r="D1486" s="60">
        <v>5</v>
      </c>
    </row>
    <row r="1487" spans="1:4">
      <c r="A1487" s="34" t="s">
        <v>233</v>
      </c>
      <c r="B1487" s="34" t="s">
        <v>1985</v>
      </c>
      <c r="C1487" s="60" t="s">
        <v>778</v>
      </c>
      <c r="D1487" s="60">
        <v>5</v>
      </c>
    </row>
    <row r="1488" spans="1:4">
      <c r="A1488" s="34" t="s">
        <v>233</v>
      </c>
      <c r="B1488" s="34" t="s">
        <v>1986</v>
      </c>
      <c r="C1488" s="60" t="s">
        <v>828</v>
      </c>
      <c r="D1488" s="60">
        <v>5</v>
      </c>
    </row>
    <row r="1489" spans="1:4">
      <c r="A1489" s="34" t="s">
        <v>233</v>
      </c>
      <c r="B1489" s="34" t="s">
        <v>1987</v>
      </c>
      <c r="C1489" s="60" t="s">
        <v>715</v>
      </c>
      <c r="D1489" s="60">
        <v>5</v>
      </c>
    </row>
    <row r="1490" spans="1:4">
      <c r="A1490" s="34" t="s">
        <v>233</v>
      </c>
      <c r="B1490" s="34" t="s">
        <v>1988</v>
      </c>
      <c r="C1490" s="60" t="s">
        <v>459</v>
      </c>
      <c r="D1490" s="60">
        <v>2</v>
      </c>
    </row>
    <row r="1491" spans="1:4">
      <c r="A1491" s="34" t="s">
        <v>233</v>
      </c>
      <c r="B1491" s="34" t="s">
        <v>1989</v>
      </c>
      <c r="C1491" s="60" t="s">
        <v>919</v>
      </c>
      <c r="D1491" s="60">
        <v>5</v>
      </c>
    </row>
    <row r="1492" spans="1:4">
      <c r="A1492" s="34" t="s">
        <v>233</v>
      </c>
      <c r="B1492" s="34" t="s">
        <v>1990</v>
      </c>
      <c r="C1492" s="60" t="s">
        <v>298</v>
      </c>
      <c r="D1492" s="60">
        <v>5</v>
      </c>
    </row>
    <row r="1493" spans="1:4">
      <c r="A1493" s="34" t="s">
        <v>233</v>
      </c>
      <c r="B1493" s="34" t="s">
        <v>1991</v>
      </c>
      <c r="C1493" s="60" t="s">
        <v>350</v>
      </c>
      <c r="D1493" s="60">
        <v>5</v>
      </c>
    </row>
    <row r="1494" spans="1:4">
      <c r="A1494" s="34" t="s">
        <v>233</v>
      </c>
      <c r="B1494" s="34" t="s">
        <v>1992</v>
      </c>
      <c r="C1494" s="60" t="s">
        <v>241</v>
      </c>
      <c r="D1494" s="60">
        <v>5</v>
      </c>
    </row>
    <row r="1495" spans="1:4">
      <c r="A1495" s="34" t="s">
        <v>233</v>
      </c>
      <c r="B1495" s="34" t="s">
        <v>1993</v>
      </c>
      <c r="C1495" s="60" t="s">
        <v>845</v>
      </c>
      <c r="D1495" s="60">
        <v>2</v>
      </c>
    </row>
    <row r="1496" spans="1:4">
      <c r="A1496" s="34" t="s">
        <v>233</v>
      </c>
      <c r="B1496" s="34" t="s">
        <v>1994</v>
      </c>
      <c r="C1496" s="60" t="s">
        <v>352</v>
      </c>
      <c r="D1496" s="60">
        <v>4</v>
      </c>
    </row>
    <row r="1497" spans="1:4">
      <c r="A1497" s="34" t="s">
        <v>233</v>
      </c>
      <c r="B1497" s="34" t="s">
        <v>1995</v>
      </c>
      <c r="C1497" s="60" t="s">
        <v>715</v>
      </c>
      <c r="D1497" s="60">
        <v>3</v>
      </c>
    </row>
    <row r="1498" spans="1:4">
      <c r="A1498" s="34" t="s">
        <v>233</v>
      </c>
      <c r="B1498" s="34" t="s">
        <v>1996</v>
      </c>
      <c r="C1498" s="60" t="s">
        <v>754</v>
      </c>
      <c r="D1498" s="60">
        <v>2</v>
      </c>
    </row>
    <row r="1499" spans="1:4">
      <c r="A1499" s="34" t="s">
        <v>233</v>
      </c>
      <c r="B1499" s="34" t="s">
        <v>1997</v>
      </c>
      <c r="C1499" s="60" t="s">
        <v>919</v>
      </c>
      <c r="D1499" s="60">
        <v>5</v>
      </c>
    </row>
    <row r="1500" spans="1:4">
      <c r="A1500" s="34" t="s">
        <v>233</v>
      </c>
      <c r="B1500" s="34" t="s">
        <v>1998</v>
      </c>
      <c r="C1500" s="60" t="s">
        <v>1999</v>
      </c>
      <c r="D1500" s="60">
        <v>1</v>
      </c>
    </row>
    <row r="1501" spans="1:4">
      <c r="A1501" s="34" t="s">
        <v>233</v>
      </c>
      <c r="B1501" s="34" t="s">
        <v>2000</v>
      </c>
      <c r="C1501" s="60" t="s">
        <v>352</v>
      </c>
      <c r="D1501" s="60">
        <v>5</v>
      </c>
    </row>
    <row r="1502" spans="1:4">
      <c r="A1502" s="34" t="s">
        <v>233</v>
      </c>
      <c r="B1502" s="34" t="s">
        <v>2001</v>
      </c>
      <c r="C1502" s="60" t="s">
        <v>241</v>
      </c>
      <c r="D1502" s="60">
        <v>5</v>
      </c>
    </row>
    <row r="1503" spans="1:4">
      <c r="A1503" s="34" t="s">
        <v>233</v>
      </c>
      <c r="B1503" s="34" t="s">
        <v>2002</v>
      </c>
      <c r="C1503" s="60" t="s">
        <v>1433</v>
      </c>
      <c r="D1503" s="60">
        <v>2</v>
      </c>
    </row>
    <row r="1504" spans="1:4">
      <c r="A1504" s="34" t="s">
        <v>233</v>
      </c>
      <c r="B1504" s="34" t="s">
        <v>2003</v>
      </c>
      <c r="C1504" s="60" t="s">
        <v>2004</v>
      </c>
      <c r="D1504" s="60">
        <v>3</v>
      </c>
    </row>
    <row r="1505" spans="1:4">
      <c r="A1505" s="34" t="s">
        <v>233</v>
      </c>
      <c r="B1505" s="34" t="s">
        <v>2005</v>
      </c>
      <c r="C1505" s="60" t="s">
        <v>550</v>
      </c>
      <c r="D1505" s="60">
        <v>2</v>
      </c>
    </row>
    <row r="1506" spans="1:4">
      <c r="A1506" s="34" t="s">
        <v>233</v>
      </c>
      <c r="B1506" s="34" t="s">
        <v>2006</v>
      </c>
      <c r="C1506" s="60" t="s">
        <v>360</v>
      </c>
      <c r="D1506" s="60">
        <v>5</v>
      </c>
    </row>
    <row r="1507" spans="1:4">
      <c r="A1507" s="34" t="s">
        <v>233</v>
      </c>
      <c r="B1507" s="34" t="s">
        <v>2007</v>
      </c>
      <c r="C1507" s="60" t="s">
        <v>612</v>
      </c>
      <c r="D1507" s="60">
        <v>4</v>
      </c>
    </row>
    <row r="1508" spans="1:4">
      <c r="A1508" s="34" t="s">
        <v>233</v>
      </c>
      <c r="B1508" s="34" t="s">
        <v>2008</v>
      </c>
      <c r="C1508" s="60" t="s">
        <v>296</v>
      </c>
      <c r="D1508" s="60">
        <v>2</v>
      </c>
    </row>
    <row r="1509" spans="1:4">
      <c r="A1509" s="34" t="s">
        <v>233</v>
      </c>
      <c r="B1509" s="34" t="s">
        <v>2009</v>
      </c>
      <c r="C1509" s="60" t="s">
        <v>248</v>
      </c>
      <c r="D1509" s="60">
        <v>5</v>
      </c>
    </row>
    <row r="1510" spans="1:4">
      <c r="A1510" s="34" t="s">
        <v>233</v>
      </c>
      <c r="B1510" s="34" t="s">
        <v>2010</v>
      </c>
      <c r="C1510" s="60" t="s">
        <v>900</v>
      </c>
      <c r="D1510" s="60">
        <v>5</v>
      </c>
    </row>
    <row r="1511" spans="1:4">
      <c r="A1511" s="34" t="s">
        <v>233</v>
      </c>
      <c r="B1511" s="34" t="s">
        <v>2011</v>
      </c>
      <c r="C1511" s="60" t="s">
        <v>452</v>
      </c>
      <c r="D1511" s="60">
        <v>5</v>
      </c>
    </row>
    <row r="1512" spans="1:4">
      <c r="A1512" s="34" t="s">
        <v>233</v>
      </c>
      <c r="B1512" s="34" t="s">
        <v>2012</v>
      </c>
      <c r="C1512" s="60" t="s">
        <v>352</v>
      </c>
      <c r="D1512" s="60">
        <v>4</v>
      </c>
    </row>
    <row r="1513" spans="1:4">
      <c r="A1513" s="34" t="s">
        <v>233</v>
      </c>
      <c r="B1513" s="34" t="s">
        <v>2013</v>
      </c>
      <c r="C1513" s="60" t="s">
        <v>2014</v>
      </c>
      <c r="D1513" s="60">
        <v>1</v>
      </c>
    </row>
    <row r="1514" spans="1:4">
      <c r="A1514" s="34" t="s">
        <v>233</v>
      </c>
      <c r="B1514" s="34" t="s">
        <v>2015</v>
      </c>
      <c r="C1514" s="60" t="s">
        <v>505</v>
      </c>
      <c r="D1514" s="60">
        <v>2</v>
      </c>
    </row>
    <row r="1515" spans="1:4">
      <c r="A1515" s="34" t="s">
        <v>233</v>
      </c>
      <c r="B1515" s="34" t="s">
        <v>2016</v>
      </c>
      <c r="C1515" s="60" t="s">
        <v>1526</v>
      </c>
      <c r="D1515" s="60">
        <v>1</v>
      </c>
    </row>
    <row r="1516" spans="1:4">
      <c r="A1516" s="34" t="s">
        <v>233</v>
      </c>
      <c r="B1516" s="34" t="s">
        <v>2017</v>
      </c>
      <c r="C1516" s="60" t="s">
        <v>282</v>
      </c>
      <c r="D1516" s="60">
        <v>2</v>
      </c>
    </row>
    <row r="1517" spans="1:4">
      <c r="A1517" s="34" t="s">
        <v>233</v>
      </c>
      <c r="B1517" s="34" t="s">
        <v>2018</v>
      </c>
      <c r="C1517" s="60" t="s">
        <v>515</v>
      </c>
      <c r="D1517" s="60">
        <v>3</v>
      </c>
    </row>
    <row r="1518" spans="1:4">
      <c r="A1518" s="34" t="s">
        <v>233</v>
      </c>
      <c r="B1518" s="34" t="s">
        <v>2019</v>
      </c>
      <c r="C1518" s="60" t="s">
        <v>656</v>
      </c>
      <c r="D1518" s="60">
        <v>2</v>
      </c>
    </row>
    <row r="1519" spans="1:4">
      <c r="A1519" s="34" t="s">
        <v>233</v>
      </c>
      <c r="B1519" s="34" t="s">
        <v>2020</v>
      </c>
      <c r="C1519" s="60" t="s">
        <v>1004</v>
      </c>
      <c r="D1519" s="60">
        <v>5</v>
      </c>
    </row>
    <row r="1520" spans="1:4">
      <c r="A1520" s="34" t="s">
        <v>233</v>
      </c>
      <c r="B1520" s="34" t="s">
        <v>2021</v>
      </c>
      <c r="C1520" s="60" t="s">
        <v>666</v>
      </c>
      <c r="D1520" s="60">
        <v>1</v>
      </c>
    </row>
    <row r="1521" spans="1:4">
      <c r="A1521" s="34" t="s">
        <v>233</v>
      </c>
      <c r="B1521" s="34" t="s">
        <v>2022</v>
      </c>
      <c r="C1521" s="60" t="s">
        <v>1161</v>
      </c>
      <c r="D1521" s="60">
        <v>1</v>
      </c>
    </row>
    <row r="1522" spans="1:4">
      <c r="A1522" s="34" t="s">
        <v>233</v>
      </c>
      <c r="B1522" s="34" t="s">
        <v>2023</v>
      </c>
      <c r="C1522" s="60" t="s">
        <v>312</v>
      </c>
      <c r="D1522" s="60">
        <v>5</v>
      </c>
    </row>
    <row r="1523" spans="1:4">
      <c r="A1523" s="34" t="s">
        <v>233</v>
      </c>
      <c r="B1523" s="34" t="s">
        <v>2024</v>
      </c>
      <c r="C1523" s="60" t="s">
        <v>2025</v>
      </c>
      <c r="D1523" s="60">
        <v>1</v>
      </c>
    </row>
    <row r="1524" spans="1:4">
      <c r="A1524" s="34" t="s">
        <v>233</v>
      </c>
      <c r="B1524" s="34" t="s">
        <v>2026</v>
      </c>
      <c r="C1524" s="60" t="s">
        <v>1735</v>
      </c>
      <c r="D1524" s="60">
        <v>5</v>
      </c>
    </row>
    <row r="1525" spans="1:4">
      <c r="A1525" s="34" t="s">
        <v>233</v>
      </c>
      <c r="B1525" s="34" t="s">
        <v>2027</v>
      </c>
      <c r="C1525" s="60" t="s">
        <v>1043</v>
      </c>
      <c r="D1525" s="60">
        <v>2</v>
      </c>
    </row>
    <row r="1526" spans="1:4">
      <c r="A1526" s="34" t="s">
        <v>233</v>
      </c>
      <c r="B1526" s="34" t="s">
        <v>2028</v>
      </c>
      <c r="C1526" s="60" t="s">
        <v>284</v>
      </c>
      <c r="D1526" s="60">
        <v>4</v>
      </c>
    </row>
    <row r="1527" spans="1:4">
      <c r="A1527" s="34" t="s">
        <v>233</v>
      </c>
      <c r="B1527" s="34" t="s">
        <v>2029</v>
      </c>
      <c r="C1527" s="60" t="s">
        <v>2030</v>
      </c>
      <c r="D1527" s="60">
        <v>1</v>
      </c>
    </row>
    <row r="1528" spans="1:4">
      <c r="A1528" s="34" t="s">
        <v>233</v>
      </c>
      <c r="B1528" s="34" t="s">
        <v>2031</v>
      </c>
      <c r="C1528" s="60" t="s">
        <v>719</v>
      </c>
      <c r="D1528" s="60">
        <v>2</v>
      </c>
    </row>
    <row r="1529" spans="1:4">
      <c r="A1529" s="34" t="s">
        <v>233</v>
      </c>
      <c r="B1529" s="34" t="s">
        <v>2032</v>
      </c>
      <c r="C1529" s="60" t="s">
        <v>2033</v>
      </c>
      <c r="D1529" s="60">
        <v>1</v>
      </c>
    </row>
    <row r="1530" spans="1:4">
      <c r="A1530" s="34" t="s">
        <v>233</v>
      </c>
      <c r="B1530" s="34" t="s">
        <v>2034</v>
      </c>
      <c r="C1530" s="60" t="s">
        <v>715</v>
      </c>
      <c r="D1530" s="60">
        <v>3</v>
      </c>
    </row>
    <row r="1531" spans="1:4">
      <c r="A1531" s="34" t="s">
        <v>233</v>
      </c>
      <c r="B1531" s="34" t="s">
        <v>2035</v>
      </c>
      <c r="C1531" s="60" t="s">
        <v>612</v>
      </c>
      <c r="D1531" s="60">
        <v>4</v>
      </c>
    </row>
    <row r="1532" spans="1:4">
      <c r="A1532" s="34" t="s">
        <v>233</v>
      </c>
      <c r="B1532" s="34" t="s">
        <v>2036</v>
      </c>
      <c r="C1532" s="60" t="s">
        <v>417</v>
      </c>
      <c r="D1532" s="60">
        <v>1</v>
      </c>
    </row>
    <row r="1533" spans="1:4">
      <c r="A1533" s="34" t="s">
        <v>233</v>
      </c>
      <c r="B1533" s="34" t="s">
        <v>2037</v>
      </c>
      <c r="C1533" s="60" t="s">
        <v>2038</v>
      </c>
      <c r="D1533" s="60">
        <v>1</v>
      </c>
    </row>
    <row r="1534" spans="1:4">
      <c r="A1534" s="34" t="s">
        <v>233</v>
      </c>
      <c r="B1534" s="34" t="s">
        <v>2039</v>
      </c>
      <c r="C1534" s="60" t="s">
        <v>505</v>
      </c>
      <c r="D1534" s="60">
        <v>2</v>
      </c>
    </row>
    <row r="1535" spans="1:4">
      <c r="A1535" s="34" t="s">
        <v>233</v>
      </c>
      <c r="B1535" s="34" t="s">
        <v>2040</v>
      </c>
      <c r="C1535" s="60" t="s">
        <v>350</v>
      </c>
      <c r="D1535" s="60">
        <v>3</v>
      </c>
    </row>
    <row r="1536" spans="1:4">
      <c r="A1536" s="34" t="s">
        <v>233</v>
      </c>
      <c r="B1536" s="34" t="s">
        <v>2041</v>
      </c>
      <c r="C1536" s="60" t="s">
        <v>292</v>
      </c>
      <c r="D1536" s="60">
        <v>3</v>
      </c>
    </row>
    <row r="1537" spans="1:4">
      <c r="A1537" s="34" t="s">
        <v>233</v>
      </c>
      <c r="B1537" s="34" t="s">
        <v>2042</v>
      </c>
      <c r="C1537" s="60" t="s">
        <v>318</v>
      </c>
      <c r="D1537" s="60">
        <v>3</v>
      </c>
    </row>
    <row r="1538" spans="1:4">
      <c r="A1538" s="34" t="s">
        <v>233</v>
      </c>
      <c r="B1538" s="34" t="s">
        <v>2043</v>
      </c>
      <c r="C1538" s="60" t="s">
        <v>2044</v>
      </c>
      <c r="D1538" s="60">
        <v>1</v>
      </c>
    </row>
    <row r="1539" spans="1:4">
      <c r="A1539" s="34" t="s">
        <v>233</v>
      </c>
      <c r="B1539" s="34" t="s">
        <v>2045</v>
      </c>
      <c r="C1539" s="60" t="s">
        <v>1495</v>
      </c>
      <c r="D1539" s="60">
        <v>1</v>
      </c>
    </row>
    <row r="1540" spans="1:4">
      <c r="A1540" s="34" t="s">
        <v>233</v>
      </c>
      <c r="B1540" s="34" t="s">
        <v>2046</v>
      </c>
      <c r="C1540" s="60" t="s">
        <v>2047</v>
      </c>
      <c r="D1540" s="60">
        <v>1</v>
      </c>
    </row>
    <row r="1541" spans="1:4">
      <c r="A1541" s="34" t="s">
        <v>233</v>
      </c>
      <c r="B1541" s="34" t="s">
        <v>2048</v>
      </c>
      <c r="C1541" s="60" t="s">
        <v>2049</v>
      </c>
      <c r="D1541" s="60">
        <v>1</v>
      </c>
    </row>
    <row r="1542" spans="1:4">
      <c r="A1542" s="34" t="s">
        <v>233</v>
      </c>
      <c r="B1542" s="34" t="s">
        <v>2050</v>
      </c>
      <c r="C1542" s="60" t="s">
        <v>321</v>
      </c>
      <c r="D1542" s="60">
        <v>5</v>
      </c>
    </row>
    <row r="1543" spans="1:4">
      <c r="A1543" s="34" t="s">
        <v>233</v>
      </c>
      <c r="B1543" s="34" t="s">
        <v>2051</v>
      </c>
      <c r="C1543" s="60" t="s">
        <v>875</v>
      </c>
      <c r="D1543" s="60">
        <v>2</v>
      </c>
    </row>
    <row r="1544" spans="1:4">
      <c r="A1544" s="34" t="s">
        <v>233</v>
      </c>
      <c r="B1544" s="34" t="s">
        <v>2052</v>
      </c>
      <c r="C1544" s="60" t="s">
        <v>778</v>
      </c>
      <c r="D1544" s="60">
        <v>5</v>
      </c>
    </row>
    <row r="1545" spans="1:4">
      <c r="A1545" s="34" t="s">
        <v>233</v>
      </c>
      <c r="B1545" s="34" t="s">
        <v>2053</v>
      </c>
      <c r="C1545" s="60" t="s">
        <v>312</v>
      </c>
      <c r="D1545" s="60">
        <v>5</v>
      </c>
    </row>
    <row r="1546" spans="1:4">
      <c r="A1546" s="34" t="s">
        <v>233</v>
      </c>
      <c r="B1546" s="34" t="s">
        <v>2054</v>
      </c>
      <c r="C1546" s="60" t="s">
        <v>471</v>
      </c>
      <c r="D1546" s="60">
        <v>5</v>
      </c>
    </row>
    <row r="1547" spans="1:4">
      <c r="A1547" s="34" t="s">
        <v>233</v>
      </c>
      <c r="B1547" s="34" t="s">
        <v>2055</v>
      </c>
      <c r="C1547" s="60" t="s">
        <v>1050</v>
      </c>
      <c r="D1547" s="60">
        <v>5</v>
      </c>
    </row>
    <row r="1548" spans="1:4">
      <c r="A1548" s="34" t="s">
        <v>233</v>
      </c>
      <c r="B1548" s="34" t="s">
        <v>2056</v>
      </c>
      <c r="C1548" s="60" t="s">
        <v>269</v>
      </c>
      <c r="D1548" s="60">
        <v>5</v>
      </c>
    </row>
    <row r="1549" spans="1:4">
      <c r="A1549" s="34" t="s">
        <v>233</v>
      </c>
      <c r="B1549" s="34" t="s">
        <v>2057</v>
      </c>
      <c r="C1549" s="60" t="s">
        <v>237</v>
      </c>
      <c r="D1549" s="60">
        <v>1</v>
      </c>
    </row>
    <row r="1550" spans="1:4">
      <c r="A1550" s="34" t="s">
        <v>233</v>
      </c>
      <c r="B1550" s="34" t="s">
        <v>2058</v>
      </c>
      <c r="C1550" s="60" t="s">
        <v>269</v>
      </c>
      <c r="D1550" s="60">
        <v>5</v>
      </c>
    </row>
    <row r="1551" spans="1:4">
      <c r="A1551" s="34" t="s">
        <v>233</v>
      </c>
      <c r="B1551" s="34" t="s">
        <v>2059</v>
      </c>
      <c r="C1551" s="60" t="s">
        <v>1863</v>
      </c>
      <c r="D1551" s="60">
        <v>1</v>
      </c>
    </row>
    <row r="1552" spans="1:4">
      <c r="A1552" s="34" t="s">
        <v>233</v>
      </c>
      <c r="B1552" s="34" t="s">
        <v>2060</v>
      </c>
      <c r="C1552" s="60" t="s">
        <v>448</v>
      </c>
      <c r="D1552" s="60">
        <v>5</v>
      </c>
    </row>
    <row r="1553" spans="1:4">
      <c r="A1553" s="34" t="s">
        <v>233</v>
      </c>
      <c r="B1553" s="34" t="s">
        <v>2061</v>
      </c>
      <c r="C1553" s="60" t="s">
        <v>1332</v>
      </c>
      <c r="D1553" s="60">
        <v>1</v>
      </c>
    </row>
    <row r="1554" spans="1:4">
      <c r="A1554" s="34" t="s">
        <v>233</v>
      </c>
      <c r="B1554" s="34" t="s">
        <v>2062</v>
      </c>
      <c r="C1554" s="60" t="s">
        <v>842</v>
      </c>
      <c r="D1554" s="60">
        <v>5</v>
      </c>
    </row>
    <row r="1555" spans="1:4">
      <c r="A1555" s="34" t="s">
        <v>233</v>
      </c>
      <c r="B1555" s="34" t="s">
        <v>2063</v>
      </c>
      <c r="C1555" s="60" t="s">
        <v>2064</v>
      </c>
      <c r="D1555" s="60">
        <v>1</v>
      </c>
    </row>
    <row r="1556" spans="1:4">
      <c r="A1556" s="34" t="s">
        <v>233</v>
      </c>
      <c r="B1556" s="34" t="s">
        <v>2065</v>
      </c>
      <c r="C1556" s="60" t="s">
        <v>1050</v>
      </c>
      <c r="D1556" s="60">
        <v>5</v>
      </c>
    </row>
    <row r="1557" spans="1:4">
      <c r="A1557" s="34" t="s">
        <v>233</v>
      </c>
      <c r="B1557" s="34" t="s">
        <v>2066</v>
      </c>
      <c r="C1557" s="60" t="s">
        <v>647</v>
      </c>
      <c r="D1557" s="60">
        <v>6</v>
      </c>
    </row>
    <row r="1558" spans="1:4">
      <c r="A1558" s="34" t="s">
        <v>233</v>
      </c>
      <c r="B1558" s="34" t="s">
        <v>2067</v>
      </c>
      <c r="C1558" s="60" t="s">
        <v>241</v>
      </c>
      <c r="D1558" s="60">
        <v>3</v>
      </c>
    </row>
    <row r="1559" spans="1:4">
      <c r="A1559" s="34" t="s">
        <v>233</v>
      </c>
      <c r="B1559" s="34" t="s">
        <v>2068</v>
      </c>
      <c r="C1559" s="60" t="s">
        <v>321</v>
      </c>
      <c r="D1559" s="60">
        <v>5</v>
      </c>
    </row>
    <row r="1560" spans="1:4">
      <c r="A1560" s="34" t="s">
        <v>233</v>
      </c>
      <c r="B1560" s="34" t="s">
        <v>2069</v>
      </c>
      <c r="C1560" s="60" t="s">
        <v>900</v>
      </c>
      <c r="D1560" s="60">
        <v>5</v>
      </c>
    </row>
    <row r="1561" spans="1:4">
      <c r="A1561" s="34" t="s">
        <v>233</v>
      </c>
      <c r="B1561" s="34" t="s">
        <v>2070</v>
      </c>
      <c r="C1561" s="60" t="s">
        <v>2071</v>
      </c>
      <c r="D1561" s="60">
        <v>1</v>
      </c>
    </row>
    <row r="1562" spans="1:4">
      <c r="A1562" s="34" t="s">
        <v>233</v>
      </c>
      <c r="B1562" s="34" t="s">
        <v>2072</v>
      </c>
      <c r="C1562" s="60" t="s">
        <v>533</v>
      </c>
      <c r="D1562" s="60">
        <v>5</v>
      </c>
    </row>
    <row r="1563" spans="1:4">
      <c r="A1563" s="34" t="s">
        <v>233</v>
      </c>
      <c r="B1563" s="34" t="s">
        <v>2073</v>
      </c>
      <c r="C1563" s="60" t="s">
        <v>656</v>
      </c>
      <c r="D1563" s="60">
        <v>5</v>
      </c>
    </row>
    <row r="1564" spans="1:4">
      <c r="A1564" s="34" t="s">
        <v>233</v>
      </c>
      <c r="B1564" s="34" t="s">
        <v>2074</v>
      </c>
      <c r="C1564" s="60" t="s">
        <v>661</v>
      </c>
      <c r="D1564" s="60">
        <v>1</v>
      </c>
    </row>
    <row r="1565" spans="1:4">
      <c r="A1565" s="34" t="s">
        <v>233</v>
      </c>
      <c r="B1565" s="34" t="s">
        <v>2075</v>
      </c>
      <c r="C1565" s="60" t="s">
        <v>2076</v>
      </c>
      <c r="D1565" s="60">
        <v>1</v>
      </c>
    </row>
    <row r="1566" spans="1:4">
      <c r="A1566" s="34" t="s">
        <v>233</v>
      </c>
      <c r="B1566" s="34" t="s">
        <v>2077</v>
      </c>
      <c r="C1566" s="60" t="s">
        <v>826</v>
      </c>
      <c r="D1566" s="60">
        <v>1</v>
      </c>
    </row>
    <row r="1567" spans="1:4">
      <c r="A1567" s="34" t="s">
        <v>233</v>
      </c>
      <c r="B1567" s="34" t="s">
        <v>2078</v>
      </c>
      <c r="C1567" s="60" t="s">
        <v>2079</v>
      </c>
      <c r="D1567" s="60">
        <v>1</v>
      </c>
    </row>
    <row r="1568" spans="1:4">
      <c r="A1568" s="34" t="s">
        <v>233</v>
      </c>
      <c r="B1568" s="34" t="s">
        <v>2080</v>
      </c>
      <c r="C1568" s="60" t="s">
        <v>889</v>
      </c>
      <c r="D1568" s="60">
        <v>3</v>
      </c>
    </row>
    <row r="1569" spans="1:4">
      <c r="A1569" s="34" t="s">
        <v>233</v>
      </c>
      <c r="B1569" s="34" t="s">
        <v>2081</v>
      </c>
      <c r="C1569" s="60" t="s">
        <v>1393</v>
      </c>
      <c r="D1569" s="60">
        <v>1</v>
      </c>
    </row>
    <row r="1570" spans="1:4">
      <c r="A1570" s="34" t="s">
        <v>233</v>
      </c>
      <c r="B1570" s="34" t="s">
        <v>2082</v>
      </c>
      <c r="C1570" s="60" t="s">
        <v>244</v>
      </c>
      <c r="D1570" s="60">
        <v>3</v>
      </c>
    </row>
    <row r="1571" spans="1:4">
      <c r="A1571" s="34" t="s">
        <v>233</v>
      </c>
      <c r="B1571" s="34" t="s">
        <v>2083</v>
      </c>
      <c r="C1571" s="60" t="s">
        <v>321</v>
      </c>
      <c r="D1571" s="60">
        <v>3</v>
      </c>
    </row>
    <row r="1572" spans="1:4">
      <c r="A1572" s="34" t="s">
        <v>233</v>
      </c>
      <c r="B1572" s="34" t="s">
        <v>2084</v>
      </c>
      <c r="C1572" s="60" t="s">
        <v>452</v>
      </c>
      <c r="D1572" s="60">
        <v>5</v>
      </c>
    </row>
    <row r="1573" spans="1:4">
      <c r="A1573" s="34" t="s">
        <v>233</v>
      </c>
      <c r="B1573" s="34" t="s">
        <v>2085</v>
      </c>
      <c r="C1573" s="60" t="s">
        <v>474</v>
      </c>
      <c r="D1573" s="60">
        <v>5</v>
      </c>
    </row>
    <row r="1574" spans="1:4">
      <c r="A1574" s="34" t="s">
        <v>233</v>
      </c>
      <c r="B1574" s="34" t="s">
        <v>2086</v>
      </c>
      <c r="C1574" s="60" t="s">
        <v>327</v>
      </c>
      <c r="D1574" s="60">
        <v>6</v>
      </c>
    </row>
    <row r="1575" spans="1:4">
      <c r="A1575" s="34" t="s">
        <v>233</v>
      </c>
      <c r="B1575" s="34" t="s">
        <v>2087</v>
      </c>
      <c r="C1575" s="60" t="s">
        <v>265</v>
      </c>
      <c r="D1575" s="60">
        <v>5</v>
      </c>
    </row>
    <row r="1576" spans="1:4">
      <c r="A1576" s="34" t="s">
        <v>233</v>
      </c>
      <c r="B1576" s="34" t="s">
        <v>2088</v>
      </c>
      <c r="C1576" s="60" t="s">
        <v>682</v>
      </c>
      <c r="D1576" s="60">
        <v>5</v>
      </c>
    </row>
    <row r="1577" spans="1:4">
      <c r="A1577" s="34" t="s">
        <v>233</v>
      </c>
      <c r="B1577" s="34" t="s">
        <v>2089</v>
      </c>
      <c r="C1577" s="60" t="s">
        <v>661</v>
      </c>
      <c r="D1577" s="60">
        <v>1</v>
      </c>
    </row>
    <row r="1578" spans="1:4">
      <c r="A1578" s="34" t="s">
        <v>233</v>
      </c>
      <c r="B1578" s="34" t="s">
        <v>2090</v>
      </c>
      <c r="C1578" s="60" t="s">
        <v>507</v>
      </c>
      <c r="D1578" s="60">
        <v>5</v>
      </c>
    </row>
    <row r="1579" spans="1:4">
      <c r="A1579" s="34" t="s">
        <v>233</v>
      </c>
      <c r="B1579" s="34" t="s">
        <v>2091</v>
      </c>
      <c r="C1579" s="60" t="s">
        <v>244</v>
      </c>
      <c r="D1579" s="60">
        <v>2</v>
      </c>
    </row>
    <row r="1580" spans="1:4">
      <c r="A1580" s="34" t="s">
        <v>233</v>
      </c>
      <c r="B1580" s="34" t="s">
        <v>2092</v>
      </c>
      <c r="C1580" s="60" t="s">
        <v>426</v>
      </c>
      <c r="D1580" s="60">
        <v>5</v>
      </c>
    </row>
    <row r="1581" spans="1:4">
      <c r="A1581" s="34" t="s">
        <v>233</v>
      </c>
      <c r="B1581" s="34" t="s">
        <v>2093</v>
      </c>
      <c r="C1581" s="60" t="s">
        <v>715</v>
      </c>
      <c r="D1581" s="60">
        <v>3</v>
      </c>
    </row>
    <row r="1582" spans="1:4">
      <c r="A1582" s="34" t="s">
        <v>233</v>
      </c>
      <c r="B1582" s="34" t="s">
        <v>2094</v>
      </c>
      <c r="C1582" s="60">
        <v>2105</v>
      </c>
      <c r="D1582" s="60">
        <v>2</v>
      </c>
    </row>
    <row r="1583" spans="1:4">
      <c r="A1583" s="34" t="s">
        <v>233</v>
      </c>
      <c r="B1583" s="34" t="s">
        <v>2095</v>
      </c>
      <c r="C1583" s="60" t="s">
        <v>394</v>
      </c>
      <c r="D1583" s="60">
        <v>3</v>
      </c>
    </row>
    <row r="1584" spans="1:4">
      <c r="A1584" s="34" t="s">
        <v>233</v>
      </c>
      <c r="B1584" s="34" t="s">
        <v>2096</v>
      </c>
      <c r="C1584" s="60" t="s">
        <v>887</v>
      </c>
      <c r="D1584" s="60">
        <v>5</v>
      </c>
    </row>
    <row r="1585" spans="1:4">
      <c r="A1585" s="34" t="s">
        <v>233</v>
      </c>
      <c r="B1585" s="34" t="s">
        <v>2097</v>
      </c>
      <c r="C1585" s="60" t="s">
        <v>776</v>
      </c>
      <c r="D1585" s="60">
        <v>1</v>
      </c>
    </row>
    <row r="1586" spans="1:4">
      <c r="A1586" s="34" t="s">
        <v>233</v>
      </c>
      <c r="B1586" s="34" t="s">
        <v>2098</v>
      </c>
      <c r="C1586" s="60" t="s">
        <v>1371</v>
      </c>
      <c r="D1586" s="60">
        <v>5</v>
      </c>
    </row>
    <row r="1587" spans="1:4">
      <c r="A1587" s="34" t="s">
        <v>233</v>
      </c>
      <c r="B1587" s="34" t="s">
        <v>2099</v>
      </c>
      <c r="C1587" s="60" t="s">
        <v>967</v>
      </c>
      <c r="D1587" s="60">
        <v>1</v>
      </c>
    </row>
    <row r="1588" spans="1:4">
      <c r="A1588" s="34" t="s">
        <v>233</v>
      </c>
      <c r="B1588" s="34" t="s">
        <v>2100</v>
      </c>
      <c r="C1588" s="60" t="s">
        <v>515</v>
      </c>
      <c r="D1588" s="60">
        <v>3</v>
      </c>
    </row>
    <row r="1589" spans="1:4">
      <c r="A1589" s="34" t="s">
        <v>233</v>
      </c>
      <c r="B1589" s="34" t="s">
        <v>2101</v>
      </c>
      <c r="C1589" s="60" t="s">
        <v>2102</v>
      </c>
      <c r="D1589" s="60">
        <v>1</v>
      </c>
    </row>
    <row r="1590" spans="1:4">
      <c r="A1590" s="34" t="s">
        <v>233</v>
      </c>
      <c r="B1590" s="34" t="s">
        <v>2103</v>
      </c>
      <c r="C1590" s="60" t="s">
        <v>2102</v>
      </c>
      <c r="D1590" s="60">
        <v>1</v>
      </c>
    </row>
    <row r="1591" spans="1:4">
      <c r="A1591" s="34" t="s">
        <v>233</v>
      </c>
      <c r="B1591" s="34" t="s">
        <v>2104</v>
      </c>
      <c r="C1591" s="60" t="s">
        <v>659</v>
      </c>
      <c r="D1591" s="60">
        <v>5</v>
      </c>
    </row>
    <row r="1592" spans="1:4">
      <c r="A1592" s="34" t="s">
        <v>233</v>
      </c>
      <c r="B1592" s="34" t="s">
        <v>2105</v>
      </c>
      <c r="C1592" s="60" t="s">
        <v>360</v>
      </c>
      <c r="D1592" s="60">
        <v>5</v>
      </c>
    </row>
    <row r="1593" spans="1:4">
      <c r="A1593" s="34" t="s">
        <v>233</v>
      </c>
      <c r="B1593" s="34" t="s">
        <v>2106</v>
      </c>
      <c r="C1593" s="60" t="s">
        <v>1268</v>
      </c>
      <c r="D1593" s="60">
        <v>1</v>
      </c>
    </row>
    <row r="1594" spans="1:4">
      <c r="A1594" s="34" t="s">
        <v>233</v>
      </c>
      <c r="B1594" s="34" t="s">
        <v>2107</v>
      </c>
      <c r="C1594" s="60" t="s">
        <v>2108</v>
      </c>
      <c r="D1594" s="60">
        <v>1</v>
      </c>
    </row>
    <row r="1595" spans="1:4">
      <c r="A1595" s="34" t="s">
        <v>233</v>
      </c>
      <c r="B1595" s="34" t="s">
        <v>2109</v>
      </c>
      <c r="C1595" s="60" t="s">
        <v>273</v>
      </c>
      <c r="D1595" s="60">
        <v>1</v>
      </c>
    </row>
    <row r="1596" spans="1:4">
      <c r="A1596" s="34" t="s">
        <v>233</v>
      </c>
      <c r="B1596" s="34" t="s">
        <v>2110</v>
      </c>
      <c r="C1596" s="60" t="s">
        <v>2111</v>
      </c>
      <c r="D1596" s="60">
        <v>1</v>
      </c>
    </row>
    <row r="1597" spans="1:4">
      <c r="A1597" s="34" t="s">
        <v>233</v>
      </c>
      <c r="B1597" s="34" t="s">
        <v>2112</v>
      </c>
      <c r="C1597" s="60" t="s">
        <v>248</v>
      </c>
      <c r="D1597" s="60">
        <v>5</v>
      </c>
    </row>
    <row r="1598" spans="1:4">
      <c r="A1598" s="34" t="s">
        <v>233</v>
      </c>
      <c r="B1598" s="34" t="s">
        <v>2113</v>
      </c>
      <c r="C1598" s="60" t="s">
        <v>1024</v>
      </c>
      <c r="D1598" s="60">
        <v>7</v>
      </c>
    </row>
    <row r="1599" spans="1:4">
      <c r="A1599" s="34" t="s">
        <v>233</v>
      </c>
      <c r="B1599" s="34" t="s">
        <v>2114</v>
      </c>
      <c r="C1599" s="60" t="s">
        <v>80</v>
      </c>
      <c r="D1599" s="60">
        <v>2</v>
      </c>
    </row>
    <row r="1600" spans="1:4">
      <c r="A1600" s="34" t="s">
        <v>233</v>
      </c>
      <c r="B1600" s="34" t="s">
        <v>2115</v>
      </c>
      <c r="C1600" s="60" t="s">
        <v>2116</v>
      </c>
      <c r="D1600" s="60">
        <v>1</v>
      </c>
    </row>
    <row r="1601" spans="1:4">
      <c r="A1601" s="34" t="s">
        <v>233</v>
      </c>
      <c r="B1601" s="34" t="s">
        <v>2117</v>
      </c>
      <c r="C1601" s="60" t="s">
        <v>487</v>
      </c>
      <c r="D1601" s="60">
        <v>1</v>
      </c>
    </row>
    <row r="1602" spans="1:4">
      <c r="A1602" s="34" t="s">
        <v>233</v>
      </c>
      <c r="B1602" s="34" t="s">
        <v>2118</v>
      </c>
      <c r="C1602" s="60" t="s">
        <v>898</v>
      </c>
      <c r="D1602" s="60">
        <v>6</v>
      </c>
    </row>
    <row r="1603" spans="1:4">
      <c r="A1603" s="34" t="s">
        <v>233</v>
      </c>
      <c r="B1603" s="34" t="s">
        <v>2119</v>
      </c>
      <c r="C1603" s="60" t="s">
        <v>2120</v>
      </c>
      <c r="D1603" s="60">
        <v>5</v>
      </c>
    </row>
    <row r="1604" spans="1:4">
      <c r="A1604" s="34" t="s">
        <v>233</v>
      </c>
      <c r="B1604" s="34" t="s">
        <v>2121</v>
      </c>
      <c r="C1604" s="60" t="s">
        <v>2122</v>
      </c>
      <c r="D1604" s="60">
        <v>5</v>
      </c>
    </row>
    <row r="1605" spans="1:4">
      <c r="A1605" s="34" t="s">
        <v>233</v>
      </c>
      <c r="B1605" s="34" t="s">
        <v>2123</v>
      </c>
      <c r="C1605" s="60" t="s">
        <v>1161</v>
      </c>
      <c r="D1605" s="60">
        <v>1</v>
      </c>
    </row>
    <row r="1606" spans="1:4">
      <c r="A1606" s="34" t="s">
        <v>233</v>
      </c>
      <c r="B1606" s="34" t="s">
        <v>2124</v>
      </c>
      <c r="C1606" s="60" t="s">
        <v>2125</v>
      </c>
      <c r="D1606" s="60">
        <v>1</v>
      </c>
    </row>
    <row r="1607" spans="1:4">
      <c r="A1607" s="34" t="s">
        <v>233</v>
      </c>
      <c r="B1607" s="34" t="s">
        <v>2126</v>
      </c>
      <c r="C1607" s="60" t="s">
        <v>2127</v>
      </c>
      <c r="D1607" s="60">
        <v>1</v>
      </c>
    </row>
    <row r="1608" spans="1:4">
      <c r="A1608" s="34" t="s">
        <v>233</v>
      </c>
      <c r="B1608" s="34" t="s">
        <v>2128</v>
      </c>
      <c r="C1608" s="60" t="s">
        <v>164</v>
      </c>
      <c r="D1608" s="60">
        <v>4</v>
      </c>
    </row>
    <row r="1609" spans="1:4">
      <c r="A1609" s="34" t="s">
        <v>233</v>
      </c>
      <c r="B1609" s="34" t="s">
        <v>2129</v>
      </c>
      <c r="C1609" s="60" t="s">
        <v>1378</v>
      </c>
      <c r="D1609" s="60">
        <v>5</v>
      </c>
    </row>
    <row r="1610" spans="1:4">
      <c r="A1610" s="34" t="s">
        <v>233</v>
      </c>
      <c r="B1610" s="34" t="s">
        <v>2130</v>
      </c>
      <c r="C1610" s="60" t="s">
        <v>2131</v>
      </c>
      <c r="D1610" s="60">
        <v>1</v>
      </c>
    </row>
    <row r="1611" spans="1:4">
      <c r="A1611" s="34" t="s">
        <v>233</v>
      </c>
      <c r="B1611" s="34" t="s">
        <v>2132</v>
      </c>
      <c r="C1611" s="60" t="s">
        <v>2133</v>
      </c>
      <c r="D1611" s="60">
        <v>1</v>
      </c>
    </row>
    <row r="1612" spans="1:4">
      <c r="A1612" s="34" t="s">
        <v>233</v>
      </c>
      <c r="B1612" s="34" t="s">
        <v>2134</v>
      </c>
      <c r="C1612" s="60" t="s">
        <v>235</v>
      </c>
      <c r="D1612" s="60">
        <v>4</v>
      </c>
    </row>
    <row r="1613" spans="1:4">
      <c r="A1613" s="34" t="s">
        <v>233</v>
      </c>
      <c r="B1613" s="34" t="s">
        <v>2135</v>
      </c>
      <c r="C1613" s="60" t="s">
        <v>2014</v>
      </c>
      <c r="D1613" s="60">
        <v>1</v>
      </c>
    </row>
    <row r="1614" spans="1:4">
      <c r="A1614" s="34" t="s">
        <v>233</v>
      </c>
      <c r="B1614" s="34" t="s">
        <v>2136</v>
      </c>
      <c r="C1614" s="60" t="s">
        <v>1095</v>
      </c>
      <c r="D1614" s="60">
        <v>5</v>
      </c>
    </row>
    <row r="1615" spans="1:4">
      <c r="A1615" s="34" t="s">
        <v>233</v>
      </c>
      <c r="B1615" s="34" t="s">
        <v>2137</v>
      </c>
      <c r="C1615" s="60" t="s">
        <v>842</v>
      </c>
      <c r="D1615" s="60">
        <v>5</v>
      </c>
    </row>
    <row r="1616" spans="1:4">
      <c r="A1616" s="34" t="s">
        <v>233</v>
      </c>
      <c r="B1616" s="34" t="s">
        <v>2138</v>
      </c>
      <c r="C1616" s="60" t="s">
        <v>292</v>
      </c>
      <c r="D1616" s="60">
        <v>3</v>
      </c>
    </row>
    <row r="1617" spans="1:4">
      <c r="A1617" s="34" t="s">
        <v>233</v>
      </c>
      <c r="B1617" s="34" t="s">
        <v>2139</v>
      </c>
      <c r="C1617" s="60" t="s">
        <v>967</v>
      </c>
      <c r="D1617" s="60">
        <v>1</v>
      </c>
    </row>
    <row r="1618" spans="1:4">
      <c r="A1618" s="34" t="s">
        <v>233</v>
      </c>
      <c r="B1618" s="34" t="s">
        <v>2140</v>
      </c>
      <c r="C1618" s="60" t="s">
        <v>282</v>
      </c>
      <c r="D1618" s="60">
        <v>2</v>
      </c>
    </row>
    <row r="1619" spans="1:4">
      <c r="A1619" s="34" t="s">
        <v>233</v>
      </c>
      <c r="B1619" s="34" t="s">
        <v>2141</v>
      </c>
      <c r="C1619" s="60" t="s">
        <v>164</v>
      </c>
      <c r="D1619" s="60">
        <v>5</v>
      </c>
    </row>
    <row r="1620" spans="1:4">
      <c r="A1620" s="34" t="s">
        <v>233</v>
      </c>
      <c r="B1620" s="34" t="s">
        <v>2142</v>
      </c>
      <c r="C1620" s="60" t="s">
        <v>269</v>
      </c>
      <c r="D1620" s="60">
        <v>5</v>
      </c>
    </row>
    <row r="1621" spans="1:4">
      <c r="A1621" s="34" t="s">
        <v>233</v>
      </c>
      <c r="B1621" s="34" t="s">
        <v>2143</v>
      </c>
      <c r="C1621" s="60" t="s">
        <v>898</v>
      </c>
      <c r="D1621" s="60">
        <v>6</v>
      </c>
    </row>
    <row r="1622" spans="1:4">
      <c r="A1622" s="34" t="s">
        <v>233</v>
      </c>
      <c r="B1622" s="34" t="s">
        <v>2144</v>
      </c>
      <c r="C1622" s="60" t="s">
        <v>898</v>
      </c>
      <c r="D1622" s="60">
        <v>6</v>
      </c>
    </row>
    <row r="1623" spans="1:4">
      <c r="A1623" s="34" t="s">
        <v>233</v>
      </c>
      <c r="B1623" s="34" t="s">
        <v>2145</v>
      </c>
      <c r="C1623" s="60" t="s">
        <v>292</v>
      </c>
      <c r="D1623" s="60">
        <v>5</v>
      </c>
    </row>
    <row r="1624" spans="1:4">
      <c r="A1624" s="34" t="s">
        <v>233</v>
      </c>
      <c r="B1624" s="34" t="s">
        <v>2146</v>
      </c>
      <c r="C1624" s="60" t="s">
        <v>323</v>
      </c>
      <c r="D1624" s="60">
        <v>5</v>
      </c>
    </row>
    <row r="1625" spans="1:4">
      <c r="A1625" s="34" t="s">
        <v>233</v>
      </c>
      <c r="B1625" s="34" t="s">
        <v>2147</v>
      </c>
      <c r="C1625" s="60" t="s">
        <v>444</v>
      </c>
      <c r="D1625" s="60">
        <v>5</v>
      </c>
    </row>
    <row r="1626" spans="1:4">
      <c r="A1626" s="34" t="s">
        <v>233</v>
      </c>
      <c r="B1626" s="34" t="s">
        <v>2148</v>
      </c>
      <c r="C1626" s="60" t="s">
        <v>2149</v>
      </c>
      <c r="D1626" s="60">
        <v>5</v>
      </c>
    </row>
    <row r="1627" spans="1:4">
      <c r="A1627" s="34" t="s">
        <v>233</v>
      </c>
      <c r="B1627" s="34" t="s">
        <v>2150</v>
      </c>
      <c r="C1627" s="60" t="s">
        <v>448</v>
      </c>
      <c r="D1627" s="60">
        <v>5</v>
      </c>
    </row>
    <row r="1628" spans="1:4">
      <c r="A1628" s="34" t="s">
        <v>233</v>
      </c>
      <c r="B1628" s="34" t="s">
        <v>2151</v>
      </c>
      <c r="C1628" s="60" t="s">
        <v>507</v>
      </c>
      <c r="D1628" s="60">
        <v>5</v>
      </c>
    </row>
    <row r="1629" spans="1:4">
      <c r="A1629" s="34" t="s">
        <v>233</v>
      </c>
      <c r="B1629" s="34" t="s">
        <v>2152</v>
      </c>
      <c r="C1629" s="60" t="s">
        <v>292</v>
      </c>
      <c r="D1629" s="60">
        <v>5</v>
      </c>
    </row>
    <row r="1630" spans="1:4">
      <c r="A1630" s="34" t="s">
        <v>233</v>
      </c>
      <c r="B1630" s="34" t="s">
        <v>2153</v>
      </c>
      <c r="C1630" s="60" t="s">
        <v>308</v>
      </c>
      <c r="D1630" s="60">
        <v>5</v>
      </c>
    </row>
    <row r="1631" spans="1:4">
      <c r="A1631" s="34" t="s">
        <v>233</v>
      </c>
      <c r="B1631" s="34" t="s">
        <v>2154</v>
      </c>
      <c r="C1631" s="60" t="s">
        <v>308</v>
      </c>
      <c r="D1631" s="60">
        <v>5</v>
      </c>
    </row>
    <row r="1632" spans="1:4">
      <c r="A1632" s="34" t="s">
        <v>233</v>
      </c>
      <c r="B1632" s="34" t="s">
        <v>2155</v>
      </c>
      <c r="C1632" s="60" t="s">
        <v>459</v>
      </c>
      <c r="D1632" s="60">
        <v>4</v>
      </c>
    </row>
    <row r="1633" spans="1:4">
      <c r="A1633" s="34" t="s">
        <v>233</v>
      </c>
      <c r="B1633" s="34" t="s">
        <v>2156</v>
      </c>
      <c r="C1633" s="60" t="s">
        <v>715</v>
      </c>
      <c r="D1633" s="60">
        <v>5</v>
      </c>
    </row>
    <row r="1634" spans="1:4">
      <c r="A1634" s="34" t="s">
        <v>233</v>
      </c>
      <c r="B1634" s="34" t="s">
        <v>2157</v>
      </c>
      <c r="C1634" s="60" t="s">
        <v>496</v>
      </c>
      <c r="D1634" s="60">
        <v>5</v>
      </c>
    </row>
    <row r="1635" spans="1:4">
      <c r="A1635" s="34" t="s">
        <v>233</v>
      </c>
      <c r="B1635" s="34" t="s">
        <v>2158</v>
      </c>
      <c r="C1635" s="60" t="s">
        <v>692</v>
      </c>
      <c r="D1635" s="60">
        <v>5</v>
      </c>
    </row>
    <row r="1636" spans="1:4">
      <c r="A1636" s="34" t="s">
        <v>233</v>
      </c>
      <c r="B1636" s="34" t="s">
        <v>2159</v>
      </c>
      <c r="C1636" s="60" t="s">
        <v>284</v>
      </c>
      <c r="D1636" s="60">
        <v>4</v>
      </c>
    </row>
    <row r="1637" spans="1:4">
      <c r="A1637" s="34" t="s">
        <v>233</v>
      </c>
      <c r="B1637" s="34" t="s">
        <v>2160</v>
      </c>
      <c r="C1637" s="60" t="s">
        <v>1216</v>
      </c>
      <c r="D1637" s="60">
        <v>5</v>
      </c>
    </row>
    <row r="1638" spans="1:4">
      <c r="A1638" s="34" t="s">
        <v>233</v>
      </c>
      <c r="B1638" s="34" t="s">
        <v>2161</v>
      </c>
      <c r="C1638" s="60" t="s">
        <v>2122</v>
      </c>
      <c r="D1638" s="60">
        <v>5</v>
      </c>
    </row>
    <row r="1639" spans="1:4">
      <c r="A1639" s="34" t="s">
        <v>233</v>
      </c>
      <c r="B1639" s="34" t="s">
        <v>2162</v>
      </c>
      <c r="C1639" s="60" t="s">
        <v>235</v>
      </c>
      <c r="D1639" s="60">
        <v>5</v>
      </c>
    </row>
    <row r="1640" spans="1:4">
      <c r="A1640" s="34" t="s">
        <v>233</v>
      </c>
      <c r="B1640" s="34" t="s">
        <v>2163</v>
      </c>
      <c r="C1640" s="60" t="s">
        <v>2164</v>
      </c>
      <c r="D1640" s="60">
        <v>5</v>
      </c>
    </row>
    <row r="1641" spans="1:4">
      <c r="A1641" s="34" t="s">
        <v>233</v>
      </c>
      <c r="B1641" s="34" t="s">
        <v>2165</v>
      </c>
      <c r="C1641" s="60" t="s">
        <v>1935</v>
      </c>
      <c r="D1641" s="60">
        <v>5</v>
      </c>
    </row>
    <row r="1642" spans="1:4">
      <c r="A1642" s="34" t="s">
        <v>233</v>
      </c>
      <c r="B1642" s="34" t="s">
        <v>2166</v>
      </c>
      <c r="C1642" s="60" t="s">
        <v>241</v>
      </c>
      <c r="D1642" s="60">
        <v>3</v>
      </c>
    </row>
    <row r="1643" spans="1:4">
      <c r="A1643" s="34" t="s">
        <v>233</v>
      </c>
      <c r="B1643" s="34" t="s">
        <v>2167</v>
      </c>
      <c r="C1643" s="60" t="s">
        <v>288</v>
      </c>
      <c r="D1643" s="60">
        <v>1</v>
      </c>
    </row>
    <row r="1644" spans="1:4">
      <c r="A1644" s="34" t="s">
        <v>233</v>
      </c>
      <c r="B1644" s="34" t="s">
        <v>2168</v>
      </c>
      <c r="C1644" s="60" t="s">
        <v>459</v>
      </c>
      <c r="D1644" s="60">
        <v>2</v>
      </c>
    </row>
    <row r="1645" spans="1:4">
      <c r="A1645" s="34" t="s">
        <v>233</v>
      </c>
      <c r="B1645" s="34" t="s">
        <v>2169</v>
      </c>
      <c r="C1645" s="60" t="s">
        <v>294</v>
      </c>
      <c r="D1645" s="60">
        <v>5</v>
      </c>
    </row>
    <row r="1646" spans="1:4">
      <c r="A1646" s="34" t="s">
        <v>233</v>
      </c>
      <c r="B1646" s="34" t="s">
        <v>2170</v>
      </c>
      <c r="C1646" s="60" t="s">
        <v>1110</v>
      </c>
      <c r="D1646" s="60">
        <v>4</v>
      </c>
    </row>
    <row r="1647" spans="1:4">
      <c r="A1647" s="34" t="s">
        <v>233</v>
      </c>
      <c r="B1647" s="34" t="s">
        <v>2171</v>
      </c>
      <c r="C1647" s="60" t="s">
        <v>780</v>
      </c>
      <c r="D1647" s="60">
        <v>3</v>
      </c>
    </row>
    <row r="1648" spans="1:4">
      <c r="A1648" s="34" t="s">
        <v>233</v>
      </c>
      <c r="B1648" s="34" t="s">
        <v>2172</v>
      </c>
      <c r="C1648" s="60" t="s">
        <v>836</v>
      </c>
      <c r="D1648" s="60">
        <v>3</v>
      </c>
    </row>
    <row r="1649" spans="1:4">
      <c r="A1649" s="34" t="s">
        <v>233</v>
      </c>
      <c r="B1649" s="34" t="s">
        <v>2173</v>
      </c>
      <c r="C1649" s="60" t="s">
        <v>2174</v>
      </c>
      <c r="D1649" s="60">
        <v>1</v>
      </c>
    </row>
    <row r="1650" spans="1:4">
      <c r="A1650" s="34" t="s">
        <v>233</v>
      </c>
      <c r="B1650" s="34" t="s">
        <v>2175</v>
      </c>
      <c r="C1650" s="60" t="s">
        <v>2174</v>
      </c>
      <c r="D1650" s="60">
        <v>1</v>
      </c>
    </row>
    <row r="1651" spans="1:4">
      <c r="A1651" s="34" t="s">
        <v>233</v>
      </c>
      <c r="B1651" s="34" t="s">
        <v>2176</v>
      </c>
      <c r="C1651" s="60" t="s">
        <v>2174</v>
      </c>
      <c r="D1651" s="60">
        <v>1</v>
      </c>
    </row>
    <row r="1652" spans="1:4">
      <c r="A1652" s="34" t="s">
        <v>233</v>
      </c>
      <c r="B1652" s="34" t="s">
        <v>2177</v>
      </c>
      <c r="C1652" s="60" t="s">
        <v>2174</v>
      </c>
      <c r="D1652" s="60">
        <v>1</v>
      </c>
    </row>
    <row r="1653" spans="1:4">
      <c r="A1653" s="34" t="s">
        <v>233</v>
      </c>
      <c r="B1653" s="34" t="s">
        <v>2178</v>
      </c>
      <c r="C1653" s="60" t="s">
        <v>639</v>
      </c>
      <c r="D1653" s="60">
        <v>5</v>
      </c>
    </row>
    <row r="1654" spans="1:4">
      <c r="A1654" s="34" t="s">
        <v>233</v>
      </c>
      <c r="B1654" s="34" t="s">
        <v>2179</v>
      </c>
      <c r="C1654" s="60" t="s">
        <v>2180</v>
      </c>
      <c r="D1654" s="60">
        <v>1</v>
      </c>
    </row>
    <row r="1655" spans="1:4">
      <c r="A1655" s="34" t="s">
        <v>233</v>
      </c>
      <c r="B1655" s="34" t="s">
        <v>2181</v>
      </c>
      <c r="C1655" s="60" t="s">
        <v>452</v>
      </c>
      <c r="D1655" s="60">
        <v>4</v>
      </c>
    </row>
    <row r="1656" spans="1:4">
      <c r="A1656" s="34" t="s">
        <v>233</v>
      </c>
      <c r="B1656" s="34" t="s">
        <v>2182</v>
      </c>
      <c r="C1656" s="60" t="s">
        <v>503</v>
      </c>
      <c r="D1656" s="60">
        <v>1</v>
      </c>
    </row>
    <row r="1657" spans="1:4">
      <c r="A1657" s="34" t="s">
        <v>233</v>
      </c>
      <c r="B1657" s="34" t="s">
        <v>2183</v>
      </c>
      <c r="C1657" s="60" t="s">
        <v>352</v>
      </c>
      <c r="D1657" s="60">
        <v>5</v>
      </c>
    </row>
    <row r="1658" spans="1:4">
      <c r="A1658" s="34" t="s">
        <v>233</v>
      </c>
      <c r="B1658" s="34" t="s">
        <v>2184</v>
      </c>
      <c r="C1658" s="60" t="s">
        <v>466</v>
      </c>
      <c r="D1658" s="60">
        <v>5</v>
      </c>
    </row>
    <row r="1659" spans="1:4">
      <c r="A1659" s="34" t="s">
        <v>233</v>
      </c>
      <c r="B1659" s="34" t="s">
        <v>2185</v>
      </c>
      <c r="C1659" s="60" t="s">
        <v>164</v>
      </c>
      <c r="D1659" s="60">
        <v>3</v>
      </c>
    </row>
    <row r="1660" spans="1:4">
      <c r="A1660" s="34" t="s">
        <v>233</v>
      </c>
      <c r="B1660" s="34" t="s">
        <v>2186</v>
      </c>
      <c r="C1660" s="60" t="s">
        <v>463</v>
      </c>
      <c r="D1660" s="60">
        <v>3</v>
      </c>
    </row>
    <row r="1661" spans="1:4">
      <c r="A1661" s="34" t="s">
        <v>233</v>
      </c>
      <c r="B1661" s="34" t="s">
        <v>2187</v>
      </c>
      <c r="C1661" s="60" t="s">
        <v>1117</v>
      </c>
      <c r="D1661" s="60">
        <v>5</v>
      </c>
    </row>
    <row r="1662" spans="1:4">
      <c r="A1662" s="34" t="s">
        <v>233</v>
      </c>
      <c r="B1662" s="34" t="s">
        <v>2188</v>
      </c>
      <c r="C1662" s="60" t="s">
        <v>250</v>
      </c>
      <c r="D1662" s="60">
        <v>1</v>
      </c>
    </row>
    <row r="1663" spans="1:4">
      <c r="A1663" s="34" t="s">
        <v>233</v>
      </c>
      <c r="B1663" s="34" t="s">
        <v>2189</v>
      </c>
      <c r="C1663" s="60" t="s">
        <v>1695</v>
      </c>
      <c r="D1663" s="60">
        <v>1</v>
      </c>
    </row>
    <row r="1664" spans="1:4">
      <c r="A1664" s="34" t="s">
        <v>233</v>
      </c>
      <c r="B1664" s="34" t="s">
        <v>2190</v>
      </c>
      <c r="C1664" s="60" t="s">
        <v>354</v>
      </c>
      <c r="D1664" s="60">
        <v>5</v>
      </c>
    </row>
    <row r="1665" spans="1:4">
      <c r="A1665" s="34" t="s">
        <v>233</v>
      </c>
      <c r="B1665" s="34" t="s">
        <v>2191</v>
      </c>
      <c r="C1665" s="60" t="s">
        <v>459</v>
      </c>
      <c r="D1665" s="60">
        <v>2</v>
      </c>
    </row>
    <row r="1666" spans="1:4">
      <c r="A1666" s="34" t="s">
        <v>233</v>
      </c>
      <c r="B1666" s="34" t="s">
        <v>2192</v>
      </c>
      <c r="C1666" s="60" t="s">
        <v>360</v>
      </c>
      <c r="D1666" s="60">
        <v>5</v>
      </c>
    </row>
    <row r="1667" spans="1:4">
      <c r="A1667" s="34" t="s">
        <v>233</v>
      </c>
      <c r="B1667" s="34" t="s">
        <v>2193</v>
      </c>
      <c r="C1667" s="60" t="s">
        <v>366</v>
      </c>
      <c r="D1667" s="60">
        <v>1</v>
      </c>
    </row>
    <row r="1668" spans="1:4">
      <c r="A1668" s="34" t="s">
        <v>233</v>
      </c>
      <c r="B1668" s="34" t="s">
        <v>2194</v>
      </c>
      <c r="C1668" s="60" t="s">
        <v>2195</v>
      </c>
      <c r="D1668" s="60">
        <v>1</v>
      </c>
    </row>
    <row r="1669" spans="1:4">
      <c r="A1669" s="34" t="s">
        <v>233</v>
      </c>
      <c r="B1669" s="34" t="s">
        <v>2196</v>
      </c>
      <c r="C1669" s="60" t="s">
        <v>457</v>
      </c>
      <c r="D1669" s="60">
        <v>5</v>
      </c>
    </row>
    <row r="1670" spans="1:4">
      <c r="A1670" s="34" t="s">
        <v>233</v>
      </c>
      <c r="B1670" s="34" t="s">
        <v>2197</v>
      </c>
      <c r="C1670" s="60" t="s">
        <v>269</v>
      </c>
      <c r="D1670" s="60">
        <v>5</v>
      </c>
    </row>
    <row r="1671" spans="1:4">
      <c r="A1671" s="34" t="s">
        <v>233</v>
      </c>
      <c r="B1671" s="34" t="s">
        <v>2198</v>
      </c>
      <c r="C1671" s="60" t="s">
        <v>715</v>
      </c>
      <c r="D1671" s="60">
        <v>5</v>
      </c>
    </row>
    <row r="1672" spans="1:4">
      <c r="A1672" s="34" t="s">
        <v>233</v>
      </c>
      <c r="B1672" s="34" t="s">
        <v>2199</v>
      </c>
      <c r="C1672" s="60" t="s">
        <v>366</v>
      </c>
      <c r="D1672" s="60">
        <v>1</v>
      </c>
    </row>
    <row r="1673" spans="1:4">
      <c r="A1673" s="34" t="s">
        <v>233</v>
      </c>
      <c r="B1673" s="34" t="s">
        <v>2200</v>
      </c>
      <c r="C1673" s="60" t="s">
        <v>2201</v>
      </c>
      <c r="D1673" s="60">
        <v>1</v>
      </c>
    </row>
    <row r="1674" spans="1:4">
      <c r="A1674" s="34" t="s">
        <v>233</v>
      </c>
      <c r="B1674" s="34" t="s">
        <v>2202</v>
      </c>
      <c r="C1674" s="60" t="s">
        <v>352</v>
      </c>
      <c r="D1674" s="60">
        <v>4</v>
      </c>
    </row>
    <row r="1675" spans="1:4">
      <c r="A1675" s="34" t="s">
        <v>233</v>
      </c>
      <c r="B1675" s="34" t="s">
        <v>2203</v>
      </c>
      <c r="C1675" s="60" t="s">
        <v>1463</v>
      </c>
      <c r="D1675" s="60">
        <v>5</v>
      </c>
    </row>
    <row r="1676" spans="1:4">
      <c r="A1676" s="34" t="s">
        <v>233</v>
      </c>
      <c r="B1676" s="34" t="s">
        <v>2204</v>
      </c>
      <c r="C1676" s="60" t="s">
        <v>851</v>
      </c>
      <c r="D1676" s="60">
        <v>3</v>
      </c>
    </row>
    <row r="1677" spans="1:4">
      <c r="A1677" s="34" t="s">
        <v>233</v>
      </c>
      <c r="B1677" s="34" t="s">
        <v>2205</v>
      </c>
      <c r="C1677" s="60" t="s">
        <v>778</v>
      </c>
      <c r="D1677" s="60">
        <v>5</v>
      </c>
    </row>
    <row r="1678" spans="1:4">
      <c r="A1678" s="34" t="s">
        <v>233</v>
      </c>
      <c r="B1678" s="34" t="s">
        <v>2206</v>
      </c>
      <c r="C1678" s="60" t="s">
        <v>503</v>
      </c>
      <c r="D1678" s="60">
        <v>1</v>
      </c>
    </row>
    <row r="1679" spans="1:4">
      <c r="A1679" s="34" t="s">
        <v>233</v>
      </c>
      <c r="B1679" s="34" t="s">
        <v>2207</v>
      </c>
      <c r="C1679" s="60" t="s">
        <v>531</v>
      </c>
      <c r="D1679" s="60">
        <v>3</v>
      </c>
    </row>
    <row r="1680" spans="1:4">
      <c r="A1680" s="34" t="s">
        <v>233</v>
      </c>
      <c r="B1680" s="34" t="s">
        <v>2208</v>
      </c>
      <c r="C1680" s="60" t="s">
        <v>678</v>
      </c>
      <c r="D1680" s="60">
        <v>5</v>
      </c>
    </row>
    <row r="1681" spans="1:4">
      <c r="A1681" s="34" t="s">
        <v>233</v>
      </c>
      <c r="B1681" s="34" t="s">
        <v>2209</v>
      </c>
      <c r="C1681" s="60" t="s">
        <v>715</v>
      </c>
      <c r="D1681" s="60">
        <v>3</v>
      </c>
    </row>
    <row r="1682" spans="1:4">
      <c r="A1682" s="34" t="s">
        <v>233</v>
      </c>
      <c r="B1682" s="34" t="s">
        <v>2210</v>
      </c>
      <c r="C1682" s="60" t="s">
        <v>459</v>
      </c>
      <c r="D1682" s="60">
        <v>2</v>
      </c>
    </row>
    <row r="1683" spans="1:4">
      <c r="A1683" s="34" t="s">
        <v>233</v>
      </c>
      <c r="B1683" s="34" t="s">
        <v>2211</v>
      </c>
      <c r="C1683" s="60" t="s">
        <v>1347</v>
      </c>
      <c r="D1683" s="60">
        <v>2</v>
      </c>
    </row>
    <row r="1684" spans="1:4">
      <c r="A1684" s="34" t="s">
        <v>233</v>
      </c>
      <c r="B1684" s="34" t="s">
        <v>2212</v>
      </c>
      <c r="C1684" s="60" t="s">
        <v>364</v>
      </c>
      <c r="D1684" s="60">
        <v>2</v>
      </c>
    </row>
    <row r="1685" spans="1:4">
      <c r="A1685" s="34" t="s">
        <v>233</v>
      </c>
      <c r="B1685" s="34" t="s">
        <v>2213</v>
      </c>
      <c r="C1685" s="60" t="s">
        <v>1139</v>
      </c>
      <c r="D1685" s="60">
        <v>6</v>
      </c>
    </row>
    <row r="1686" spans="1:4">
      <c r="A1686" s="34" t="s">
        <v>233</v>
      </c>
      <c r="B1686" s="34" t="s">
        <v>2214</v>
      </c>
      <c r="C1686" s="60" t="s">
        <v>2215</v>
      </c>
      <c r="D1686" s="60">
        <v>1</v>
      </c>
    </row>
    <row r="1687" spans="1:4">
      <c r="A1687" s="34" t="s">
        <v>233</v>
      </c>
      <c r="B1687" s="34" t="s">
        <v>2216</v>
      </c>
      <c r="C1687" s="60" t="s">
        <v>269</v>
      </c>
      <c r="D1687" s="60">
        <v>5</v>
      </c>
    </row>
    <row r="1688" spans="1:4">
      <c r="A1688" s="34" t="s">
        <v>233</v>
      </c>
      <c r="B1688" s="34" t="s">
        <v>2217</v>
      </c>
      <c r="C1688" s="60" t="s">
        <v>321</v>
      </c>
      <c r="D1688" s="60">
        <v>5</v>
      </c>
    </row>
    <row r="1689" spans="1:4">
      <c r="A1689" s="34" t="s">
        <v>233</v>
      </c>
      <c r="B1689" s="34" t="s">
        <v>2218</v>
      </c>
      <c r="C1689" s="60" t="s">
        <v>1702</v>
      </c>
      <c r="D1689" s="60">
        <v>4</v>
      </c>
    </row>
    <row r="1690" spans="1:4">
      <c r="A1690" s="34" t="s">
        <v>233</v>
      </c>
      <c r="B1690" s="34" t="s">
        <v>2219</v>
      </c>
      <c r="C1690" s="60" t="s">
        <v>1433</v>
      </c>
      <c r="D1690" s="60">
        <v>1</v>
      </c>
    </row>
    <row r="1691" spans="1:4">
      <c r="A1691" s="34" t="s">
        <v>233</v>
      </c>
      <c r="B1691" s="34" t="s">
        <v>2220</v>
      </c>
      <c r="C1691" s="60" t="s">
        <v>877</v>
      </c>
      <c r="D1691" s="60">
        <v>5</v>
      </c>
    </row>
    <row r="1692" spans="1:4">
      <c r="A1692" s="34" t="s">
        <v>233</v>
      </c>
      <c r="B1692" s="34" t="s">
        <v>2221</v>
      </c>
      <c r="C1692" s="60" t="s">
        <v>900</v>
      </c>
      <c r="D1692" s="60">
        <v>5</v>
      </c>
    </row>
    <row r="1693" spans="1:4">
      <c r="A1693" s="34" t="s">
        <v>233</v>
      </c>
      <c r="B1693" s="34" t="s">
        <v>2222</v>
      </c>
      <c r="C1693" s="60" t="s">
        <v>342</v>
      </c>
      <c r="D1693" s="60">
        <v>4</v>
      </c>
    </row>
    <row r="1694" spans="1:4">
      <c r="A1694" s="34" t="s">
        <v>233</v>
      </c>
      <c r="B1694" s="34" t="s">
        <v>2223</v>
      </c>
      <c r="C1694" s="60" t="s">
        <v>622</v>
      </c>
      <c r="D1694" s="60">
        <v>5</v>
      </c>
    </row>
    <row r="1695" spans="1:4">
      <c r="A1695" s="34" t="s">
        <v>233</v>
      </c>
      <c r="B1695" s="34" t="s">
        <v>2224</v>
      </c>
      <c r="C1695" s="60" t="s">
        <v>308</v>
      </c>
      <c r="D1695" s="60">
        <v>5</v>
      </c>
    </row>
    <row r="1696" spans="1:4">
      <c r="A1696" s="34" t="s">
        <v>233</v>
      </c>
      <c r="B1696" s="34" t="s">
        <v>2225</v>
      </c>
      <c r="C1696" s="60" t="s">
        <v>2226</v>
      </c>
      <c r="D1696" s="60">
        <v>5</v>
      </c>
    </row>
    <row r="1697" spans="1:4">
      <c r="A1697" s="34" t="s">
        <v>233</v>
      </c>
      <c r="B1697" s="34" t="s">
        <v>2227</v>
      </c>
      <c r="C1697" s="60" t="s">
        <v>366</v>
      </c>
      <c r="D1697" s="60">
        <v>1</v>
      </c>
    </row>
    <row r="1698" spans="1:4">
      <c r="A1698" s="34" t="s">
        <v>233</v>
      </c>
      <c r="B1698" s="34" t="s">
        <v>2228</v>
      </c>
      <c r="C1698" s="60" t="s">
        <v>598</v>
      </c>
      <c r="D1698" s="60">
        <v>3</v>
      </c>
    </row>
    <row r="1699" spans="1:4">
      <c r="A1699" s="34" t="s">
        <v>233</v>
      </c>
      <c r="B1699" s="34" t="s">
        <v>2229</v>
      </c>
      <c r="C1699" s="60" t="s">
        <v>241</v>
      </c>
      <c r="D1699" s="60">
        <v>3</v>
      </c>
    </row>
    <row r="1700" spans="1:4">
      <c r="A1700" s="34" t="s">
        <v>233</v>
      </c>
      <c r="B1700" s="34" t="s">
        <v>2230</v>
      </c>
      <c r="C1700" s="60" t="s">
        <v>436</v>
      </c>
      <c r="D1700" s="60">
        <v>5</v>
      </c>
    </row>
    <row r="1701" spans="1:4">
      <c r="A1701" s="34" t="s">
        <v>233</v>
      </c>
      <c r="B1701" s="34" t="s">
        <v>2231</v>
      </c>
      <c r="C1701" s="60" t="s">
        <v>239</v>
      </c>
      <c r="D1701" s="60">
        <v>1</v>
      </c>
    </row>
    <row r="1702" spans="1:4">
      <c r="A1702" s="34" t="s">
        <v>233</v>
      </c>
      <c r="B1702" s="34" t="s">
        <v>2232</v>
      </c>
      <c r="C1702" s="60" t="s">
        <v>277</v>
      </c>
      <c r="D1702" s="60">
        <v>6</v>
      </c>
    </row>
    <row r="1703" spans="1:4">
      <c r="A1703" s="34" t="s">
        <v>233</v>
      </c>
      <c r="B1703" s="34" t="s">
        <v>2233</v>
      </c>
      <c r="C1703" s="60" t="s">
        <v>298</v>
      </c>
      <c r="D1703" s="60">
        <v>5</v>
      </c>
    </row>
    <row r="1704" spans="1:4">
      <c r="A1704" s="34" t="s">
        <v>233</v>
      </c>
      <c r="B1704" s="34" t="s">
        <v>2234</v>
      </c>
      <c r="C1704" s="60">
        <v>2140</v>
      </c>
      <c r="D1704" s="60">
        <v>1</v>
      </c>
    </row>
    <row r="1705" spans="1:4">
      <c r="A1705" s="34" t="s">
        <v>233</v>
      </c>
      <c r="B1705" s="34" t="s">
        <v>2235</v>
      </c>
      <c r="C1705" s="60" t="s">
        <v>826</v>
      </c>
      <c r="D1705" s="60">
        <v>1</v>
      </c>
    </row>
    <row r="1706" spans="1:4">
      <c r="A1706" s="34" t="s">
        <v>233</v>
      </c>
      <c r="B1706" s="34" t="s">
        <v>2236</v>
      </c>
      <c r="C1706" s="60" t="s">
        <v>845</v>
      </c>
      <c r="D1706" s="60">
        <v>1</v>
      </c>
    </row>
    <row r="1707" spans="1:4">
      <c r="A1707" s="34" t="s">
        <v>233</v>
      </c>
      <c r="B1707" s="34" t="s">
        <v>2237</v>
      </c>
      <c r="C1707" s="60" t="s">
        <v>684</v>
      </c>
      <c r="D1707" s="60">
        <v>1</v>
      </c>
    </row>
    <row r="1708" spans="1:4">
      <c r="A1708" s="34" t="s">
        <v>233</v>
      </c>
      <c r="B1708" s="34" t="s">
        <v>2238</v>
      </c>
      <c r="C1708" s="60" t="s">
        <v>639</v>
      </c>
      <c r="D1708" s="60">
        <v>4</v>
      </c>
    </row>
    <row r="1709" spans="1:4">
      <c r="A1709" s="34" t="s">
        <v>233</v>
      </c>
      <c r="B1709" s="34" t="s">
        <v>2239</v>
      </c>
      <c r="C1709" s="60" t="s">
        <v>333</v>
      </c>
      <c r="D1709" s="60">
        <v>5</v>
      </c>
    </row>
    <row r="1710" spans="1:4">
      <c r="A1710" s="34" t="s">
        <v>233</v>
      </c>
      <c r="B1710" s="34" t="s">
        <v>2240</v>
      </c>
      <c r="C1710" s="60" t="s">
        <v>474</v>
      </c>
      <c r="D1710" s="60">
        <v>5</v>
      </c>
    </row>
    <row r="1711" spans="1:4">
      <c r="A1711" s="34" t="s">
        <v>233</v>
      </c>
      <c r="B1711" s="34" t="s">
        <v>2241</v>
      </c>
      <c r="C1711" s="60" t="s">
        <v>457</v>
      </c>
      <c r="D1711" s="60">
        <v>5</v>
      </c>
    </row>
    <row r="1712" spans="1:4">
      <c r="A1712" s="34" t="s">
        <v>233</v>
      </c>
      <c r="B1712" s="34" t="s">
        <v>2242</v>
      </c>
      <c r="C1712" s="60" t="s">
        <v>1024</v>
      </c>
      <c r="D1712" s="60">
        <v>7</v>
      </c>
    </row>
    <row r="1713" spans="1:4">
      <c r="A1713" s="34" t="s">
        <v>233</v>
      </c>
      <c r="B1713" s="34" t="s">
        <v>2243</v>
      </c>
      <c r="C1713" s="60" t="s">
        <v>352</v>
      </c>
      <c r="D1713" s="60">
        <v>5</v>
      </c>
    </row>
    <row r="1714" spans="1:4">
      <c r="A1714" s="34" t="s">
        <v>233</v>
      </c>
      <c r="B1714" s="34" t="s">
        <v>2244</v>
      </c>
      <c r="C1714" s="60" t="s">
        <v>1359</v>
      </c>
      <c r="D1714" s="60">
        <v>5</v>
      </c>
    </row>
    <row r="1715" spans="1:4">
      <c r="A1715" s="34" t="s">
        <v>233</v>
      </c>
      <c r="B1715" s="34" t="s">
        <v>2245</v>
      </c>
      <c r="C1715" s="60" t="s">
        <v>241</v>
      </c>
      <c r="D1715" s="60">
        <v>3</v>
      </c>
    </row>
    <row r="1716" spans="1:4">
      <c r="A1716" s="34" t="s">
        <v>233</v>
      </c>
      <c r="B1716" s="34" t="s">
        <v>2246</v>
      </c>
      <c r="C1716" s="60" t="s">
        <v>2247</v>
      </c>
      <c r="D1716" s="60">
        <v>3</v>
      </c>
    </row>
    <row r="1717" spans="1:4">
      <c r="A1717" s="34" t="s">
        <v>233</v>
      </c>
      <c r="B1717" s="34" t="s">
        <v>2248</v>
      </c>
      <c r="C1717" s="60" t="s">
        <v>454</v>
      </c>
      <c r="D1717" s="60">
        <v>5</v>
      </c>
    </row>
    <row r="1718" spans="1:4">
      <c r="A1718" s="34" t="s">
        <v>233</v>
      </c>
      <c r="B1718" s="34" t="s">
        <v>2249</v>
      </c>
      <c r="C1718" s="60" t="s">
        <v>2250</v>
      </c>
      <c r="D1718" s="60">
        <v>1</v>
      </c>
    </row>
    <row r="1719" spans="1:4">
      <c r="A1719" s="34" t="s">
        <v>233</v>
      </c>
      <c r="B1719" s="34" t="s">
        <v>2251</v>
      </c>
      <c r="C1719" s="60" t="s">
        <v>2252</v>
      </c>
      <c r="D1719" s="60">
        <v>5</v>
      </c>
    </row>
    <row r="1720" spans="1:4">
      <c r="A1720" s="34" t="s">
        <v>233</v>
      </c>
      <c r="B1720" s="34" t="s">
        <v>2253</v>
      </c>
      <c r="C1720" s="60" t="s">
        <v>2254</v>
      </c>
      <c r="D1720" s="60">
        <v>1</v>
      </c>
    </row>
    <row r="1721" spans="1:4">
      <c r="A1721" s="34" t="s">
        <v>233</v>
      </c>
      <c r="B1721" s="34" t="s">
        <v>2255</v>
      </c>
      <c r="C1721" s="60" t="s">
        <v>2125</v>
      </c>
      <c r="D1721" s="60">
        <v>1</v>
      </c>
    </row>
    <row r="1722" spans="1:4">
      <c r="A1722" s="34" t="s">
        <v>233</v>
      </c>
      <c r="B1722" s="34" t="s">
        <v>2256</v>
      </c>
      <c r="C1722" s="60" t="s">
        <v>889</v>
      </c>
      <c r="D1722" s="60">
        <v>3</v>
      </c>
    </row>
    <row r="1723" spans="1:4">
      <c r="A1723" s="34" t="s">
        <v>233</v>
      </c>
      <c r="B1723" s="34" t="s">
        <v>2257</v>
      </c>
      <c r="C1723" s="60" t="s">
        <v>321</v>
      </c>
      <c r="D1723" s="60">
        <v>5</v>
      </c>
    </row>
    <row r="1724" spans="1:4">
      <c r="A1724" s="34" t="s">
        <v>233</v>
      </c>
      <c r="B1724" s="34" t="s">
        <v>2258</v>
      </c>
      <c r="C1724" s="60" t="s">
        <v>241</v>
      </c>
      <c r="D1724" s="60">
        <v>5</v>
      </c>
    </row>
    <row r="1725" spans="1:4">
      <c r="A1725" s="34" t="s">
        <v>233</v>
      </c>
      <c r="B1725" s="34" t="s">
        <v>2259</v>
      </c>
      <c r="C1725" s="60" t="s">
        <v>298</v>
      </c>
      <c r="D1725" s="60">
        <v>5</v>
      </c>
    </row>
    <row r="1726" spans="1:4">
      <c r="A1726" s="34" t="s">
        <v>233</v>
      </c>
      <c r="B1726" s="34" t="s">
        <v>2260</v>
      </c>
      <c r="C1726" s="60" t="s">
        <v>2261</v>
      </c>
      <c r="D1726" s="60">
        <v>1</v>
      </c>
    </row>
    <row r="1727" spans="1:4">
      <c r="A1727" s="34" t="s">
        <v>233</v>
      </c>
      <c r="B1727" s="34" t="s">
        <v>2262</v>
      </c>
      <c r="C1727" s="60" t="s">
        <v>2263</v>
      </c>
      <c r="D1727" s="60">
        <v>5</v>
      </c>
    </row>
    <row r="1728" spans="1:4">
      <c r="A1728" s="34" t="s">
        <v>233</v>
      </c>
      <c r="B1728" s="34" t="s">
        <v>2264</v>
      </c>
      <c r="C1728" s="60" t="s">
        <v>417</v>
      </c>
      <c r="D1728" s="60">
        <v>1</v>
      </c>
    </row>
    <row r="1729" spans="1:4">
      <c r="A1729" s="34" t="s">
        <v>233</v>
      </c>
      <c r="B1729" s="34" t="s">
        <v>2265</v>
      </c>
      <c r="C1729" s="60" t="s">
        <v>659</v>
      </c>
      <c r="D1729" s="60">
        <v>3</v>
      </c>
    </row>
    <row r="1730" spans="1:4">
      <c r="A1730" s="34" t="s">
        <v>233</v>
      </c>
      <c r="B1730" s="34" t="s">
        <v>2266</v>
      </c>
      <c r="C1730" s="60" t="s">
        <v>1112</v>
      </c>
      <c r="D1730" s="60">
        <v>6</v>
      </c>
    </row>
    <row r="1731" spans="1:4">
      <c r="A1731" s="34" t="s">
        <v>233</v>
      </c>
      <c r="B1731" s="34" t="s">
        <v>2267</v>
      </c>
      <c r="C1731" s="60" t="s">
        <v>1131</v>
      </c>
      <c r="D1731" s="60">
        <v>2</v>
      </c>
    </row>
    <row r="1732" spans="1:4">
      <c r="A1732" s="34" t="s">
        <v>233</v>
      </c>
      <c r="B1732" s="34" t="s">
        <v>2268</v>
      </c>
      <c r="C1732" s="60" t="s">
        <v>296</v>
      </c>
      <c r="D1732" s="60">
        <v>1</v>
      </c>
    </row>
    <row r="1733" spans="1:4">
      <c r="A1733" s="34" t="s">
        <v>233</v>
      </c>
      <c r="B1733" s="34" t="s">
        <v>2269</v>
      </c>
      <c r="C1733" s="60" t="s">
        <v>474</v>
      </c>
      <c r="D1733" s="60">
        <v>4</v>
      </c>
    </row>
    <row r="1734" spans="1:4">
      <c r="A1734" s="34" t="s">
        <v>233</v>
      </c>
      <c r="B1734" s="34" t="s">
        <v>2270</v>
      </c>
      <c r="C1734" s="60" t="s">
        <v>284</v>
      </c>
      <c r="D1734" s="60">
        <v>4</v>
      </c>
    </row>
    <row r="1735" spans="1:4">
      <c r="A1735" s="34" t="s">
        <v>233</v>
      </c>
      <c r="B1735" s="34" t="s">
        <v>2271</v>
      </c>
      <c r="C1735" s="60" t="s">
        <v>340</v>
      </c>
      <c r="D1735" s="60">
        <v>4</v>
      </c>
    </row>
    <row r="1736" spans="1:4">
      <c r="A1736" s="34" t="s">
        <v>233</v>
      </c>
      <c r="B1736" s="34" t="s">
        <v>2272</v>
      </c>
      <c r="C1736" s="60" t="s">
        <v>296</v>
      </c>
      <c r="D1736" s="60">
        <v>1</v>
      </c>
    </row>
    <row r="1737" spans="1:4">
      <c r="A1737" s="34" t="s">
        <v>233</v>
      </c>
      <c r="B1737" s="34" t="s">
        <v>2273</v>
      </c>
      <c r="C1737" s="60" t="s">
        <v>875</v>
      </c>
      <c r="D1737" s="60">
        <v>1</v>
      </c>
    </row>
    <row r="1738" spans="1:4">
      <c r="A1738" s="34" t="s">
        <v>233</v>
      </c>
      <c r="B1738" s="34" t="s">
        <v>2274</v>
      </c>
      <c r="C1738" s="60" t="s">
        <v>417</v>
      </c>
      <c r="D1738" s="60">
        <v>2</v>
      </c>
    </row>
    <row r="1739" spans="1:4">
      <c r="A1739" s="34" t="s">
        <v>233</v>
      </c>
      <c r="B1739" s="34" t="s">
        <v>2275</v>
      </c>
      <c r="C1739" s="60" t="s">
        <v>241</v>
      </c>
      <c r="D1739" s="60">
        <v>5</v>
      </c>
    </row>
    <row r="1740" spans="1:4">
      <c r="A1740" s="34" t="s">
        <v>233</v>
      </c>
      <c r="B1740" s="34" t="s">
        <v>2276</v>
      </c>
      <c r="C1740" s="60" t="s">
        <v>2277</v>
      </c>
      <c r="D1740" s="60">
        <v>5</v>
      </c>
    </row>
    <row r="1741" spans="1:4">
      <c r="A1741" s="34" t="s">
        <v>233</v>
      </c>
      <c r="B1741" s="34" t="s">
        <v>2278</v>
      </c>
      <c r="C1741" s="60" t="s">
        <v>2279</v>
      </c>
      <c r="D1741" s="60">
        <v>1</v>
      </c>
    </row>
    <row r="1742" spans="1:4">
      <c r="A1742" s="34" t="s">
        <v>233</v>
      </c>
      <c r="B1742" s="34" t="s">
        <v>2280</v>
      </c>
      <c r="C1742" s="60" t="s">
        <v>1812</v>
      </c>
      <c r="D1742" s="60">
        <v>1</v>
      </c>
    </row>
    <row r="1743" spans="1:4">
      <c r="A1743" s="34" t="s">
        <v>233</v>
      </c>
      <c r="B1743" s="34" t="s">
        <v>2281</v>
      </c>
      <c r="C1743" s="60" t="s">
        <v>235</v>
      </c>
      <c r="D1743" s="60">
        <v>5</v>
      </c>
    </row>
    <row r="1744" spans="1:4">
      <c r="A1744" s="34" t="s">
        <v>233</v>
      </c>
      <c r="B1744" s="34" t="s">
        <v>2282</v>
      </c>
      <c r="C1744" s="60" t="s">
        <v>999</v>
      </c>
      <c r="D1744" s="60">
        <v>5</v>
      </c>
    </row>
    <row r="1745" spans="1:4">
      <c r="A1745" s="34" t="s">
        <v>233</v>
      </c>
      <c r="B1745" s="34" t="s">
        <v>2283</v>
      </c>
      <c r="C1745" s="60" t="s">
        <v>335</v>
      </c>
      <c r="D1745" s="60">
        <v>5</v>
      </c>
    </row>
    <row r="1746" spans="1:4">
      <c r="A1746" s="34" t="s">
        <v>233</v>
      </c>
      <c r="B1746" s="34" t="s">
        <v>2284</v>
      </c>
      <c r="C1746" s="60" t="s">
        <v>356</v>
      </c>
      <c r="D1746" s="60">
        <v>5</v>
      </c>
    </row>
    <row r="1747" spans="1:4">
      <c r="A1747" s="34" t="s">
        <v>233</v>
      </c>
      <c r="B1747" s="34" t="s">
        <v>2285</v>
      </c>
      <c r="C1747" s="60" t="s">
        <v>787</v>
      </c>
      <c r="D1747" s="60">
        <v>5</v>
      </c>
    </row>
    <row r="1748" spans="1:4">
      <c r="A1748" s="34" t="s">
        <v>233</v>
      </c>
      <c r="B1748" s="34" t="s">
        <v>2286</v>
      </c>
      <c r="C1748" s="60" t="s">
        <v>1347</v>
      </c>
      <c r="D1748" s="60">
        <v>1</v>
      </c>
    </row>
    <row r="1749" spans="1:4">
      <c r="A1749" s="34" t="s">
        <v>233</v>
      </c>
      <c r="B1749" s="34" t="s">
        <v>2287</v>
      </c>
      <c r="C1749" s="60" t="s">
        <v>492</v>
      </c>
      <c r="D1749" s="60">
        <v>5</v>
      </c>
    </row>
    <row r="1750" spans="1:4">
      <c r="A1750" s="34" t="s">
        <v>233</v>
      </c>
      <c r="B1750" s="34" t="s">
        <v>2288</v>
      </c>
      <c r="C1750" s="60" t="s">
        <v>374</v>
      </c>
      <c r="D1750" s="60">
        <v>5</v>
      </c>
    </row>
    <row r="1751" spans="1:4">
      <c r="A1751" s="34" t="s">
        <v>233</v>
      </c>
      <c r="B1751" s="34" t="s">
        <v>2289</v>
      </c>
      <c r="C1751" s="60" t="s">
        <v>2263</v>
      </c>
      <c r="D1751" s="60">
        <v>5</v>
      </c>
    </row>
    <row r="1752" spans="1:4">
      <c r="A1752" s="34" t="s">
        <v>233</v>
      </c>
      <c r="B1752" s="34" t="s">
        <v>2290</v>
      </c>
      <c r="C1752" s="60" t="s">
        <v>235</v>
      </c>
      <c r="D1752" s="60">
        <v>4</v>
      </c>
    </row>
    <row r="1753" spans="1:4">
      <c r="A1753" s="34" t="s">
        <v>233</v>
      </c>
      <c r="B1753" s="34" t="s">
        <v>2291</v>
      </c>
      <c r="C1753" s="60" t="s">
        <v>2292</v>
      </c>
      <c r="D1753" s="60">
        <v>5</v>
      </c>
    </row>
    <row r="1754" spans="1:4">
      <c r="A1754" s="34" t="s">
        <v>233</v>
      </c>
      <c r="B1754" s="34" t="s">
        <v>2293</v>
      </c>
      <c r="C1754" s="60" t="s">
        <v>292</v>
      </c>
      <c r="D1754" s="60">
        <v>5</v>
      </c>
    </row>
    <row r="1755" spans="1:4">
      <c r="A1755" s="34" t="s">
        <v>233</v>
      </c>
      <c r="B1755" s="34" t="s">
        <v>2294</v>
      </c>
      <c r="C1755" s="60" t="s">
        <v>364</v>
      </c>
      <c r="D1755" s="60">
        <v>1</v>
      </c>
    </row>
    <row r="1756" spans="1:4">
      <c r="A1756" s="34" t="s">
        <v>233</v>
      </c>
      <c r="B1756" s="34" t="s">
        <v>2295</v>
      </c>
      <c r="C1756" s="60" t="s">
        <v>697</v>
      </c>
      <c r="D1756" s="60">
        <v>5</v>
      </c>
    </row>
    <row r="1757" spans="1:4">
      <c r="A1757" s="34" t="s">
        <v>233</v>
      </c>
      <c r="B1757" s="34" t="s">
        <v>2296</v>
      </c>
      <c r="C1757" s="60" t="s">
        <v>457</v>
      </c>
      <c r="D1757" s="60">
        <v>5</v>
      </c>
    </row>
    <row r="1758" spans="1:4">
      <c r="A1758" s="34" t="s">
        <v>233</v>
      </c>
      <c r="B1758" s="34" t="s">
        <v>2297</v>
      </c>
      <c r="C1758" s="60" t="s">
        <v>2298</v>
      </c>
      <c r="D1758" s="60">
        <v>5</v>
      </c>
    </row>
    <row r="1759" spans="1:4">
      <c r="A1759" s="34" t="s">
        <v>233</v>
      </c>
      <c r="B1759" s="34" t="s">
        <v>2299</v>
      </c>
      <c r="C1759" s="60" t="s">
        <v>982</v>
      </c>
      <c r="D1759" s="60">
        <v>6</v>
      </c>
    </row>
    <row r="1760" spans="1:4">
      <c r="A1760" s="34" t="s">
        <v>233</v>
      </c>
      <c r="B1760" s="34" t="s">
        <v>2300</v>
      </c>
      <c r="C1760" s="60" t="s">
        <v>505</v>
      </c>
      <c r="D1760" s="60">
        <v>5</v>
      </c>
    </row>
    <row r="1761" spans="1:4">
      <c r="A1761" s="34" t="s">
        <v>233</v>
      </c>
      <c r="B1761" s="34" t="s">
        <v>2301</v>
      </c>
      <c r="C1761" s="60" t="s">
        <v>262</v>
      </c>
      <c r="D1761" s="60">
        <v>1</v>
      </c>
    </row>
    <row r="1762" spans="1:4">
      <c r="A1762" s="34" t="s">
        <v>233</v>
      </c>
      <c r="B1762" s="34" t="s">
        <v>2302</v>
      </c>
      <c r="C1762" s="60" t="s">
        <v>639</v>
      </c>
      <c r="D1762" s="60">
        <v>5</v>
      </c>
    </row>
    <row r="1763" spans="1:4">
      <c r="A1763" s="34" t="s">
        <v>233</v>
      </c>
      <c r="B1763" s="34" t="s">
        <v>2303</v>
      </c>
      <c r="C1763" s="60" t="s">
        <v>2304</v>
      </c>
      <c r="D1763" s="60">
        <v>5</v>
      </c>
    </row>
    <row r="1764" spans="1:4">
      <c r="A1764" s="34" t="s">
        <v>233</v>
      </c>
      <c r="B1764" s="34" t="s">
        <v>2305</v>
      </c>
      <c r="C1764" s="60" t="s">
        <v>352</v>
      </c>
      <c r="D1764" s="60">
        <v>5</v>
      </c>
    </row>
    <row r="1765" spans="1:4">
      <c r="A1765" s="34" t="s">
        <v>233</v>
      </c>
      <c r="B1765" s="34" t="s">
        <v>2306</v>
      </c>
      <c r="C1765" s="60" t="s">
        <v>350</v>
      </c>
      <c r="D1765" s="60">
        <v>5</v>
      </c>
    </row>
    <row r="1766" spans="1:4">
      <c r="A1766" s="34" t="s">
        <v>233</v>
      </c>
      <c r="B1766" s="34" t="s">
        <v>2307</v>
      </c>
      <c r="C1766" s="60" t="s">
        <v>323</v>
      </c>
      <c r="D1766" s="60">
        <v>5</v>
      </c>
    </row>
    <row r="1767" spans="1:4">
      <c r="A1767" s="34" t="s">
        <v>233</v>
      </c>
      <c r="B1767" s="34" t="s">
        <v>2308</v>
      </c>
      <c r="C1767" s="60" t="s">
        <v>422</v>
      </c>
      <c r="D1767" s="60">
        <v>5</v>
      </c>
    </row>
    <row r="1768" spans="1:4">
      <c r="A1768" s="34" t="s">
        <v>233</v>
      </c>
      <c r="B1768" s="34" t="s">
        <v>2309</v>
      </c>
      <c r="C1768" s="60" t="s">
        <v>710</v>
      </c>
      <c r="D1768" s="60">
        <v>1</v>
      </c>
    </row>
    <row r="1769" spans="1:4">
      <c r="A1769" s="34" t="s">
        <v>233</v>
      </c>
      <c r="B1769" s="34" t="s">
        <v>2310</v>
      </c>
      <c r="C1769" s="60" t="s">
        <v>474</v>
      </c>
      <c r="D1769" s="60">
        <v>5</v>
      </c>
    </row>
    <row r="1770" spans="1:4">
      <c r="A1770" s="34" t="s">
        <v>233</v>
      </c>
      <c r="B1770" s="34" t="s">
        <v>2311</v>
      </c>
      <c r="C1770" s="60" t="s">
        <v>774</v>
      </c>
      <c r="D1770" s="60">
        <v>5</v>
      </c>
    </row>
    <row r="1771" spans="1:4">
      <c r="A1771" s="34" t="s">
        <v>233</v>
      </c>
      <c r="B1771" s="34" t="s">
        <v>2312</v>
      </c>
      <c r="C1771" s="60" t="s">
        <v>292</v>
      </c>
      <c r="D1771" s="60">
        <v>5</v>
      </c>
    </row>
    <row r="1772" spans="1:4">
      <c r="A1772" s="34" t="s">
        <v>233</v>
      </c>
      <c r="B1772" s="34" t="s">
        <v>2313</v>
      </c>
      <c r="C1772" s="60" t="s">
        <v>241</v>
      </c>
      <c r="D1772" s="60">
        <v>5</v>
      </c>
    </row>
    <row r="1773" spans="1:4">
      <c r="A1773" s="34" t="s">
        <v>233</v>
      </c>
      <c r="B1773" s="34" t="s">
        <v>2314</v>
      </c>
      <c r="C1773" s="60" t="s">
        <v>269</v>
      </c>
      <c r="D1773" s="60">
        <v>5</v>
      </c>
    </row>
    <row r="1774" spans="1:4">
      <c r="A1774" s="34" t="s">
        <v>233</v>
      </c>
      <c r="B1774" s="34" t="s">
        <v>2315</v>
      </c>
      <c r="C1774" s="60" t="s">
        <v>466</v>
      </c>
      <c r="D1774" s="60">
        <v>5</v>
      </c>
    </row>
    <row r="1775" spans="1:4">
      <c r="A1775" s="34" t="s">
        <v>233</v>
      </c>
      <c r="B1775" s="34" t="s">
        <v>2316</v>
      </c>
      <c r="C1775" s="60" t="s">
        <v>2317</v>
      </c>
      <c r="D1775" s="60">
        <v>1</v>
      </c>
    </row>
    <row r="1776" spans="1:4">
      <c r="A1776" s="34" t="s">
        <v>233</v>
      </c>
      <c r="B1776" s="34" t="s">
        <v>2318</v>
      </c>
      <c r="C1776" s="60" t="s">
        <v>241</v>
      </c>
      <c r="D1776" s="60">
        <v>5</v>
      </c>
    </row>
    <row r="1777" spans="1:4">
      <c r="A1777" s="34" t="s">
        <v>233</v>
      </c>
      <c r="B1777" s="34" t="s">
        <v>2319</v>
      </c>
      <c r="C1777" s="60" t="s">
        <v>2320</v>
      </c>
      <c r="D1777" s="60">
        <v>1</v>
      </c>
    </row>
    <row r="1778" spans="1:4">
      <c r="A1778" s="34" t="s">
        <v>233</v>
      </c>
      <c r="B1778" s="34" t="s">
        <v>2321</v>
      </c>
      <c r="C1778" s="60" t="s">
        <v>715</v>
      </c>
      <c r="D1778" s="60">
        <v>5</v>
      </c>
    </row>
    <row r="1779" spans="1:4">
      <c r="A1779" s="34" t="s">
        <v>233</v>
      </c>
      <c r="B1779" s="34" t="s">
        <v>2322</v>
      </c>
      <c r="C1779" s="60" t="s">
        <v>774</v>
      </c>
      <c r="D1779" s="60">
        <v>5</v>
      </c>
    </row>
    <row r="1780" spans="1:4">
      <c r="A1780" s="34" t="s">
        <v>233</v>
      </c>
      <c r="B1780" s="34" t="s">
        <v>2323</v>
      </c>
      <c r="C1780" s="60" t="s">
        <v>1131</v>
      </c>
      <c r="D1780" s="60">
        <v>2</v>
      </c>
    </row>
    <row r="1781" spans="1:4">
      <c r="A1781" s="34" t="s">
        <v>233</v>
      </c>
      <c r="B1781" s="34" t="s">
        <v>2324</v>
      </c>
      <c r="C1781" s="60" t="s">
        <v>1131</v>
      </c>
      <c r="D1781" s="60">
        <v>5</v>
      </c>
    </row>
    <row r="1782" spans="1:4">
      <c r="A1782" s="34" t="s">
        <v>233</v>
      </c>
      <c r="B1782" s="34" t="s">
        <v>2325</v>
      </c>
      <c r="C1782" s="60" t="s">
        <v>712</v>
      </c>
      <c r="D1782" s="60">
        <v>5</v>
      </c>
    </row>
    <row r="1783" spans="1:4">
      <c r="A1783" s="34" t="s">
        <v>233</v>
      </c>
      <c r="B1783" s="34" t="s">
        <v>2326</v>
      </c>
      <c r="C1783" s="60" t="s">
        <v>269</v>
      </c>
      <c r="D1783" s="60">
        <v>5</v>
      </c>
    </row>
    <row r="1784" spans="1:4">
      <c r="A1784" s="34" t="s">
        <v>233</v>
      </c>
      <c r="B1784" s="34" t="s">
        <v>2327</v>
      </c>
      <c r="C1784" s="60" t="s">
        <v>836</v>
      </c>
      <c r="D1784" s="60">
        <v>3</v>
      </c>
    </row>
    <row r="1785" spans="1:4">
      <c r="A1785" s="34" t="s">
        <v>233</v>
      </c>
      <c r="B1785" s="34" t="s">
        <v>2328</v>
      </c>
      <c r="C1785" s="60" t="s">
        <v>887</v>
      </c>
      <c r="D1785" s="60">
        <v>5</v>
      </c>
    </row>
    <row r="1786" spans="1:4">
      <c r="A1786" s="34" t="s">
        <v>233</v>
      </c>
      <c r="B1786" s="34" t="s">
        <v>2329</v>
      </c>
      <c r="C1786" s="60" t="s">
        <v>1235</v>
      </c>
      <c r="D1786" s="60">
        <v>5</v>
      </c>
    </row>
    <row r="1787" spans="1:4">
      <c r="A1787" s="34" t="s">
        <v>233</v>
      </c>
      <c r="B1787" s="34" t="s">
        <v>2330</v>
      </c>
      <c r="C1787" s="60" t="s">
        <v>294</v>
      </c>
      <c r="D1787" s="60">
        <v>5</v>
      </c>
    </row>
    <row r="1788" spans="1:4">
      <c r="A1788" s="34" t="s">
        <v>233</v>
      </c>
      <c r="B1788" s="34" t="s">
        <v>2331</v>
      </c>
      <c r="C1788" s="60" t="s">
        <v>492</v>
      </c>
      <c r="D1788" s="60">
        <v>5</v>
      </c>
    </row>
    <row r="1789" spans="1:4">
      <c r="A1789" s="34" t="s">
        <v>233</v>
      </c>
      <c r="B1789" s="34" t="s">
        <v>2332</v>
      </c>
      <c r="C1789" s="60" t="s">
        <v>1599</v>
      </c>
      <c r="D1789" s="60">
        <v>5</v>
      </c>
    </row>
    <row r="1790" spans="1:4">
      <c r="A1790" s="34" t="s">
        <v>233</v>
      </c>
      <c r="B1790" s="34" t="s">
        <v>2333</v>
      </c>
      <c r="C1790" s="60" t="s">
        <v>350</v>
      </c>
      <c r="D1790" s="60">
        <v>3</v>
      </c>
    </row>
    <row r="1791" spans="1:4">
      <c r="A1791" s="34" t="s">
        <v>233</v>
      </c>
      <c r="B1791" s="34" t="s">
        <v>2334</v>
      </c>
      <c r="C1791" s="60" t="s">
        <v>273</v>
      </c>
      <c r="D1791" s="60">
        <v>1</v>
      </c>
    </row>
    <row r="1792" spans="1:4">
      <c r="A1792" s="34" t="s">
        <v>233</v>
      </c>
      <c r="B1792" s="34" t="s">
        <v>2335</v>
      </c>
      <c r="C1792" s="60" t="s">
        <v>426</v>
      </c>
      <c r="D1792" s="60">
        <v>4</v>
      </c>
    </row>
    <row r="1793" spans="1:4">
      <c r="A1793" s="34" t="s">
        <v>233</v>
      </c>
      <c r="B1793" s="34" t="s">
        <v>2336</v>
      </c>
      <c r="C1793" s="60" t="s">
        <v>630</v>
      </c>
      <c r="D1793" s="60">
        <v>5</v>
      </c>
    </row>
    <row r="1794" spans="1:4">
      <c r="A1794" s="34" t="s">
        <v>233</v>
      </c>
      <c r="B1794" s="34" t="s">
        <v>2337</v>
      </c>
      <c r="C1794" s="60" t="s">
        <v>794</v>
      </c>
      <c r="D1794" s="60">
        <v>6</v>
      </c>
    </row>
    <row r="1795" spans="1:4">
      <c r="A1795" s="34" t="s">
        <v>233</v>
      </c>
      <c r="B1795" s="34" t="s">
        <v>2338</v>
      </c>
      <c r="C1795" s="60" t="s">
        <v>1182</v>
      </c>
      <c r="D1795" s="60">
        <v>6</v>
      </c>
    </row>
    <row r="1796" spans="1:4">
      <c r="A1796" s="34" t="s">
        <v>233</v>
      </c>
      <c r="B1796" s="34" t="s">
        <v>2339</v>
      </c>
      <c r="C1796" s="60" t="s">
        <v>1216</v>
      </c>
      <c r="D1796" s="60">
        <v>5</v>
      </c>
    </row>
    <row r="1797" spans="1:4">
      <c r="A1797" s="34" t="s">
        <v>233</v>
      </c>
      <c r="B1797" s="34" t="s">
        <v>2340</v>
      </c>
      <c r="C1797" s="60" t="s">
        <v>1314</v>
      </c>
      <c r="D1797" s="60">
        <v>5</v>
      </c>
    </row>
    <row r="1798" spans="1:4">
      <c r="A1798" s="34" t="s">
        <v>233</v>
      </c>
      <c r="B1798" s="34" t="s">
        <v>2341</v>
      </c>
      <c r="C1798" s="60" t="s">
        <v>754</v>
      </c>
      <c r="D1798" s="60">
        <v>1</v>
      </c>
    </row>
    <row r="1799" spans="1:4">
      <c r="A1799" s="34" t="s">
        <v>233</v>
      </c>
      <c r="B1799" s="34" t="s">
        <v>2342</v>
      </c>
      <c r="C1799" s="60" t="s">
        <v>241</v>
      </c>
      <c r="D1799" s="60">
        <v>5</v>
      </c>
    </row>
    <row r="1800" spans="1:4">
      <c r="A1800" s="34" t="s">
        <v>233</v>
      </c>
      <c r="B1800" s="34" t="s">
        <v>2343</v>
      </c>
      <c r="C1800" s="60" t="s">
        <v>374</v>
      </c>
      <c r="D1800" s="60">
        <v>5</v>
      </c>
    </row>
    <row r="1801" spans="1:4">
      <c r="A1801" s="34" t="s">
        <v>233</v>
      </c>
      <c r="B1801" s="34" t="s">
        <v>2344</v>
      </c>
      <c r="C1801" s="60" t="s">
        <v>1212</v>
      </c>
      <c r="D1801" s="60">
        <v>5</v>
      </c>
    </row>
    <row r="1802" spans="1:4">
      <c r="A1802" s="34" t="s">
        <v>233</v>
      </c>
      <c r="B1802" s="34" t="s">
        <v>2345</v>
      </c>
      <c r="C1802" s="60" t="s">
        <v>533</v>
      </c>
      <c r="D1802" s="60">
        <v>5</v>
      </c>
    </row>
    <row r="1803" spans="1:4">
      <c r="A1803" s="34" t="s">
        <v>233</v>
      </c>
      <c r="B1803" s="34" t="s">
        <v>2346</v>
      </c>
      <c r="C1803" s="60" t="s">
        <v>919</v>
      </c>
      <c r="D1803" s="60">
        <v>5</v>
      </c>
    </row>
    <row r="1804" spans="1:4">
      <c r="A1804" s="34" t="s">
        <v>233</v>
      </c>
      <c r="B1804" s="34" t="s">
        <v>2347</v>
      </c>
      <c r="C1804" s="60" t="s">
        <v>842</v>
      </c>
      <c r="D1804" s="60">
        <v>5</v>
      </c>
    </row>
    <row r="1805" spans="1:4">
      <c r="A1805" s="34" t="s">
        <v>233</v>
      </c>
      <c r="B1805" s="34" t="s">
        <v>2348</v>
      </c>
      <c r="C1805" s="60" t="s">
        <v>715</v>
      </c>
      <c r="D1805" s="60">
        <v>3</v>
      </c>
    </row>
    <row r="1806" spans="1:4">
      <c r="A1806" s="34" t="s">
        <v>233</v>
      </c>
      <c r="B1806" s="34" t="s">
        <v>2349</v>
      </c>
      <c r="C1806" s="60" t="s">
        <v>507</v>
      </c>
      <c r="D1806" s="60">
        <v>6</v>
      </c>
    </row>
    <row r="1807" spans="1:4">
      <c r="A1807" s="34" t="s">
        <v>233</v>
      </c>
      <c r="B1807" s="34" t="s">
        <v>2350</v>
      </c>
      <c r="C1807" s="60" t="s">
        <v>457</v>
      </c>
      <c r="D1807" s="60">
        <v>5</v>
      </c>
    </row>
    <row r="1808" spans="1:4">
      <c r="A1808" s="34" t="s">
        <v>233</v>
      </c>
      <c r="B1808" s="34" t="s">
        <v>2351</v>
      </c>
      <c r="C1808" s="60" t="s">
        <v>2120</v>
      </c>
      <c r="D1808" s="60">
        <v>5</v>
      </c>
    </row>
    <row r="1809" spans="1:4">
      <c r="A1809" s="34" t="s">
        <v>233</v>
      </c>
      <c r="B1809" s="34" t="s">
        <v>2352</v>
      </c>
      <c r="C1809" s="60" t="s">
        <v>378</v>
      </c>
      <c r="D1809" s="60">
        <v>5</v>
      </c>
    </row>
    <row r="1810" spans="1:4">
      <c r="A1810" s="34" t="s">
        <v>233</v>
      </c>
      <c r="B1810" s="34" t="s">
        <v>2353</v>
      </c>
      <c r="C1810" s="60" t="s">
        <v>1631</v>
      </c>
      <c r="D1810" s="60">
        <v>1</v>
      </c>
    </row>
    <row r="1811" spans="1:4">
      <c r="A1811" s="34" t="s">
        <v>233</v>
      </c>
      <c r="B1811" s="34" t="s">
        <v>2354</v>
      </c>
      <c r="C1811" s="60" t="s">
        <v>310</v>
      </c>
      <c r="D1811" s="60">
        <v>5</v>
      </c>
    </row>
    <row r="1812" spans="1:4">
      <c r="A1812" s="34" t="s">
        <v>233</v>
      </c>
      <c r="B1812" s="34" t="s">
        <v>2355</v>
      </c>
      <c r="C1812" s="60" t="s">
        <v>2356</v>
      </c>
      <c r="D1812" s="60">
        <v>1</v>
      </c>
    </row>
    <row r="1813" spans="1:4">
      <c r="A1813" s="34" t="s">
        <v>233</v>
      </c>
      <c r="B1813" s="34" t="s">
        <v>2357</v>
      </c>
      <c r="C1813" s="60" t="s">
        <v>284</v>
      </c>
      <c r="D1813" s="60">
        <v>5</v>
      </c>
    </row>
    <row r="1814" spans="1:4">
      <c r="A1814" s="34" t="s">
        <v>233</v>
      </c>
      <c r="B1814" s="34" t="s">
        <v>2358</v>
      </c>
      <c r="C1814" s="60" t="s">
        <v>241</v>
      </c>
      <c r="D1814" s="60">
        <v>3</v>
      </c>
    </row>
    <row r="1815" spans="1:4">
      <c r="A1815" s="34" t="s">
        <v>233</v>
      </c>
      <c r="B1815" s="34" t="s">
        <v>2359</v>
      </c>
      <c r="C1815" s="60" t="s">
        <v>2250</v>
      </c>
      <c r="D1815" s="60">
        <v>1</v>
      </c>
    </row>
    <row r="1816" spans="1:4">
      <c r="A1816" s="34" t="s">
        <v>233</v>
      </c>
      <c r="B1816" s="34" t="s">
        <v>2360</v>
      </c>
      <c r="C1816" s="60" t="s">
        <v>1440</v>
      </c>
      <c r="D1816" s="60">
        <v>1</v>
      </c>
    </row>
    <row r="1817" spans="1:4">
      <c r="A1817" s="34" t="s">
        <v>233</v>
      </c>
      <c r="B1817" s="34" t="s">
        <v>2361</v>
      </c>
      <c r="C1817" s="60" t="s">
        <v>919</v>
      </c>
      <c r="D1817" s="60">
        <v>5</v>
      </c>
    </row>
    <row r="1818" spans="1:4">
      <c r="A1818" s="34" t="s">
        <v>233</v>
      </c>
      <c r="B1818" s="34" t="s">
        <v>2362</v>
      </c>
      <c r="C1818" s="60" t="s">
        <v>331</v>
      </c>
      <c r="D1818" s="60">
        <v>5</v>
      </c>
    </row>
    <row r="1819" spans="1:4">
      <c r="A1819" s="34" t="s">
        <v>233</v>
      </c>
      <c r="B1819" s="34" t="s">
        <v>2363</v>
      </c>
      <c r="C1819" s="60" t="s">
        <v>273</v>
      </c>
      <c r="D1819" s="60">
        <v>1</v>
      </c>
    </row>
    <row r="1820" spans="1:4">
      <c r="A1820" s="34" t="s">
        <v>233</v>
      </c>
      <c r="B1820" s="34" t="s">
        <v>2364</v>
      </c>
      <c r="C1820" s="60" t="s">
        <v>1369</v>
      </c>
      <c r="D1820" s="60">
        <v>5</v>
      </c>
    </row>
    <row r="1821" spans="1:4">
      <c r="A1821" s="34" t="s">
        <v>233</v>
      </c>
      <c r="B1821" s="34" t="s">
        <v>2365</v>
      </c>
      <c r="C1821" s="60" t="s">
        <v>492</v>
      </c>
      <c r="D1821" s="60">
        <v>5</v>
      </c>
    </row>
    <row r="1822" spans="1:4">
      <c r="A1822" s="34" t="s">
        <v>233</v>
      </c>
      <c r="B1822" s="34" t="s">
        <v>2366</v>
      </c>
      <c r="C1822" s="60" t="s">
        <v>356</v>
      </c>
      <c r="D1822" s="60">
        <v>5</v>
      </c>
    </row>
    <row r="1823" spans="1:4">
      <c r="A1823" s="34" t="s">
        <v>233</v>
      </c>
      <c r="B1823" s="34" t="s">
        <v>2367</v>
      </c>
      <c r="C1823" s="60" t="s">
        <v>492</v>
      </c>
      <c r="D1823" s="60">
        <v>4</v>
      </c>
    </row>
    <row r="1824" spans="1:4">
      <c r="A1824" s="34" t="s">
        <v>233</v>
      </c>
      <c r="B1824" s="34" t="s">
        <v>2368</v>
      </c>
      <c r="C1824" s="60" t="s">
        <v>754</v>
      </c>
      <c r="D1824" s="60">
        <v>5</v>
      </c>
    </row>
    <row r="1825" spans="1:4">
      <c r="A1825" s="34" t="s">
        <v>233</v>
      </c>
      <c r="B1825" s="34" t="s">
        <v>2369</v>
      </c>
      <c r="C1825" s="60" t="s">
        <v>466</v>
      </c>
      <c r="D1825" s="60">
        <v>5</v>
      </c>
    </row>
    <row r="1826" spans="1:4">
      <c r="A1826" s="34" t="s">
        <v>233</v>
      </c>
      <c r="B1826" s="34" t="s">
        <v>2370</v>
      </c>
      <c r="C1826" s="60" t="s">
        <v>250</v>
      </c>
      <c r="D1826" s="60">
        <v>2</v>
      </c>
    </row>
    <row r="1827" spans="1:4">
      <c r="A1827" s="34" t="s">
        <v>233</v>
      </c>
      <c r="B1827" s="34" t="s">
        <v>2371</v>
      </c>
      <c r="C1827" s="60" t="s">
        <v>457</v>
      </c>
      <c r="D1827" s="60">
        <v>5</v>
      </c>
    </row>
    <row r="1828" spans="1:4">
      <c r="A1828" s="34" t="s">
        <v>233</v>
      </c>
      <c r="B1828" s="34" t="s">
        <v>2372</v>
      </c>
      <c r="C1828" s="60" t="s">
        <v>754</v>
      </c>
      <c r="D1828" s="60">
        <v>5</v>
      </c>
    </row>
    <row r="1829" spans="1:4">
      <c r="A1829" s="34" t="s">
        <v>233</v>
      </c>
      <c r="B1829" s="34" t="s">
        <v>2373</v>
      </c>
      <c r="C1829" s="60" t="s">
        <v>682</v>
      </c>
      <c r="D1829" s="60">
        <v>5</v>
      </c>
    </row>
    <row r="1830" spans="1:4">
      <c r="A1830" s="34" t="s">
        <v>233</v>
      </c>
      <c r="B1830" s="34" t="s">
        <v>2374</v>
      </c>
      <c r="C1830" s="60" t="s">
        <v>2375</v>
      </c>
      <c r="D1830" s="60">
        <v>1</v>
      </c>
    </row>
    <row r="1831" spans="1:4">
      <c r="A1831" s="34" t="s">
        <v>233</v>
      </c>
      <c r="B1831" s="34" t="s">
        <v>2376</v>
      </c>
      <c r="C1831" s="60" t="s">
        <v>466</v>
      </c>
      <c r="D1831" s="60">
        <v>5</v>
      </c>
    </row>
    <row r="1832" spans="1:4">
      <c r="A1832" s="34" t="s">
        <v>233</v>
      </c>
      <c r="B1832" s="34" t="s">
        <v>2377</v>
      </c>
      <c r="C1832" s="60" t="s">
        <v>1332</v>
      </c>
      <c r="D1832" s="60">
        <v>1</v>
      </c>
    </row>
    <row r="1833" spans="1:4">
      <c r="A1833" s="34" t="s">
        <v>233</v>
      </c>
      <c r="B1833" s="34" t="s">
        <v>2378</v>
      </c>
      <c r="C1833" s="60" t="s">
        <v>1571</v>
      </c>
      <c r="D1833" s="60">
        <v>1</v>
      </c>
    </row>
    <row r="1834" spans="1:4">
      <c r="A1834" s="34" t="s">
        <v>233</v>
      </c>
      <c r="B1834" s="34" t="s">
        <v>2379</v>
      </c>
      <c r="C1834" s="60" t="s">
        <v>352</v>
      </c>
      <c r="D1834" s="60">
        <v>5</v>
      </c>
    </row>
    <row r="1835" spans="1:4">
      <c r="A1835" s="34" t="s">
        <v>233</v>
      </c>
      <c r="B1835" s="34" t="s">
        <v>2380</v>
      </c>
      <c r="C1835" s="60" t="s">
        <v>352</v>
      </c>
      <c r="D1835" s="60">
        <v>5</v>
      </c>
    </row>
    <row r="1836" spans="1:4">
      <c r="A1836" s="34" t="s">
        <v>233</v>
      </c>
      <c r="B1836" s="34" t="s">
        <v>2381</v>
      </c>
      <c r="C1836" s="60" t="s">
        <v>805</v>
      </c>
      <c r="D1836" s="60">
        <v>5</v>
      </c>
    </row>
    <row r="1837" spans="1:4">
      <c r="A1837" s="34" t="s">
        <v>233</v>
      </c>
      <c r="B1837" s="34" t="s">
        <v>2382</v>
      </c>
      <c r="C1837" s="60" t="s">
        <v>774</v>
      </c>
      <c r="D1837" s="60">
        <v>5</v>
      </c>
    </row>
    <row r="1838" spans="1:4">
      <c r="A1838" s="34" t="s">
        <v>233</v>
      </c>
      <c r="B1838" s="34" t="s">
        <v>2383</v>
      </c>
      <c r="C1838" s="60" t="s">
        <v>2384</v>
      </c>
      <c r="D1838" s="60">
        <v>1</v>
      </c>
    </row>
    <row r="1839" spans="1:4">
      <c r="A1839" s="34" t="s">
        <v>233</v>
      </c>
      <c r="B1839" s="34" t="s">
        <v>2385</v>
      </c>
      <c r="C1839" s="60" t="s">
        <v>292</v>
      </c>
      <c r="D1839" s="60">
        <v>3</v>
      </c>
    </row>
    <row r="1840" spans="1:4">
      <c r="A1840" s="34" t="s">
        <v>233</v>
      </c>
      <c r="B1840" s="34" t="s">
        <v>2386</v>
      </c>
      <c r="C1840" s="60" t="s">
        <v>550</v>
      </c>
      <c r="D1840" s="60">
        <v>2</v>
      </c>
    </row>
    <row r="1841" spans="1:4">
      <c r="A1841" s="34" t="s">
        <v>233</v>
      </c>
      <c r="B1841" s="34" t="s">
        <v>2387</v>
      </c>
      <c r="C1841" s="60" t="s">
        <v>346</v>
      </c>
      <c r="D1841" s="60">
        <v>1</v>
      </c>
    </row>
    <row r="1842" spans="1:4">
      <c r="A1842" s="34" t="s">
        <v>233</v>
      </c>
      <c r="B1842" s="34" t="s">
        <v>2388</v>
      </c>
      <c r="C1842" s="60" t="s">
        <v>678</v>
      </c>
      <c r="D1842" s="60">
        <v>5</v>
      </c>
    </row>
    <row r="1843" spans="1:4">
      <c r="A1843" s="34" t="s">
        <v>233</v>
      </c>
      <c r="B1843" s="34" t="s">
        <v>2389</v>
      </c>
      <c r="C1843" s="60" t="s">
        <v>661</v>
      </c>
      <c r="D1843" s="60">
        <v>2</v>
      </c>
    </row>
    <row r="1844" spans="1:4">
      <c r="A1844" s="34" t="s">
        <v>233</v>
      </c>
      <c r="B1844" s="34" t="s">
        <v>2390</v>
      </c>
      <c r="C1844" s="60" t="s">
        <v>2391</v>
      </c>
      <c r="D1844" s="60">
        <v>1</v>
      </c>
    </row>
    <row r="1845" spans="1:4">
      <c r="A1845" s="34" t="s">
        <v>233</v>
      </c>
      <c r="B1845" s="34" t="s">
        <v>2392</v>
      </c>
      <c r="C1845" s="60" t="s">
        <v>352</v>
      </c>
      <c r="D1845" s="60">
        <v>5</v>
      </c>
    </row>
    <row r="1846" spans="1:4">
      <c r="A1846" s="34" t="s">
        <v>233</v>
      </c>
      <c r="B1846" s="34" t="s">
        <v>2393</v>
      </c>
      <c r="C1846" s="60" t="s">
        <v>610</v>
      </c>
      <c r="D1846" s="60">
        <v>1</v>
      </c>
    </row>
    <row r="1847" spans="1:4">
      <c r="A1847" s="34" t="s">
        <v>233</v>
      </c>
      <c r="B1847" s="34" t="s">
        <v>2394</v>
      </c>
      <c r="C1847" s="60" t="s">
        <v>1359</v>
      </c>
      <c r="D1847" s="60">
        <v>2</v>
      </c>
    </row>
    <row r="1848" spans="1:4">
      <c r="A1848" s="34" t="s">
        <v>233</v>
      </c>
      <c r="B1848" s="34" t="s">
        <v>2395</v>
      </c>
      <c r="C1848" s="60" t="s">
        <v>1043</v>
      </c>
      <c r="D1848" s="60">
        <v>3</v>
      </c>
    </row>
    <row r="1849" spans="1:4">
      <c r="A1849" s="34" t="s">
        <v>233</v>
      </c>
      <c r="B1849" s="34" t="s">
        <v>2396</v>
      </c>
      <c r="C1849" s="60" t="s">
        <v>891</v>
      </c>
      <c r="D1849" s="60">
        <v>5</v>
      </c>
    </row>
    <row r="1850" spans="1:4">
      <c r="A1850" s="34" t="s">
        <v>233</v>
      </c>
      <c r="B1850" s="34" t="s">
        <v>2397</v>
      </c>
      <c r="C1850" s="60" t="s">
        <v>352</v>
      </c>
      <c r="D1850" s="60">
        <v>4</v>
      </c>
    </row>
    <row r="1851" spans="1:4">
      <c r="A1851" s="34" t="s">
        <v>233</v>
      </c>
      <c r="B1851" s="34" t="s">
        <v>2398</v>
      </c>
      <c r="C1851" s="60" t="s">
        <v>682</v>
      </c>
      <c r="D1851" s="60">
        <v>5</v>
      </c>
    </row>
    <row r="1852" spans="1:4">
      <c r="A1852" s="34" t="s">
        <v>233</v>
      </c>
      <c r="B1852" s="34" t="s">
        <v>2399</v>
      </c>
      <c r="C1852" s="60" t="s">
        <v>282</v>
      </c>
      <c r="D1852" s="60">
        <v>2</v>
      </c>
    </row>
    <row r="1853" spans="1:4">
      <c r="A1853" s="34" t="s">
        <v>233</v>
      </c>
      <c r="B1853" s="34" t="s">
        <v>2400</v>
      </c>
      <c r="C1853" s="60" t="s">
        <v>1243</v>
      </c>
      <c r="D1853" s="60">
        <v>5</v>
      </c>
    </row>
    <row r="1854" spans="1:4">
      <c r="A1854" s="34" t="s">
        <v>233</v>
      </c>
      <c r="B1854" s="34" t="s">
        <v>2401</v>
      </c>
      <c r="C1854" s="60" t="s">
        <v>836</v>
      </c>
      <c r="D1854" s="60">
        <v>3</v>
      </c>
    </row>
    <row r="1855" spans="1:4">
      <c r="A1855" s="34" t="s">
        <v>233</v>
      </c>
      <c r="B1855" s="34" t="s">
        <v>2402</v>
      </c>
      <c r="C1855" s="60" t="s">
        <v>321</v>
      </c>
      <c r="D1855" s="60">
        <v>3</v>
      </c>
    </row>
    <row r="1856" spans="1:4">
      <c r="A1856" s="34" t="s">
        <v>233</v>
      </c>
      <c r="B1856" s="34" t="s">
        <v>2403</v>
      </c>
      <c r="C1856" s="60" t="s">
        <v>2404</v>
      </c>
      <c r="D1856" s="60">
        <v>1</v>
      </c>
    </row>
    <row r="1857" spans="1:4">
      <c r="A1857" s="34" t="s">
        <v>233</v>
      </c>
      <c r="B1857" s="34" t="s">
        <v>2405</v>
      </c>
      <c r="C1857" s="60" t="s">
        <v>1161</v>
      </c>
      <c r="D1857" s="60">
        <v>2</v>
      </c>
    </row>
    <row r="1858" spans="1:4">
      <c r="A1858" s="34" t="s">
        <v>233</v>
      </c>
      <c r="B1858" s="34" t="s">
        <v>2406</v>
      </c>
      <c r="C1858" s="60" t="s">
        <v>875</v>
      </c>
      <c r="D1858" s="60">
        <v>2</v>
      </c>
    </row>
    <row r="1859" spans="1:4">
      <c r="A1859" s="34" t="s">
        <v>233</v>
      </c>
      <c r="B1859" s="34" t="s">
        <v>2407</v>
      </c>
      <c r="C1859" s="60" t="s">
        <v>457</v>
      </c>
      <c r="D1859" s="60">
        <v>5</v>
      </c>
    </row>
    <row r="1860" spans="1:4">
      <c r="A1860" s="34" t="s">
        <v>233</v>
      </c>
      <c r="B1860" s="34" t="s">
        <v>2408</v>
      </c>
      <c r="C1860" s="60" t="s">
        <v>457</v>
      </c>
      <c r="D1860" s="60">
        <v>5</v>
      </c>
    </row>
    <row r="1861" spans="1:4">
      <c r="A1861" s="34" t="s">
        <v>233</v>
      </c>
      <c r="B1861" s="34" t="s">
        <v>2409</v>
      </c>
      <c r="C1861" s="60" t="s">
        <v>318</v>
      </c>
      <c r="D1861" s="60">
        <v>5</v>
      </c>
    </row>
    <row r="1862" spans="1:4">
      <c r="A1862" s="34" t="s">
        <v>233</v>
      </c>
      <c r="B1862" s="34" t="s">
        <v>2410</v>
      </c>
      <c r="C1862" s="60" t="s">
        <v>518</v>
      </c>
      <c r="D1862" s="60">
        <v>1</v>
      </c>
    </row>
    <row r="1863" spans="1:4">
      <c r="A1863" s="34" t="s">
        <v>233</v>
      </c>
      <c r="B1863" s="34" t="s">
        <v>2411</v>
      </c>
      <c r="C1863" s="60" t="s">
        <v>267</v>
      </c>
      <c r="D1863" s="60">
        <v>5</v>
      </c>
    </row>
    <row r="1864" spans="1:4">
      <c r="A1864" s="34" t="s">
        <v>233</v>
      </c>
      <c r="B1864" s="34" t="s">
        <v>2412</v>
      </c>
      <c r="C1864" s="60" t="s">
        <v>292</v>
      </c>
      <c r="D1864" s="60">
        <v>5</v>
      </c>
    </row>
    <row r="1865" spans="1:4">
      <c r="A1865" s="34" t="s">
        <v>233</v>
      </c>
      <c r="B1865" s="34" t="s">
        <v>2413</v>
      </c>
      <c r="C1865" s="60" t="s">
        <v>374</v>
      </c>
      <c r="D1865" s="60">
        <v>4</v>
      </c>
    </row>
    <row r="1866" spans="1:4">
      <c r="A1866" s="34" t="s">
        <v>233</v>
      </c>
      <c r="B1866" s="34" t="s">
        <v>2414</v>
      </c>
      <c r="C1866" s="60" t="s">
        <v>999</v>
      </c>
      <c r="D1866" s="60">
        <v>5</v>
      </c>
    </row>
    <row r="1867" spans="1:4">
      <c r="A1867" s="34" t="s">
        <v>233</v>
      </c>
      <c r="B1867" s="34" t="s">
        <v>2415</v>
      </c>
      <c r="C1867" s="60" t="s">
        <v>1099</v>
      </c>
      <c r="D1867" s="60">
        <v>5</v>
      </c>
    </row>
    <row r="1868" spans="1:4">
      <c r="A1868" s="34" t="s">
        <v>233</v>
      </c>
      <c r="B1868" s="34" t="s">
        <v>2416</v>
      </c>
      <c r="C1868" s="60" t="s">
        <v>2417</v>
      </c>
      <c r="D1868" s="60">
        <v>3</v>
      </c>
    </row>
    <row r="1869" spans="1:4">
      <c r="A1869" s="34" t="s">
        <v>233</v>
      </c>
      <c r="B1869" s="34" t="s">
        <v>2418</v>
      </c>
      <c r="C1869" s="60" t="s">
        <v>354</v>
      </c>
      <c r="D1869" s="60">
        <v>5</v>
      </c>
    </row>
    <row r="1870" spans="1:4">
      <c r="A1870" s="34" t="s">
        <v>233</v>
      </c>
      <c r="B1870" s="34" t="s">
        <v>2419</v>
      </c>
      <c r="C1870" s="60" t="s">
        <v>545</v>
      </c>
      <c r="D1870" s="60">
        <v>5</v>
      </c>
    </row>
    <row r="1871" spans="1:4">
      <c r="A1871" s="34" t="s">
        <v>233</v>
      </c>
      <c r="B1871" s="34" t="s">
        <v>2420</v>
      </c>
      <c r="C1871" s="60" t="s">
        <v>1075</v>
      </c>
      <c r="D1871" s="60">
        <v>7</v>
      </c>
    </row>
    <row r="1872" spans="1:4">
      <c r="A1872" s="34" t="s">
        <v>233</v>
      </c>
      <c r="B1872" s="34" t="s">
        <v>2421</v>
      </c>
      <c r="C1872" s="60" t="s">
        <v>571</v>
      </c>
      <c r="D1872" s="60">
        <v>5</v>
      </c>
    </row>
    <row r="1873" spans="1:4">
      <c r="A1873" s="34" t="s">
        <v>233</v>
      </c>
      <c r="B1873" s="34" t="s">
        <v>2422</v>
      </c>
      <c r="C1873" s="60" t="s">
        <v>374</v>
      </c>
      <c r="D1873" s="60">
        <v>5</v>
      </c>
    </row>
    <row r="1874" spans="1:4">
      <c r="A1874" s="34" t="s">
        <v>233</v>
      </c>
      <c r="B1874" s="34" t="s">
        <v>2423</v>
      </c>
      <c r="C1874" s="60" t="s">
        <v>697</v>
      </c>
      <c r="D1874" s="60">
        <v>5</v>
      </c>
    </row>
    <row r="1875" spans="1:4">
      <c r="A1875" s="34" t="s">
        <v>233</v>
      </c>
      <c r="B1875" s="34" t="s">
        <v>2424</v>
      </c>
      <c r="C1875" s="60" t="s">
        <v>535</v>
      </c>
      <c r="D1875" s="60">
        <v>4</v>
      </c>
    </row>
    <row r="1876" spans="1:4">
      <c r="A1876" s="34" t="s">
        <v>233</v>
      </c>
      <c r="B1876" s="34" t="s">
        <v>2425</v>
      </c>
      <c r="C1876" s="60" t="s">
        <v>316</v>
      </c>
      <c r="D1876" s="60">
        <v>5</v>
      </c>
    </row>
    <row r="1877" spans="1:4">
      <c r="A1877" s="34" t="s">
        <v>233</v>
      </c>
      <c r="B1877" s="34" t="s">
        <v>2426</v>
      </c>
      <c r="C1877" s="60" t="s">
        <v>2427</v>
      </c>
      <c r="D1877" s="60">
        <v>5</v>
      </c>
    </row>
    <row r="1878" spans="1:4">
      <c r="A1878" s="34" t="s">
        <v>233</v>
      </c>
      <c r="B1878" s="34" t="s">
        <v>2428</v>
      </c>
      <c r="C1878" s="60" t="s">
        <v>2429</v>
      </c>
      <c r="D1878" s="60">
        <v>7</v>
      </c>
    </row>
    <row r="1879" spans="1:4">
      <c r="A1879" s="34" t="s">
        <v>233</v>
      </c>
      <c r="B1879" s="34" t="s">
        <v>2430</v>
      </c>
      <c r="C1879" s="60" t="s">
        <v>294</v>
      </c>
      <c r="D1879" s="60">
        <v>5</v>
      </c>
    </row>
    <row r="1880" spans="1:4">
      <c r="A1880" s="34" t="s">
        <v>233</v>
      </c>
      <c r="B1880" s="34" t="s">
        <v>2431</v>
      </c>
      <c r="C1880" s="60" t="s">
        <v>80</v>
      </c>
      <c r="D1880" s="60">
        <v>2</v>
      </c>
    </row>
    <row r="1881" spans="1:4">
      <c r="A1881" s="34" t="s">
        <v>233</v>
      </c>
      <c r="B1881" s="34" t="s">
        <v>2432</v>
      </c>
      <c r="C1881" s="60" t="s">
        <v>992</v>
      </c>
      <c r="D1881" s="60">
        <v>5</v>
      </c>
    </row>
    <row r="1882" spans="1:4">
      <c r="A1882" s="34" t="s">
        <v>233</v>
      </c>
      <c r="B1882" s="34" t="s">
        <v>2433</v>
      </c>
      <c r="C1882" s="60" t="s">
        <v>2434</v>
      </c>
      <c r="D1882" s="60">
        <v>5</v>
      </c>
    </row>
    <row r="1883" spans="1:4">
      <c r="A1883" s="34" t="s">
        <v>233</v>
      </c>
      <c r="B1883" s="34" t="s">
        <v>2435</v>
      </c>
      <c r="C1883" s="60" t="s">
        <v>577</v>
      </c>
      <c r="D1883" s="60">
        <v>5</v>
      </c>
    </row>
    <row r="1884" spans="1:4">
      <c r="A1884" s="34" t="s">
        <v>233</v>
      </c>
      <c r="B1884" s="34" t="s">
        <v>2436</v>
      </c>
      <c r="C1884" s="60" t="s">
        <v>715</v>
      </c>
      <c r="D1884" s="60">
        <v>3</v>
      </c>
    </row>
    <row r="1885" spans="1:4">
      <c r="A1885" s="34" t="s">
        <v>233</v>
      </c>
      <c r="B1885" s="34" t="s">
        <v>2437</v>
      </c>
      <c r="C1885" s="60" t="s">
        <v>2438</v>
      </c>
      <c r="D1885" s="60">
        <v>5</v>
      </c>
    </row>
    <row r="1886" spans="1:4">
      <c r="A1886" s="34" t="s">
        <v>233</v>
      </c>
      <c r="B1886" s="34" t="s">
        <v>2439</v>
      </c>
      <c r="C1886" s="60" t="s">
        <v>510</v>
      </c>
      <c r="D1886" s="60">
        <v>5</v>
      </c>
    </row>
    <row r="1887" spans="1:4">
      <c r="A1887" s="34" t="s">
        <v>233</v>
      </c>
      <c r="B1887" s="34" t="s">
        <v>2440</v>
      </c>
      <c r="C1887" s="60" t="s">
        <v>715</v>
      </c>
      <c r="D1887" s="60">
        <v>3</v>
      </c>
    </row>
    <row r="1888" spans="1:4">
      <c r="A1888" s="34" t="s">
        <v>233</v>
      </c>
      <c r="B1888" s="34" t="s">
        <v>2441</v>
      </c>
      <c r="C1888" s="60" t="s">
        <v>2442</v>
      </c>
      <c r="D1888" s="60">
        <v>5</v>
      </c>
    </row>
    <row r="1889" spans="1:4">
      <c r="A1889" s="34" t="s">
        <v>233</v>
      </c>
      <c r="B1889" s="34" t="s">
        <v>2443</v>
      </c>
      <c r="C1889" s="60" t="s">
        <v>513</v>
      </c>
      <c r="D1889" s="60">
        <v>5</v>
      </c>
    </row>
    <row r="1890" spans="1:4">
      <c r="A1890" s="34" t="s">
        <v>233</v>
      </c>
      <c r="B1890" s="34" t="s">
        <v>2444</v>
      </c>
      <c r="C1890" s="60" t="s">
        <v>350</v>
      </c>
      <c r="D1890" s="60">
        <v>5</v>
      </c>
    </row>
    <row r="1891" spans="1:4">
      <c r="A1891" s="34" t="s">
        <v>233</v>
      </c>
      <c r="B1891" s="34" t="s">
        <v>2445</v>
      </c>
      <c r="C1891" s="60" t="s">
        <v>286</v>
      </c>
      <c r="D1891" s="60">
        <v>5</v>
      </c>
    </row>
    <row r="1892" spans="1:4">
      <c r="A1892" s="34" t="s">
        <v>233</v>
      </c>
      <c r="B1892" s="34" t="s">
        <v>2446</v>
      </c>
      <c r="C1892" s="60" t="s">
        <v>352</v>
      </c>
      <c r="D1892" s="60">
        <v>5</v>
      </c>
    </row>
    <row r="1893" spans="1:4">
      <c r="A1893" s="34" t="s">
        <v>233</v>
      </c>
      <c r="B1893" s="34" t="s">
        <v>2447</v>
      </c>
      <c r="C1893" s="60" t="s">
        <v>558</v>
      </c>
      <c r="D1893" s="60">
        <v>6</v>
      </c>
    </row>
    <row r="1894" spans="1:4">
      <c r="A1894" s="34" t="s">
        <v>233</v>
      </c>
      <c r="B1894" s="34" t="s">
        <v>2448</v>
      </c>
      <c r="C1894" s="60" t="s">
        <v>2449</v>
      </c>
      <c r="D1894" s="60">
        <v>1</v>
      </c>
    </row>
    <row r="1895" spans="1:4">
      <c r="A1895" s="34" t="s">
        <v>233</v>
      </c>
      <c r="B1895" s="34" t="s">
        <v>2450</v>
      </c>
      <c r="C1895" s="60" t="s">
        <v>294</v>
      </c>
      <c r="D1895" s="60">
        <v>5</v>
      </c>
    </row>
    <row r="1896" spans="1:4">
      <c r="A1896" s="34" t="s">
        <v>233</v>
      </c>
      <c r="B1896" s="34" t="s">
        <v>2451</v>
      </c>
      <c r="C1896" s="60" t="s">
        <v>241</v>
      </c>
      <c r="D1896" s="60">
        <v>3</v>
      </c>
    </row>
    <row r="1897" spans="1:4">
      <c r="A1897" s="34" t="s">
        <v>233</v>
      </c>
      <c r="B1897" s="34" t="s">
        <v>2452</v>
      </c>
      <c r="C1897" s="60" t="s">
        <v>1364</v>
      </c>
      <c r="D1897" s="60">
        <v>1</v>
      </c>
    </row>
    <row r="1898" spans="1:4">
      <c r="A1898" s="34" t="s">
        <v>233</v>
      </c>
      <c r="B1898" s="34" t="s">
        <v>2453</v>
      </c>
      <c r="C1898" s="60" t="s">
        <v>1161</v>
      </c>
      <c r="D1898" s="60">
        <v>1</v>
      </c>
    </row>
    <row r="1899" spans="1:4">
      <c r="A1899" s="34" t="s">
        <v>233</v>
      </c>
      <c r="B1899" s="34" t="s">
        <v>2454</v>
      </c>
      <c r="C1899" s="60" t="s">
        <v>250</v>
      </c>
      <c r="D1899" s="60">
        <v>2</v>
      </c>
    </row>
    <row r="1900" spans="1:4">
      <c r="A1900" s="34" t="s">
        <v>233</v>
      </c>
      <c r="B1900" s="34" t="s">
        <v>2455</v>
      </c>
      <c r="C1900" s="60" t="s">
        <v>370</v>
      </c>
      <c r="D1900" s="60">
        <v>5</v>
      </c>
    </row>
    <row r="1901" spans="1:4">
      <c r="A1901" s="34" t="s">
        <v>233</v>
      </c>
      <c r="B1901" s="34" t="s">
        <v>2456</v>
      </c>
      <c r="C1901" s="60" t="s">
        <v>545</v>
      </c>
      <c r="D1901" s="60">
        <v>3</v>
      </c>
    </row>
    <row r="1902" spans="1:4">
      <c r="A1902" s="34" t="s">
        <v>233</v>
      </c>
      <c r="B1902" s="34" t="s">
        <v>2457</v>
      </c>
      <c r="C1902" s="60" t="s">
        <v>352</v>
      </c>
      <c r="D1902" s="60">
        <v>5</v>
      </c>
    </row>
    <row r="1903" spans="1:4">
      <c r="A1903" s="34" t="s">
        <v>233</v>
      </c>
      <c r="B1903" s="34" t="s">
        <v>2458</v>
      </c>
      <c r="C1903" s="60" t="s">
        <v>241</v>
      </c>
      <c r="D1903" s="60">
        <v>5</v>
      </c>
    </row>
    <row r="1904" spans="1:4">
      <c r="A1904" s="34" t="s">
        <v>233</v>
      </c>
      <c r="B1904" s="34" t="s">
        <v>2459</v>
      </c>
      <c r="C1904" s="60" t="s">
        <v>946</v>
      </c>
      <c r="D1904" s="60">
        <v>5</v>
      </c>
    </row>
    <row r="1905" spans="1:4">
      <c r="A1905" s="34" t="s">
        <v>233</v>
      </c>
      <c r="B1905" s="34" t="s">
        <v>2460</v>
      </c>
      <c r="C1905" s="60" t="s">
        <v>352</v>
      </c>
      <c r="D1905" s="60">
        <v>4</v>
      </c>
    </row>
    <row r="1906" spans="1:4">
      <c r="A1906" s="34" t="s">
        <v>233</v>
      </c>
      <c r="B1906" s="34" t="s">
        <v>2461</v>
      </c>
      <c r="C1906" s="60" t="s">
        <v>350</v>
      </c>
      <c r="D1906" s="60">
        <v>5</v>
      </c>
    </row>
    <row r="1907" spans="1:4">
      <c r="A1907" s="34" t="s">
        <v>233</v>
      </c>
      <c r="B1907" s="34" t="s">
        <v>2462</v>
      </c>
      <c r="C1907" s="60" t="s">
        <v>787</v>
      </c>
      <c r="D1907" s="60">
        <v>5</v>
      </c>
    </row>
    <row r="1908" spans="1:4">
      <c r="A1908" s="34" t="s">
        <v>233</v>
      </c>
      <c r="B1908" s="34" t="s">
        <v>2463</v>
      </c>
      <c r="C1908" s="60" t="s">
        <v>269</v>
      </c>
      <c r="D1908" s="60">
        <v>5</v>
      </c>
    </row>
    <row r="1909" spans="1:4">
      <c r="A1909" s="34" t="s">
        <v>233</v>
      </c>
      <c r="B1909" s="34" t="s">
        <v>2464</v>
      </c>
      <c r="C1909" s="60" t="s">
        <v>321</v>
      </c>
      <c r="D1909" s="60">
        <v>3</v>
      </c>
    </row>
    <row r="1910" spans="1:4">
      <c r="A1910" s="34" t="s">
        <v>233</v>
      </c>
      <c r="B1910" s="34" t="s">
        <v>2465</v>
      </c>
      <c r="C1910" s="60" t="s">
        <v>498</v>
      </c>
      <c r="D1910" s="60">
        <v>5</v>
      </c>
    </row>
    <row r="1911" spans="1:4">
      <c r="A1911" s="34" t="s">
        <v>233</v>
      </c>
      <c r="B1911" s="34" t="s">
        <v>2466</v>
      </c>
      <c r="C1911" s="60" t="s">
        <v>265</v>
      </c>
      <c r="D1911" s="60">
        <v>5</v>
      </c>
    </row>
    <row r="1912" spans="1:4">
      <c r="A1912" s="34" t="s">
        <v>233</v>
      </c>
      <c r="B1912" s="34" t="s">
        <v>2467</v>
      </c>
      <c r="C1912" s="60" t="s">
        <v>426</v>
      </c>
      <c r="D1912" s="60">
        <v>5</v>
      </c>
    </row>
    <row r="1913" spans="1:4">
      <c r="A1913" s="34" t="s">
        <v>233</v>
      </c>
      <c r="B1913" s="34" t="s">
        <v>2468</v>
      </c>
      <c r="C1913" s="60" t="s">
        <v>958</v>
      </c>
      <c r="D1913" s="60">
        <v>4</v>
      </c>
    </row>
    <row r="1914" spans="1:4">
      <c r="A1914" s="34" t="s">
        <v>233</v>
      </c>
      <c r="B1914" s="34" t="s">
        <v>2469</v>
      </c>
      <c r="C1914" s="60" t="s">
        <v>1330</v>
      </c>
      <c r="D1914" s="60">
        <v>1</v>
      </c>
    </row>
    <row r="1915" spans="1:4">
      <c r="A1915" s="34" t="s">
        <v>233</v>
      </c>
      <c r="B1915" s="34" t="s">
        <v>2470</v>
      </c>
      <c r="C1915" s="60" t="s">
        <v>661</v>
      </c>
      <c r="D1915" s="60">
        <v>1</v>
      </c>
    </row>
    <row r="1916" spans="1:4">
      <c r="A1916" s="34" t="s">
        <v>233</v>
      </c>
      <c r="B1916" s="34" t="s">
        <v>2471</v>
      </c>
      <c r="C1916" s="60" t="s">
        <v>308</v>
      </c>
      <c r="D1916" s="60">
        <v>5</v>
      </c>
    </row>
    <row r="1917" spans="1:4">
      <c r="A1917" s="34" t="s">
        <v>233</v>
      </c>
      <c r="B1917" s="34" t="s">
        <v>2472</v>
      </c>
      <c r="C1917" s="60" t="s">
        <v>235</v>
      </c>
      <c r="D1917" s="60">
        <v>5</v>
      </c>
    </row>
    <row r="1918" spans="1:4">
      <c r="A1918" s="34" t="s">
        <v>233</v>
      </c>
      <c r="B1918" s="34" t="s">
        <v>2473</v>
      </c>
      <c r="C1918" s="60" t="s">
        <v>2474</v>
      </c>
      <c r="D1918" s="60">
        <v>5</v>
      </c>
    </row>
    <row r="1919" spans="1:4">
      <c r="A1919" s="34" t="s">
        <v>233</v>
      </c>
      <c r="B1919" s="34" t="s">
        <v>2475</v>
      </c>
      <c r="C1919" s="60" t="s">
        <v>1605</v>
      </c>
      <c r="D1919" s="60">
        <v>7</v>
      </c>
    </row>
    <row r="1920" spans="1:4">
      <c r="A1920" s="34" t="s">
        <v>233</v>
      </c>
      <c r="B1920" s="34" t="s">
        <v>2476</v>
      </c>
      <c r="C1920" s="60" t="s">
        <v>2477</v>
      </c>
      <c r="D1920" s="60">
        <v>1</v>
      </c>
    </row>
    <row r="1921" spans="1:4">
      <c r="A1921" s="34" t="s">
        <v>233</v>
      </c>
      <c r="B1921" s="34" t="s">
        <v>2478</v>
      </c>
      <c r="C1921" s="60" t="s">
        <v>1549</v>
      </c>
      <c r="D1921" s="60">
        <v>2</v>
      </c>
    </row>
    <row r="1922" spans="1:4">
      <c r="A1922" s="34" t="s">
        <v>233</v>
      </c>
      <c r="B1922" s="34" t="s">
        <v>2479</v>
      </c>
      <c r="C1922" s="60" t="s">
        <v>321</v>
      </c>
      <c r="D1922" s="60">
        <v>3</v>
      </c>
    </row>
    <row r="1923" spans="1:4">
      <c r="A1923" s="34" t="s">
        <v>233</v>
      </c>
      <c r="B1923" s="34" t="s">
        <v>2480</v>
      </c>
      <c r="C1923" s="60" t="s">
        <v>1050</v>
      </c>
      <c r="D1923" s="60">
        <v>5</v>
      </c>
    </row>
    <row r="1924" spans="1:4">
      <c r="A1924" s="34" t="s">
        <v>233</v>
      </c>
      <c r="B1924" s="34" t="s">
        <v>2481</v>
      </c>
      <c r="C1924" s="60" t="s">
        <v>368</v>
      </c>
      <c r="D1924" s="60">
        <v>5</v>
      </c>
    </row>
    <row r="1925" spans="1:4">
      <c r="A1925" s="34" t="s">
        <v>233</v>
      </c>
      <c r="B1925" s="34" t="s">
        <v>2482</v>
      </c>
      <c r="C1925" s="60" t="s">
        <v>1004</v>
      </c>
      <c r="D1925" s="60">
        <v>5</v>
      </c>
    </row>
    <row r="1926" spans="1:4">
      <c r="A1926" s="34" t="s">
        <v>233</v>
      </c>
      <c r="B1926" s="34" t="s">
        <v>2483</v>
      </c>
      <c r="C1926" s="60" t="s">
        <v>235</v>
      </c>
      <c r="D1926" s="60">
        <v>5</v>
      </c>
    </row>
    <row r="1927" spans="1:4">
      <c r="A1927" s="34" t="s">
        <v>233</v>
      </c>
      <c r="B1927" s="34" t="s">
        <v>2484</v>
      </c>
      <c r="C1927" s="60" t="s">
        <v>466</v>
      </c>
      <c r="D1927" s="60">
        <v>5</v>
      </c>
    </row>
    <row r="1928" spans="1:4">
      <c r="A1928" s="34" t="s">
        <v>233</v>
      </c>
      <c r="B1928" s="34" t="s">
        <v>2485</v>
      </c>
      <c r="C1928" s="60" t="s">
        <v>617</v>
      </c>
      <c r="D1928" s="60">
        <v>5</v>
      </c>
    </row>
    <row r="1929" spans="1:4">
      <c r="A1929" s="34" t="s">
        <v>233</v>
      </c>
      <c r="B1929" s="34" t="s">
        <v>2486</v>
      </c>
      <c r="C1929" s="60" t="s">
        <v>269</v>
      </c>
      <c r="D1929" s="60">
        <v>5</v>
      </c>
    </row>
    <row r="1930" spans="1:4">
      <c r="A1930" s="34" t="s">
        <v>233</v>
      </c>
      <c r="B1930" s="34" t="s">
        <v>2487</v>
      </c>
      <c r="C1930" s="60" t="s">
        <v>438</v>
      </c>
      <c r="D1930" s="60">
        <v>1</v>
      </c>
    </row>
    <row r="1931" spans="1:4">
      <c r="A1931" s="34" t="s">
        <v>233</v>
      </c>
      <c r="B1931" s="34" t="s">
        <v>2488</v>
      </c>
      <c r="C1931" s="60" t="s">
        <v>889</v>
      </c>
      <c r="D1931" s="60">
        <v>3</v>
      </c>
    </row>
    <row r="1932" spans="1:4">
      <c r="A1932" s="34" t="s">
        <v>233</v>
      </c>
      <c r="B1932" s="34" t="s">
        <v>2489</v>
      </c>
      <c r="C1932" s="60" t="s">
        <v>408</v>
      </c>
      <c r="D1932" s="60">
        <v>1</v>
      </c>
    </row>
    <row r="1933" spans="1:4">
      <c r="A1933" s="34" t="s">
        <v>233</v>
      </c>
      <c r="B1933" s="34" t="s">
        <v>2490</v>
      </c>
      <c r="C1933" s="60" t="s">
        <v>1510</v>
      </c>
      <c r="D1933" s="60">
        <v>1</v>
      </c>
    </row>
    <row r="1934" spans="1:4">
      <c r="A1934" s="34" t="s">
        <v>233</v>
      </c>
      <c r="B1934" s="34" t="s">
        <v>2491</v>
      </c>
      <c r="C1934" s="60" t="s">
        <v>335</v>
      </c>
      <c r="D1934" s="60">
        <v>5</v>
      </c>
    </row>
    <row r="1935" spans="1:4">
      <c r="A1935" s="34" t="s">
        <v>233</v>
      </c>
      <c r="B1935" s="34" t="s">
        <v>2492</v>
      </c>
      <c r="C1935" s="60" t="s">
        <v>2391</v>
      </c>
      <c r="D1935" s="60">
        <v>2</v>
      </c>
    </row>
    <row r="1936" spans="1:4">
      <c r="A1936" s="34" t="s">
        <v>233</v>
      </c>
      <c r="B1936" s="34" t="s">
        <v>2493</v>
      </c>
      <c r="C1936" s="60" t="s">
        <v>2494</v>
      </c>
      <c r="D1936" s="60">
        <v>5</v>
      </c>
    </row>
    <row r="1937" spans="1:4">
      <c r="A1937" s="34" t="s">
        <v>233</v>
      </c>
      <c r="B1937" s="34" t="s">
        <v>2495</v>
      </c>
      <c r="C1937" s="60" t="s">
        <v>237</v>
      </c>
      <c r="D1937" s="60">
        <v>1</v>
      </c>
    </row>
    <row r="1938" spans="1:4">
      <c r="A1938" s="34" t="s">
        <v>233</v>
      </c>
      <c r="B1938" s="34" t="s">
        <v>2496</v>
      </c>
      <c r="C1938" s="60" t="s">
        <v>1161</v>
      </c>
      <c r="D1938" s="60">
        <v>5</v>
      </c>
    </row>
    <row r="1939" spans="1:4">
      <c r="A1939" s="34" t="s">
        <v>233</v>
      </c>
      <c r="B1939" s="34" t="s">
        <v>2497</v>
      </c>
      <c r="C1939" s="60" t="s">
        <v>284</v>
      </c>
      <c r="D1939" s="60">
        <v>4</v>
      </c>
    </row>
    <row r="1940" spans="1:4">
      <c r="A1940" s="34" t="s">
        <v>233</v>
      </c>
      <c r="B1940" s="34" t="s">
        <v>2498</v>
      </c>
      <c r="C1940" s="60" t="s">
        <v>1209</v>
      </c>
      <c r="D1940" s="60">
        <v>1</v>
      </c>
    </row>
    <row r="1941" spans="1:4">
      <c r="A1941" s="34" t="s">
        <v>233</v>
      </c>
      <c r="B1941" s="34" t="s">
        <v>2499</v>
      </c>
      <c r="C1941" s="60" t="s">
        <v>352</v>
      </c>
      <c r="D1941" s="60">
        <v>5</v>
      </c>
    </row>
    <row r="1942" spans="1:4">
      <c r="A1942" s="34" t="s">
        <v>233</v>
      </c>
      <c r="B1942" s="34" t="s">
        <v>2500</v>
      </c>
      <c r="C1942" s="60" t="s">
        <v>331</v>
      </c>
      <c r="D1942" s="60">
        <v>5</v>
      </c>
    </row>
    <row r="1943" spans="1:4">
      <c r="A1943" s="34" t="s">
        <v>233</v>
      </c>
      <c r="B1943" s="34" t="s">
        <v>2501</v>
      </c>
      <c r="C1943" s="60" t="s">
        <v>80</v>
      </c>
      <c r="D1943" s="60">
        <v>1</v>
      </c>
    </row>
    <row r="1944" spans="1:4">
      <c r="A1944" s="34" t="s">
        <v>233</v>
      </c>
      <c r="B1944" s="34" t="s">
        <v>2502</v>
      </c>
      <c r="C1944" s="60" t="s">
        <v>1004</v>
      </c>
      <c r="D1944" s="60">
        <v>4</v>
      </c>
    </row>
    <row r="1945" spans="1:4">
      <c r="A1945" s="34" t="s">
        <v>233</v>
      </c>
      <c r="B1945" s="34" t="s">
        <v>2503</v>
      </c>
      <c r="C1945" s="60" t="s">
        <v>164</v>
      </c>
      <c r="D1945" s="60">
        <v>3</v>
      </c>
    </row>
    <row r="1946" spans="1:4">
      <c r="A1946" s="34" t="s">
        <v>233</v>
      </c>
      <c r="B1946" s="34" t="s">
        <v>2504</v>
      </c>
      <c r="C1946" s="60" t="s">
        <v>1769</v>
      </c>
      <c r="D1946" s="60">
        <v>1</v>
      </c>
    </row>
    <row r="1947" spans="1:4">
      <c r="A1947" s="34" t="s">
        <v>233</v>
      </c>
      <c r="B1947" s="34" t="s">
        <v>2505</v>
      </c>
      <c r="C1947" s="60" t="s">
        <v>545</v>
      </c>
      <c r="D1947" s="60">
        <v>5</v>
      </c>
    </row>
    <row r="1948" spans="1:4">
      <c r="A1948" s="34" t="s">
        <v>233</v>
      </c>
      <c r="B1948" s="34" t="s">
        <v>2506</v>
      </c>
      <c r="C1948" s="60" t="s">
        <v>774</v>
      </c>
      <c r="D1948" s="60">
        <v>5</v>
      </c>
    </row>
    <row r="1949" spans="1:4">
      <c r="A1949" s="34" t="s">
        <v>233</v>
      </c>
      <c r="B1949" s="34" t="s">
        <v>2507</v>
      </c>
      <c r="C1949" s="60" t="s">
        <v>292</v>
      </c>
      <c r="D1949" s="60">
        <v>5</v>
      </c>
    </row>
    <row r="1950" spans="1:4">
      <c r="A1950" s="34" t="s">
        <v>233</v>
      </c>
      <c r="B1950" s="34" t="s">
        <v>2508</v>
      </c>
      <c r="C1950" s="60" t="s">
        <v>1440</v>
      </c>
      <c r="D1950" s="60">
        <v>1</v>
      </c>
    </row>
    <row r="1951" spans="1:4">
      <c r="A1951" s="34" t="s">
        <v>233</v>
      </c>
      <c r="B1951" s="34" t="s">
        <v>2509</v>
      </c>
      <c r="C1951" s="60" t="s">
        <v>490</v>
      </c>
      <c r="D1951" s="60">
        <v>5</v>
      </c>
    </row>
    <row r="1952" spans="1:4">
      <c r="A1952" s="34" t="s">
        <v>233</v>
      </c>
      <c r="B1952" s="34" t="s">
        <v>2510</v>
      </c>
      <c r="C1952" s="60" t="s">
        <v>805</v>
      </c>
      <c r="D1952" s="60">
        <v>5</v>
      </c>
    </row>
    <row r="1953" spans="1:4">
      <c r="A1953" s="34" t="s">
        <v>233</v>
      </c>
      <c r="B1953" s="34" t="s">
        <v>2511</v>
      </c>
      <c r="C1953" s="60" t="s">
        <v>312</v>
      </c>
      <c r="D1953" s="60">
        <v>5</v>
      </c>
    </row>
    <row r="1954" spans="1:4">
      <c r="A1954" s="34" t="s">
        <v>233</v>
      </c>
      <c r="B1954" s="34" t="s">
        <v>2512</v>
      </c>
      <c r="C1954" s="60" t="s">
        <v>2513</v>
      </c>
      <c r="D1954" s="60">
        <v>2</v>
      </c>
    </row>
    <row r="1955" spans="1:4">
      <c r="A1955" s="34" t="s">
        <v>233</v>
      </c>
      <c r="B1955" s="34" t="s">
        <v>2514</v>
      </c>
      <c r="C1955" s="60" t="s">
        <v>244</v>
      </c>
      <c r="D1955" s="60">
        <v>3</v>
      </c>
    </row>
    <row r="1956" spans="1:4">
      <c r="A1956" s="34" t="s">
        <v>233</v>
      </c>
      <c r="B1956" s="34" t="s">
        <v>2515</v>
      </c>
      <c r="C1956" s="60" t="s">
        <v>269</v>
      </c>
      <c r="D1956" s="60">
        <v>5</v>
      </c>
    </row>
    <row r="1957" spans="1:4">
      <c r="A1957" s="34" t="s">
        <v>233</v>
      </c>
      <c r="B1957" s="34" t="s">
        <v>2516</v>
      </c>
      <c r="C1957" s="60" t="s">
        <v>1631</v>
      </c>
      <c r="D1957" s="60">
        <v>1</v>
      </c>
    </row>
    <row r="1958" spans="1:4">
      <c r="A1958" s="34" t="s">
        <v>233</v>
      </c>
      <c r="B1958" s="34" t="s">
        <v>2517</v>
      </c>
      <c r="C1958" s="60" t="s">
        <v>645</v>
      </c>
      <c r="D1958" s="60">
        <v>3</v>
      </c>
    </row>
    <row r="1959" spans="1:4">
      <c r="A1959" s="34" t="s">
        <v>233</v>
      </c>
      <c r="B1959" s="34" t="s">
        <v>2518</v>
      </c>
      <c r="C1959" s="60" t="s">
        <v>1599</v>
      </c>
      <c r="D1959" s="60">
        <v>5</v>
      </c>
    </row>
    <row r="1960" spans="1:4">
      <c r="A1960" s="34" t="s">
        <v>233</v>
      </c>
      <c r="B1960" s="34" t="s">
        <v>2519</v>
      </c>
      <c r="C1960" s="60" t="s">
        <v>992</v>
      </c>
      <c r="D1960" s="60">
        <v>5</v>
      </c>
    </row>
    <row r="1961" spans="1:4">
      <c r="A1961" s="34" t="s">
        <v>233</v>
      </c>
      <c r="B1961" s="34" t="s">
        <v>2520</v>
      </c>
      <c r="C1961" s="60" t="s">
        <v>271</v>
      </c>
      <c r="D1961" s="60">
        <v>2</v>
      </c>
    </row>
    <row r="1962" spans="1:4">
      <c r="A1962" s="34" t="s">
        <v>233</v>
      </c>
      <c r="B1962" s="34" t="s">
        <v>2521</v>
      </c>
      <c r="C1962" s="60" t="s">
        <v>271</v>
      </c>
      <c r="D1962" s="60">
        <v>2</v>
      </c>
    </row>
    <row r="1963" spans="1:4">
      <c r="A1963" s="34" t="s">
        <v>233</v>
      </c>
      <c r="B1963" s="34" t="s">
        <v>2522</v>
      </c>
      <c r="C1963" s="60" t="s">
        <v>1735</v>
      </c>
      <c r="D1963" s="60">
        <v>5</v>
      </c>
    </row>
    <row r="1964" spans="1:4">
      <c r="A1964" s="34" t="s">
        <v>233</v>
      </c>
      <c r="B1964" s="34" t="s">
        <v>2523</v>
      </c>
      <c r="C1964" s="60" t="s">
        <v>919</v>
      </c>
      <c r="D1964" s="60">
        <v>5</v>
      </c>
    </row>
    <row r="1965" spans="1:4">
      <c r="A1965" s="34" t="s">
        <v>233</v>
      </c>
      <c r="B1965" s="34" t="s">
        <v>2524</v>
      </c>
      <c r="C1965" s="60" t="s">
        <v>612</v>
      </c>
      <c r="D1965" s="60">
        <v>4</v>
      </c>
    </row>
    <row r="1966" spans="1:4">
      <c r="A1966" s="34" t="s">
        <v>233</v>
      </c>
      <c r="B1966" s="34" t="s">
        <v>2525</v>
      </c>
      <c r="C1966" s="60" t="s">
        <v>2526</v>
      </c>
      <c r="D1966" s="60">
        <v>1</v>
      </c>
    </row>
    <row r="1967" spans="1:4">
      <c r="A1967" s="34" t="s">
        <v>233</v>
      </c>
      <c r="B1967" s="34" t="s">
        <v>2527</v>
      </c>
      <c r="C1967" s="60" t="s">
        <v>2526</v>
      </c>
      <c r="D1967" s="60">
        <v>1</v>
      </c>
    </row>
    <row r="1968" spans="1:4">
      <c r="A1968" s="34" t="s">
        <v>233</v>
      </c>
      <c r="B1968" s="34" t="s">
        <v>2528</v>
      </c>
      <c r="C1968" s="60" t="s">
        <v>385</v>
      </c>
      <c r="D1968" s="60">
        <v>5</v>
      </c>
    </row>
    <row r="1969" spans="1:4">
      <c r="A1969" s="34" t="s">
        <v>233</v>
      </c>
      <c r="B1969" s="34" t="s">
        <v>2529</v>
      </c>
      <c r="C1969" s="60" t="s">
        <v>548</v>
      </c>
      <c r="D1969" s="60">
        <v>5</v>
      </c>
    </row>
    <row r="1970" spans="1:4">
      <c r="A1970" s="34" t="s">
        <v>233</v>
      </c>
      <c r="B1970" s="34" t="s">
        <v>2530</v>
      </c>
      <c r="C1970" s="60" t="s">
        <v>577</v>
      </c>
      <c r="D1970" s="60">
        <v>5</v>
      </c>
    </row>
    <row r="1971" spans="1:4">
      <c r="A1971" s="34" t="s">
        <v>233</v>
      </c>
      <c r="B1971" s="34" t="s">
        <v>2531</v>
      </c>
      <c r="C1971" s="60" t="s">
        <v>404</v>
      </c>
      <c r="D1971" s="60">
        <v>5</v>
      </c>
    </row>
    <row r="1972" spans="1:4">
      <c r="A1972" s="34" t="s">
        <v>233</v>
      </c>
      <c r="B1972" s="34" t="s">
        <v>2532</v>
      </c>
      <c r="C1972" s="60" t="s">
        <v>426</v>
      </c>
      <c r="D1972" s="60">
        <v>5</v>
      </c>
    </row>
    <row r="1973" spans="1:4">
      <c r="A1973" s="34" t="s">
        <v>233</v>
      </c>
      <c r="B1973" s="34" t="s">
        <v>2533</v>
      </c>
      <c r="C1973" s="60" t="s">
        <v>308</v>
      </c>
      <c r="D1973" s="60">
        <v>5</v>
      </c>
    </row>
    <row r="1974" spans="1:4">
      <c r="A1974" s="34" t="s">
        <v>233</v>
      </c>
      <c r="B1974" s="34" t="s">
        <v>2534</v>
      </c>
      <c r="C1974" s="60" t="s">
        <v>1024</v>
      </c>
      <c r="D1974" s="60">
        <v>7</v>
      </c>
    </row>
    <row r="1975" spans="1:4">
      <c r="A1975" s="34" t="s">
        <v>233</v>
      </c>
      <c r="B1975" s="34" t="s">
        <v>2535</v>
      </c>
      <c r="C1975" s="60" t="s">
        <v>908</v>
      </c>
      <c r="D1975" s="60">
        <v>5</v>
      </c>
    </row>
    <row r="1976" spans="1:4">
      <c r="A1976" s="34" t="s">
        <v>233</v>
      </c>
      <c r="B1976" s="34" t="s">
        <v>2536</v>
      </c>
      <c r="C1976" s="60" t="s">
        <v>992</v>
      </c>
      <c r="D1976" s="60">
        <v>3</v>
      </c>
    </row>
    <row r="1977" spans="1:4">
      <c r="A1977" s="34" t="s">
        <v>233</v>
      </c>
      <c r="B1977" s="34" t="s">
        <v>2537</v>
      </c>
      <c r="C1977" s="60" t="s">
        <v>481</v>
      </c>
      <c r="D1977" s="60">
        <v>5</v>
      </c>
    </row>
    <row r="1978" spans="1:4">
      <c r="A1978" s="34" t="s">
        <v>233</v>
      </c>
      <c r="B1978" s="34" t="s">
        <v>2538</v>
      </c>
      <c r="C1978" s="60" t="s">
        <v>976</v>
      </c>
      <c r="D1978" s="60">
        <v>6</v>
      </c>
    </row>
    <row r="1979" spans="1:4">
      <c r="A1979" s="34" t="s">
        <v>233</v>
      </c>
      <c r="B1979" s="34" t="s">
        <v>2539</v>
      </c>
      <c r="C1979" s="60" t="s">
        <v>1144</v>
      </c>
      <c r="D1979" s="60">
        <v>5</v>
      </c>
    </row>
    <row r="1980" spans="1:4">
      <c r="A1980" s="34" t="s">
        <v>233</v>
      </c>
      <c r="B1980" s="34" t="s">
        <v>2540</v>
      </c>
      <c r="C1980" s="60" t="s">
        <v>548</v>
      </c>
      <c r="D1980" s="60">
        <v>5</v>
      </c>
    </row>
    <row r="1981" spans="1:4">
      <c r="A1981" s="34" t="s">
        <v>233</v>
      </c>
      <c r="B1981" s="34" t="s">
        <v>2541</v>
      </c>
      <c r="C1981" s="60" t="s">
        <v>80</v>
      </c>
      <c r="D1981" s="60">
        <v>5</v>
      </c>
    </row>
    <row r="1982" spans="1:4">
      <c r="A1982" s="34" t="s">
        <v>233</v>
      </c>
      <c r="B1982" s="34" t="s">
        <v>2542</v>
      </c>
      <c r="C1982" s="60" t="s">
        <v>545</v>
      </c>
      <c r="D1982" s="60">
        <v>3</v>
      </c>
    </row>
    <row r="1983" spans="1:4">
      <c r="A1983" s="34" t="s">
        <v>233</v>
      </c>
      <c r="B1983" s="34" t="s">
        <v>2543</v>
      </c>
      <c r="C1983" s="60" t="s">
        <v>1024</v>
      </c>
      <c r="D1983" s="60">
        <v>7</v>
      </c>
    </row>
    <row r="1984" spans="1:4">
      <c r="A1984" s="34" t="s">
        <v>233</v>
      </c>
      <c r="B1984" s="34" t="s">
        <v>2544</v>
      </c>
      <c r="C1984" s="60" t="s">
        <v>1463</v>
      </c>
      <c r="D1984" s="60">
        <v>5</v>
      </c>
    </row>
    <row r="1985" spans="1:4">
      <c r="A1985" s="34" t="s">
        <v>233</v>
      </c>
      <c r="B1985" s="34" t="s">
        <v>2545</v>
      </c>
      <c r="C1985" s="60" t="s">
        <v>682</v>
      </c>
      <c r="D1985" s="60">
        <v>5</v>
      </c>
    </row>
    <row r="1986" spans="1:4">
      <c r="A1986" s="34" t="s">
        <v>233</v>
      </c>
      <c r="B1986" s="34" t="s">
        <v>2546</v>
      </c>
      <c r="C1986" s="60" t="s">
        <v>471</v>
      </c>
      <c r="D1986" s="60">
        <v>5</v>
      </c>
    </row>
    <row r="1987" spans="1:4">
      <c r="A1987" s="34" t="s">
        <v>233</v>
      </c>
      <c r="B1987" s="34" t="s">
        <v>2547</v>
      </c>
      <c r="C1987" s="60" t="s">
        <v>794</v>
      </c>
      <c r="D1987" s="60">
        <v>6</v>
      </c>
    </row>
    <row r="1988" spans="1:4">
      <c r="A1988" s="34" t="s">
        <v>233</v>
      </c>
      <c r="B1988" s="34" t="s">
        <v>2548</v>
      </c>
      <c r="C1988" s="60" t="s">
        <v>887</v>
      </c>
      <c r="D1988" s="60">
        <v>4</v>
      </c>
    </row>
    <row r="1989" spans="1:4">
      <c r="A1989" s="34" t="s">
        <v>233</v>
      </c>
      <c r="B1989" s="34" t="s">
        <v>2549</v>
      </c>
      <c r="C1989" s="60" t="s">
        <v>680</v>
      </c>
      <c r="D1989" s="60">
        <v>5</v>
      </c>
    </row>
    <row r="1990" spans="1:4">
      <c r="A1990" s="34" t="s">
        <v>233</v>
      </c>
      <c r="B1990" s="34" t="s">
        <v>2550</v>
      </c>
      <c r="C1990" s="60" t="s">
        <v>639</v>
      </c>
      <c r="D1990" s="60">
        <v>5</v>
      </c>
    </row>
    <row r="1991" spans="1:4">
      <c r="A1991" s="34" t="s">
        <v>233</v>
      </c>
      <c r="B1991" s="34" t="s">
        <v>2551</v>
      </c>
      <c r="C1991" s="60" t="s">
        <v>915</v>
      </c>
      <c r="D1991" s="60">
        <v>5</v>
      </c>
    </row>
    <row r="1992" spans="1:4">
      <c r="A1992" s="34" t="s">
        <v>233</v>
      </c>
      <c r="B1992" s="34" t="s">
        <v>2552</v>
      </c>
      <c r="C1992" s="60" t="s">
        <v>770</v>
      </c>
      <c r="D1992" s="60">
        <v>5</v>
      </c>
    </row>
    <row r="1993" spans="1:4">
      <c r="A1993" s="34" t="s">
        <v>233</v>
      </c>
      <c r="B1993" s="34" t="s">
        <v>2553</v>
      </c>
      <c r="C1993" s="60" t="s">
        <v>577</v>
      </c>
      <c r="D1993" s="60">
        <v>5</v>
      </c>
    </row>
    <row r="1994" spans="1:4">
      <c r="A1994" s="34" t="s">
        <v>233</v>
      </c>
      <c r="B1994" s="34" t="s">
        <v>2554</v>
      </c>
      <c r="C1994" s="60" t="s">
        <v>2555</v>
      </c>
      <c r="D1994" s="60">
        <v>5</v>
      </c>
    </row>
    <row r="1995" spans="1:4">
      <c r="A1995" s="34" t="s">
        <v>233</v>
      </c>
      <c r="B1995" s="34" t="s">
        <v>2556</v>
      </c>
      <c r="C1995" s="60" t="s">
        <v>842</v>
      </c>
      <c r="D1995" s="60">
        <v>5</v>
      </c>
    </row>
    <row r="1996" spans="1:4">
      <c r="A1996" s="34" t="s">
        <v>233</v>
      </c>
      <c r="B1996" s="34" t="s">
        <v>2557</v>
      </c>
      <c r="C1996" s="60" t="s">
        <v>321</v>
      </c>
      <c r="D1996" s="60">
        <v>5</v>
      </c>
    </row>
    <row r="1997" spans="1:4">
      <c r="A1997" s="34" t="s">
        <v>233</v>
      </c>
      <c r="B1997" s="34" t="s">
        <v>2558</v>
      </c>
      <c r="C1997" s="60" t="s">
        <v>680</v>
      </c>
      <c r="D1997" s="60">
        <v>5</v>
      </c>
    </row>
    <row r="1998" spans="1:4">
      <c r="A1998" s="34" t="s">
        <v>233</v>
      </c>
      <c r="B1998" s="34" t="s">
        <v>2559</v>
      </c>
      <c r="C1998" s="60" t="s">
        <v>2252</v>
      </c>
      <c r="D1998" s="60">
        <v>5</v>
      </c>
    </row>
    <row r="1999" spans="1:4">
      <c r="A1999" s="34" t="s">
        <v>233</v>
      </c>
      <c r="B1999" s="34" t="s">
        <v>2560</v>
      </c>
      <c r="C1999" s="60" t="s">
        <v>466</v>
      </c>
      <c r="D1999" s="60">
        <v>5</v>
      </c>
    </row>
    <row r="2000" spans="1:4">
      <c r="A2000" s="34" t="s">
        <v>233</v>
      </c>
      <c r="B2000" s="34" t="s">
        <v>2561</v>
      </c>
      <c r="C2000" s="60" t="s">
        <v>2562</v>
      </c>
      <c r="D2000" s="60">
        <v>6</v>
      </c>
    </row>
    <row r="2001" spans="1:4">
      <c r="A2001" s="34" t="s">
        <v>233</v>
      </c>
      <c r="B2001" s="34" t="s">
        <v>2563</v>
      </c>
      <c r="C2001" s="60" t="s">
        <v>296</v>
      </c>
      <c r="D2001" s="60">
        <v>1</v>
      </c>
    </row>
    <row r="2002" spans="1:4">
      <c r="A2002" s="34" t="s">
        <v>233</v>
      </c>
      <c r="B2002" s="34" t="s">
        <v>2564</v>
      </c>
      <c r="C2002" s="60" t="s">
        <v>1626</v>
      </c>
      <c r="D2002" s="60">
        <v>1</v>
      </c>
    </row>
    <row r="2003" spans="1:4">
      <c r="A2003" s="34" t="s">
        <v>233</v>
      </c>
      <c r="B2003" s="34" t="s">
        <v>2565</v>
      </c>
      <c r="C2003" s="60" t="s">
        <v>2566</v>
      </c>
      <c r="D2003" s="60">
        <v>1</v>
      </c>
    </row>
    <row r="2004" spans="1:4">
      <c r="A2004" s="34" t="s">
        <v>233</v>
      </c>
      <c r="B2004" s="34" t="s">
        <v>2567</v>
      </c>
      <c r="C2004" s="60" t="s">
        <v>2566</v>
      </c>
      <c r="D2004" s="60">
        <v>1</v>
      </c>
    </row>
    <row r="2005" spans="1:4">
      <c r="A2005" s="34" t="s">
        <v>233</v>
      </c>
      <c r="B2005" s="34" t="s">
        <v>2568</v>
      </c>
      <c r="C2005" s="60" t="s">
        <v>2569</v>
      </c>
      <c r="D2005" s="60">
        <v>1</v>
      </c>
    </row>
    <row r="2006" spans="1:4">
      <c r="A2006" s="34" t="s">
        <v>233</v>
      </c>
      <c r="B2006" s="34" t="s">
        <v>2570</v>
      </c>
      <c r="C2006" s="60" t="s">
        <v>308</v>
      </c>
      <c r="D2006" s="60">
        <v>3</v>
      </c>
    </row>
    <row r="2007" spans="1:4">
      <c r="A2007" s="34" t="s">
        <v>233</v>
      </c>
      <c r="B2007" s="34" t="s">
        <v>2571</v>
      </c>
      <c r="C2007" s="60" t="s">
        <v>881</v>
      </c>
      <c r="D2007" s="60">
        <v>1</v>
      </c>
    </row>
    <row r="2008" spans="1:4">
      <c r="A2008" s="34" t="s">
        <v>233</v>
      </c>
      <c r="B2008" s="34" t="s">
        <v>2572</v>
      </c>
      <c r="C2008" s="60" t="s">
        <v>321</v>
      </c>
      <c r="D2008" s="60">
        <v>5</v>
      </c>
    </row>
    <row r="2009" spans="1:4">
      <c r="A2009" s="34" t="s">
        <v>233</v>
      </c>
      <c r="B2009" s="34" t="s">
        <v>2573</v>
      </c>
      <c r="C2009" s="60" t="s">
        <v>836</v>
      </c>
      <c r="D2009" s="60">
        <v>3</v>
      </c>
    </row>
    <row r="2010" spans="1:4">
      <c r="A2010" s="34" t="s">
        <v>233</v>
      </c>
      <c r="B2010" s="34" t="s">
        <v>2574</v>
      </c>
      <c r="C2010" s="60" t="s">
        <v>296</v>
      </c>
      <c r="D2010" s="60">
        <v>1</v>
      </c>
    </row>
    <row r="2011" spans="1:4">
      <c r="A2011" s="34" t="s">
        <v>233</v>
      </c>
      <c r="B2011" s="34" t="s">
        <v>2575</v>
      </c>
      <c r="C2011" s="60" t="s">
        <v>1006</v>
      </c>
      <c r="D2011" s="60">
        <v>5</v>
      </c>
    </row>
    <row r="2012" spans="1:4">
      <c r="A2012" s="34" t="s">
        <v>233</v>
      </c>
      <c r="B2012" s="34" t="s">
        <v>2576</v>
      </c>
      <c r="C2012" s="60" t="s">
        <v>350</v>
      </c>
      <c r="D2012" s="60">
        <v>3</v>
      </c>
    </row>
    <row r="2013" spans="1:4">
      <c r="A2013" s="34" t="s">
        <v>233</v>
      </c>
      <c r="B2013" s="34" t="s">
        <v>2577</v>
      </c>
      <c r="C2013" s="60" t="s">
        <v>312</v>
      </c>
      <c r="D2013" s="60">
        <v>5</v>
      </c>
    </row>
    <row r="2014" spans="1:4">
      <c r="A2014" s="34" t="s">
        <v>233</v>
      </c>
      <c r="B2014" s="34" t="s">
        <v>2578</v>
      </c>
      <c r="C2014" s="60" t="s">
        <v>352</v>
      </c>
      <c r="D2014" s="60">
        <v>4</v>
      </c>
    </row>
    <row r="2015" spans="1:4">
      <c r="A2015" s="34" t="s">
        <v>233</v>
      </c>
      <c r="B2015" s="34" t="s">
        <v>2579</v>
      </c>
      <c r="C2015" s="60" t="s">
        <v>2580</v>
      </c>
      <c r="D2015" s="60">
        <v>1</v>
      </c>
    </row>
    <row r="2016" spans="1:4">
      <c r="A2016" s="34" t="s">
        <v>233</v>
      </c>
      <c r="B2016" s="34" t="s">
        <v>2581</v>
      </c>
      <c r="C2016" s="60" t="s">
        <v>2580</v>
      </c>
      <c r="D2016" s="60">
        <v>1</v>
      </c>
    </row>
    <row r="2017" spans="1:4">
      <c r="A2017" s="34" t="s">
        <v>233</v>
      </c>
      <c r="B2017" s="34" t="s">
        <v>2582</v>
      </c>
      <c r="C2017" s="60" t="s">
        <v>1093</v>
      </c>
      <c r="D2017" s="60">
        <v>1</v>
      </c>
    </row>
    <row r="2018" spans="1:4">
      <c r="A2018" s="34" t="s">
        <v>233</v>
      </c>
      <c r="B2018" s="34" t="s">
        <v>2583</v>
      </c>
      <c r="C2018" s="60" t="s">
        <v>2580</v>
      </c>
      <c r="D2018" s="60">
        <v>1</v>
      </c>
    </row>
    <row r="2019" spans="1:4">
      <c r="A2019" s="34" t="s">
        <v>233</v>
      </c>
      <c r="B2019" s="34" t="s">
        <v>2584</v>
      </c>
      <c r="C2019" s="60" t="s">
        <v>2585</v>
      </c>
      <c r="D2019" s="60">
        <v>2</v>
      </c>
    </row>
    <row r="2020" spans="1:4">
      <c r="A2020" s="34" t="s">
        <v>233</v>
      </c>
      <c r="B2020" s="34" t="s">
        <v>2586</v>
      </c>
      <c r="C2020" s="60" t="s">
        <v>296</v>
      </c>
      <c r="D2020" s="60">
        <v>1</v>
      </c>
    </row>
    <row r="2021" spans="1:4">
      <c r="A2021" s="34" t="s">
        <v>233</v>
      </c>
      <c r="B2021" s="34" t="s">
        <v>2587</v>
      </c>
      <c r="C2021" s="60" t="s">
        <v>1435</v>
      </c>
      <c r="D2021" s="60">
        <v>1</v>
      </c>
    </row>
    <row r="2022" spans="1:4">
      <c r="A2022" s="34" t="s">
        <v>233</v>
      </c>
      <c r="B2022" s="34" t="s">
        <v>2588</v>
      </c>
      <c r="C2022" s="60" t="s">
        <v>284</v>
      </c>
      <c r="D2022" s="60">
        <v>4</v>
      </c>
    </row>
    <row r="2023" spans="1:4">
      <c r="A2023" s="34" t="s">
        <v>233</v>
      </c>
      <c r="B2023" s="34" t="s">
        <v>2589</v>
      </c>
      <c r="C2023" s="60" t="s">
        <v>697</v>
      </c>
      <c r="D2023" s="60">
        <v>5</v>
      </c>
    </row>
    <row r="2024" spans="1:4">
      <c r="A2024" s="34" t="s">
        <v>233</v>
      </c>
      <c r="B2024" s="34" t="s">
        <v>2590</v>
      </c>
      <c r="C2024" s="60" t="s">
        <v>350</v>
      </c>
      <c r="D2024" s="60">
        <v>5</v>
      </c>
    </row>
    <row r="2025" spans="1:4">
      <c r="A2025" s="34" t="s">
        <v>233</v>
      </c>
      <c r="B2025" s="34" t="s">
        <v>2591</v>
      </c>
      <c r="C2025" s="60" t="s">
        <v>298</v>
      </c>
      <c r="D2025" s="60">
        <v>5</v>
      </c>
    </row>
    <row r="2026" spans="1:4">
      <c r="A2026" s="34" t="s">
        <v>233</v>
      </c>
      <c r="B2026" s="34" t="s">
        <v>2592</v>
      </c>
      <c r="C2026" s="60" t="s">
        <v>902</v>
      </c>
      <c r="D2026" s="60">
        <v>5</v>
      </c>
    </row>
    <row r="2027" spans="1:4">
      <c r="A2027" s="34" t="s">
        <v>233</v>
      </c>
      <c r="B2027" s="34" t="s">
        <v>2593</v>
      </c>
      <c r="C2027" s="60" t="s">
        <v>645</v>
      </c>
      <c r="D2027" s="60">
        <v>3</v>
      </c>
    </row>
    <row r="2028" spans="1:4">
      <c r="A2028" s="34" t="s">
        <v>233</v>
      </c>
      <c r="B2028" s="34" t="s">
        <v>2594</v>
      </c>
      <c r="C2028" s="60">
        <v>2096</v>
      </c>
      <c r="D2028" s="60">
        <v>1</v>
      </c>
    </row>
    <row r="2029" spans="1:4">
      <c r="A2029" s="34" t="s">
        <v>233</v>
      </c>
      <c r="B2029" s="34" t="s">
        <v>2595</v>
      </c>
      <c r="C2029" s="60" t="s">
        <v>650</v>
      </c>
      <c r="D2029" s="60">
        <v>5</v>
      </c>
    </row>
    <row r="2030" spans="1:4">
      <c r="A2030" s="34" t="s">
        <v>233</v>
      </c>
      <c r="B2030" s="34" t="s">
        <v>2596</v>
      </c>
      <c r="C2030" s="60" t="s">
        <v>967</v>
      </c>
      <c r="D2030" s="60">
        <v>1</v>
      </c>
    </row>
    <row r="2031" spans="1:4">
      <c r="A2031" s="34" t="s">
        <v>233</v>
      </c>
      <c r="B2031" s="34" t="s">
        <v>2597</v>
      </c>
      <c r="C2031" s="60" t="s">
        <v>292</v>
      </c>
      <c r="D2031" s="60">
        <v>5</v>
      </c>
    </row>
    <row r="2032" spans="1:4">
      <c r="A2032" s="34" t="s">
        <v>233</v>
      </c>
      <c r="B2032" s="34" t="s">
        <v>2598</v>
      </c>
      <c r="C2032" s="60" t="s">
        <v>235</v>
      </c>
      <c r="D2032" s="60">
        <v>5</v>
      </c>
    </row>
    <row r="2033" spans="1:4">
      <c r="A2033" s="34" t="s">
        <v>233</v>
      </c>
      <c r="B2033" s="34" t="s">
        <v>2599</v>
      </c>
      <c r="C2033" s="60" t="s">
        <v>360</v>
      </c>
      <c r="D2033" s="60">
        <v>5</v>
      </c>
    </row>
    <row r="2034" spans="1:4">
      <c r="A2034" s="34" t="s">
        <v>233</v>
      </c>
      <c r="B2034" s="34" t="s">
        <v>2600</v>
      </c>
      <c r="C2034" s="60" t="s">
        <v>448</v>
      </c>
      <c r="D2034" s="60">
        <v>5</v>
      </c>
    </row>
    <row r="2035" spans="1:4">
      <c r="A2035" s="34" t="s">
        <v>233</v>
      </c>
      <c r="B2035" s="34" t="s">
        <v>2601</v>
      </c>
      <c r="C2035" s="60" t="s">
        <v>754</v>
      </c>
      <c r="D2035" s="60">
        <v>2</v>
      </c>
    </row>
    <row r="2036" spans="1:4">
      <c r="A2036" s="34" t="s">
        <v>233</v>
      </c>
      <c r="B2036" s="34" t="s">
        <v>2602</v>
      </c>
      <c r="C2036" s="60" t="s">
        <v>1767</v>
      </c>
      <c r="D2036" s="60">
        <v>5</v>
      </c>
    </row>
    <row r="2037" spans="1:4">
      <c r="A2037" s="34" t="s">
        <v>233</v>
      </c>
      <c r="B2037" s="34" t="s">
        <v>2603</v>
      </c>
      <c r="C2037" s="60" t="s">
        <v>1823</v>
      </c>
      <c r="D2037" s="60">
        <v>1</v>
      </c>
    </row>
    <row r="2038" spans="1:4">
      <c r="A2038" s="34" t="s">
        <v>233</v>
      </c>
      <c r="B2038" s="34" t="s">
        <v>2604</v>
      </c>
      <c r="C2038" s="60" t="s">
        <v>2605</v>
      </c>
      <c r="D2038" s="60">
        <v>1</v>
      </c>
    </row>
    <row r="2039" spans="1:4">
      <c r="A2039" s="34" t="s">
        <v>233</v>
      </c>
      <c r="B2039" s="34" t="s">
        <v>2606</v>
      </c>
      <c r="C2039" s="60" t="s">
        <v>697</v>
      </c>
      <c r="D2039" s="60">
        <v>4</v>
      </c>
    </row>
    <row r="2040" spans="1:4">
      <c r="A2040" s="34" t="s">
        <v>233</v>
      </c>
      <c r="B2040" s="34" t="s">
        <v>2607</v>
      </c>
      <c r="C2040" s="60" t="s">
        <v>697</v>
      </c>
      <c r="D2040" s="60">
        <v>4</v>
      </c>
    </row>
    <row r="2041" spans="1:4">
      <c r="A2041" s="34" t="s">
        <v>233</v>
      </c>
      <c r="B2041" s="34" t="s">
        <v>2608</v>
      </c>
      <c r="C2041" s="60" t="s">
        <v>589</v>
      </c>
      <c r="D2041" s="60">
        <v>5</v>
      </c>
    </row>
    <row r="2042" spans="1:4">
      <c r="A2042" s="34" t="s">
        <v>233</v>
      </c>
      <c r="B2042" s="34" t="s">
        <v>2609</v>
      </c>
      <c r="C2042" s="60" t="s">
        <v>474</v>
      </c>
      <c r="D2042" s="60">
        <v>5</v>
      </c>
    </row>
    <row r="2043" spans="1:4">
      <c r="A2043" s="34" t="s">
        <v>233</v>
      </c>
      <c r="B2043" s="34" t="s">
        <v>2610</v>
      </c>
      <c r="C2043" s="60" t="s">
        <v>2611</v>
      </c>
      <c r="D2043" s="60">
        <v>5</v>
      </c>
    </row>
    <row r="2044" spans="1:4">
      <c r="A2044" s="34" t="s">
        <v>233</v>
      </c>
      <c r="B2044" s="34" t="s">
        <v>2612</v>
      </c>
      <c r="C2044" s="60" t="s">
        <v>1571</v>
      </c>
      <c r="D2044" s="60">
        <v>1</v>
      </c>
    </row>
    <row r="2045" spans="1:4">
      <c r="A2045" s="34" t="s">
        <v>233</v>
      </c>
      <c r="B2045" s="34" t="s">
        <v>2613</v>
      </c>
      <c r="C2045" s="60" t="s">
        <v>697</v>
      </c>
      <c r="D2045" s="60">
        <v>4</v>
      </c>
    </row>
    <row r="2046" spans="1:4">
      <c r="A2046" s="34" t="s">
        <v>233</v>
      </c>
      <c r="B2046" s="34" t="s">
        <v>2614</v>
      </c>
      <c r="C2046" s="60" t="s">
        <v>2615</v>
      </c>
      <c r="D2046" s="60">
        <v>1</v>
      </c>
    </row>
    <row r="2047" spans="1:4">
      <c r="A2047" s="34" t="s">
        <v>233</v>
      </c>
      <c r="B2047" s="34" t="s">
        <v>2616</v>
      </c>
      <c r="C2047" s="60" t="s">
        <v>284</v>
      </c>
      <c r="D2047" s="60">
        <v>5</v>
      </c>
    </row>
    <row r="2048" spans="1:4">
      <c r="A2048" s="34" t="s">
        <v>233</v>
      </c>
      <c r="B2048" s="34" t="s">
        <v>2617</v>
      </c>
      <c r="C2048" s="60" t="s">
        <v>400</v>
      </c>
      <c r="D2048" s="60">
        <v>6</v>
      </c>
    </row>
    <row r="2049" spans="1:4">
      <c r="A2049" s="34" t="s">
        <v>233</v>
      </c>
      <c r="B2049" s="34" t="s">
        <v>2618</v>
      </c>
      <c r="C2049" s="60" t="s">
        <v>235</v>
      </c>
      <c r="D2049" s="60">
        <v>5</v>
      </c>
    </row>
    <row r="2050" spans="1:4">
      <c r="A2050" s="34" t="s">
        <v>233</v>
      </c>
      <c r="B2050" s="34" t="s">
        <v>2619</v>
      </c>
      <c r="C2050" s="60" t="s">
        <v>2620</v>
      </c>
      <c r="D2050" s="60">
        <v>1</v>
      </c>
    </row>
    <row r="2051" spans="1:4">
      <c r="A2051" s="34" t="s">
        <v>233</v>
      </c>
      <c r="B2051" s="34" t="s">
        <v>2621</v>
      </c>
      <c r="C2051" s="60" t="s">
        <v>505</v>
      </c>
      <c r="D2051" s="60">
        <v>5</v>
      </c>
    </row>
    <row r="2052" spans="1:4">
      <c r="A2052" s="34" t="s">
        <v>233</v>
      </c>
      <c r="B2052" s="34" t="s">
        <v>2622</v>
      </c>
      <c r="C2052" s="60" t="s">
        <v>976</v>
      </c>
      <c r="D2052" s="60">
        <v>5</v>
      </c>
    </row>
    <row r="2053" spans="1:4">
      <c r="A2053" s="34" t="s">
        <v>233</v>
      </c>
      <c r="B2053" s="34" t="s">
        <v>2623</v>
      </c>
      <c r="C2053" s="60" t="s">
        <v>976</v>
      </c>
      <c r="D2053" s="60">
        <v>5</v>
      </c>
    </row>
    <row r="2054" spans="1:4">
      <c r="A2054" s="34" t="s">
        <v>233</v>
      </c>
      <c r="B2054" s="34" t="s">
        <v>2624</v>
      </c>
      <c r="C2054" s="60" t="s">
        <v>235</v>
      </c>
      <c r="D2054" s="60">
        <v>5</v>
      </c>
    </row>
    <row r="2055" spans="1:4">
      <c r="A2055" s="34" t="s">
        <v>233</v>
      </c>
      <c r="B2055" s="34" t="s">
        <v>2625</v>
      </c>
      <c r="C2055" s="60" t="s">
        <v>560</v>
      </c>
      <c r="D2055" s="60">
        <v>1</v>
      </c>
    </row>
    <row r="2056" spans="1:4">
      <c r="A2056" s="34" t="s">
        <v>233</v>
      </c>
      <c r="B2056" s="34" t="s">
        <v>2626</v>
      </c>
      <c r="C2056" s="60" t="s">
        <v>294</v>
      </c>
      <c r="D2056" s="60">
        <v>5</v>
      </c>
    </row>
    <row r="2057" spans="1:4">
      <c r="A2057" s="34" t="s">
        <v>233</v>
      </c>
      <c r="B2057" s="34" t="s">
        <v>2627</v>
      </c>
      <c r="C2057" s="60" t="s">
        <v>1110</v>
      </c>
      <c r="D2057" s="60">
        <v>4</v>
      </c>
    </row>
    <row r="2058" spans="1:4">
      <c r="A2058" s="34" t="s">
        <v>233</v>
      </c>
      <c r="B2058" s="34" t="s">
        <v>2628</v>
      </c>
      <c r="C2058" s="60" t="s">
        <v>442</v>
      </c>
      <c r="D2058" s="60">
        <v>1</v>
      </c>
    </row>
    <row r="2059" spans="1:4">
      <c r="A2059" s="34" t="s">
        <v>233</v>
      </c>
      <c r="B2059" s="34" t="s">
        <v>2629</v>
      </c>
      <c r="C2059" s="60" t="s">
        <v>2630</v>
      </c>
      <c r="D2059" s="60">
        <v>1</v>
      </c>
    </row>
    <row r="2060" spans="1:4">
      <c r="A2060" s="34" t="s">
        <v>233</v>
      </c>
      <c r="B2060" s="34" t="s">
        <v>2631</v>
      </c>
      <c r="C2060" s="60" t="s">
        <v>842</v>
      </c>
      <c r="D2060" s="60">
        <v>5</v>
      </c>
    </row>
    <row r="2061" spans="1:4">
      <c r="A2061" s="34" t="s">
        <v>233</v>
      </c>
      <c r="B2061" s="34" t="s">
        <v>2632</v>
      </c>
      <c r="C2061" s="60" t="s">
        <v>2108</v>
      </c>
      <c r="D2061" s="60">
        <v>1</v>
      </c>
    </row>
    <row r="2062" spans="1:4">
      <c r="A2062" s="34" t="s">
        <v>233</v>
      </c>
      <c r="B2062" s="34" t="s">
        <v>2633</v>
      </c>
      <c r="C2062" s="60" t="s">
        <v>505</v>
      </c>
      <c r="D2062" s="60">
        <v>1</v>
      </c>
    </row>
    <row r="2063" spans="1:4">
      <c r="A2063" s="34" t="s">
        <v>233</v>
      </c>
      <c r="B2063" s="34" t="s">
        <v>2634</v>
      </c>
      <c r="C2063" s="60" t="s">
        <v>352</v>
      </c>
      <c r="D2063" s="60">
        <v>5</v>
      </c>
    </row>
    <row r="2064" spans="1:4">
      <c r="A2064" s="34" t="s">
        <v>233</v>
      </c>
      <c r="B2064" s="34" t="s">
        <v>2635</v>
      </c>
      <c r="C2064" s="60" t="s">
        <v>776</v>
      </c>
      <c r="D2064" s="60">
        <v>1</v>
      </c>
    </row>
    <row r="2065" spans="1:4">
      <c r="A2065" s="34" t="s">
        <v>233</v>
      </c>
      <c r="B2065" s="34" t="s">
        <v>2636</v>
      </c>
      <c r="C2065" s="60" t="s">
        <v>408</v>
      </c>
      <c r="D2065" s="60">
        <v>1</v>
      </c>
    </row>
    <row r="2066" spans="1:4">
      <c r="A2066" s="34" t="s">
        <v>233</v>
      </c>
      <c r="B2066" s="34" t="s">
        <v>2637</v>
      </c>
      <c r="C2066" s="60" t="s">
        <v>754</v>
      </c>
      <c r="D2066" s="60">
        <v>1</v>
      </c>
    </row>
    <row r="2067" spans="1:4">
      <c r="A2067" s="34" t="s">
        <v>233</v>
      </c>
      <c r="B2067" s="34" t="s">
        <v>2638</v>
      </c>
      <c r="C2067" s="60" t="s">
        <v>321</v>
      </c>
      <c r="D2067" s="60">
        <v>5</v>
      </c>
    </row>
    <row r="2068" spans="1:4">
      <c r="A2068" s="34" t="s">
        <v>233</v>
      </c>
      <c r="B2068" s="34" t="s">
        <v>2639</v>
      </c>
      <c r="C2068" s="60" t="s">
        <v>1546</v>
      </c>
      <c r="D2068" s="60">
        <v>1</v>
      </c>
    </row>
    <row r="2069" spans="1:4">
      <c r="A2069" s="34" t="s">
        <v>233</v>
      </c>
      <c r="B2069" s="34" t="s">
        <v>2640</v>
      </c>
      <c r="C2069" s="60" t="s">
        <v>2356</v>
      </c>
      <c r="D2069" s="60">
        <v>1</v>
      </c>
    </row>
    <row r="2070" spans="1:4">
      <c r="A2070" s="34" t="s">
        <v>233</v>
      </c>
      <c r="B2070" s="34" t="s">
        <v>2641</v>
      </c>
      <c r="C2070" s="60" t="s">
        <v>2642</v>
      </c>
      <c r="D2070" s="60">
        <v>5</v>
      </c>
    </row>
    <row r="2071" spans="1:4">
      <c r="A2071" s="34" t="s">
        <v>233</v>
      </c>
      <c r="B2071" s="34" t="s">
        <v>2643</v>
      </c>
      <c r="C2071" s="60" t="s">
        <v>360</v>
      </c>
      <c r="D2071" s="60">
        <v>5</v>
      </c>
    </row>
    <row r="2072" spans="1:4">
      <c r="A2072" s="34" t="s">
        <v>233</v>
      </c>
      <c r="B2072" s="34" t="s">
        <v>2644</v>
      </c>
      <c r="C2072" s="60" t="s">
        <v>507</v>
      </c>
      <c r="D2072" s="60">
        <v>6</v>
      </c>
    </row>
    <row r="2073" spans="1:4">
      <c r="A2073" s="34" t="s">
        <v>233</v>
      </c>
      <c r="B2073" s="34" t="s">
        <v>2645</v>
      </c>
      <c r="C2073" s="60" t="s">
        <v>697</v>
      </c>
      <c r="D2073" s="60">
        <v>4</v>
      </c>
    </row>
    <row r="2074" spans="1:4">
      <c r="A2074" s="34" t="s">
        <v>233</v>
      </c>
      <c r="B2074" s="34" t="s">
        <v>2646</v>
      </c>
      <c r="C2074" s="60" t="s">
        <v>778</v>
      </c>
      <c r="D2074" s="60">
        <v>5</v>
      </c>
    </row>
    <row r="2075" spans="1:4">
      <c r="A2075" s="34" t="s">
        <v>233</v>
      </c>
      <c r="B2075" s="34" t="s">
        <v>2647</v>
      </c>
      <c r="C2075" s="60" t="s">
        <v>902</v>
      </c>
      <c r="D2075" s="60">
        <v>4</v>
      </c>
    </row>
    <row r="2076" spans="1:4">
      <c r="A2076" s="34" t="s">
        <v>233</v>
      </c>
      <c r="B2076" s="34" t="s">
        <v>2648</v>
      </c>
      <c r="C2076" s="60" t="s">
        <v>721</v>
      </c>
      <c r="D2076" s="60">
        <v>1</v>
      </c>
    </row>
    <row r="2077" spans="1:4">
      <c r="A2077" s="34" t="s">
        <v>233</v>
      </c>
      <c r="B2077" s="34" t="s">
        <v>2649</v>
      </c>
      <c r="C2077" s="60" t="s">
        <v>284</v>
      </c>
      <c r="D2077" s="60">
        <v>5</v>
      </c>
    </row>
    <row r="2078" spans="1:4">
      <c r="A2078" s="34" t="s">
        <v>233</v>
      </c>
      <c r="B2078" s="34" t="s">
        <v>2650</v>
      </c>
      <c r="C2078" s="60" t="s">
        <v>316</v>
      </c>
      <c r="D2078" s="60">
        <v>5</v>
      </c>
    </row>
    <row r="2079" spans="1:4">
      <c r="A2079" s="34" t="s">
        <v>233</v>
      </c>
      <c r="B2079" s="34" t="s">
        <v>2651</v>
      </c>
      <c r="C2079" s="60" t="s">
        <v>1463</v>
      </c>
      <c r="D2079" s="60">
        <v>5</v>
      </c>
    </row>
    <row r="2080" spans="1:4">
      <c r="A2080" s="34" t="s">
        <v>233</v>
      </c>
      <c r="B2080" s="34" t="s">
        <v>2652</v>
      </c>
      <c r="C2080" s="60" t="s">
        <v>262</v>
      </c>
      <c r="D2080" s="60">
        <v>1</v>
      </c>
    </row>
    <row r="2081" spans="1:4">
      <c r="A2081" s="34" t="s">
        <v>233</v>
      </c>
      <c r="B2081" s="34" t="s">
        <v>2653</v>
      </c>
      <c r="C2081" s="60" t="s">
        <v>235</v>
      </c>
      <c r="D2081" s="60">
        <v>5</v>
      </c>
    </row>
    <row r="2082" spans="1:4">
      <c r="A2082" s="34" t="s">
        <v>233</v>
      </c>
      <c r="B2082" s="34" t="s">
        <v>2654</v>
      </c>
      <c r="C2082" s="60" t="s">
        <v>316</v>
      </c>
      <c r="D2082" s="60">
        <v>3</v>
      </c>
    </row>
    <row r="2083" spans="1:4">
      <c r="A2083" s="34" t="s">
        <v>233</v>
      </c>
      <c r="B2083" s="34" t="s">
        <v>2655</v>
      </c>
      <c r="C2083" s="60" t="s">
        <v>444</v>
      </c>
      <c r="D2083" s="60">
        <v>5</v>
      </c>
    </row>
    <row r="2084" spans="1:4">
      <c r="A2084" s="34" t="s">
        <v>233</v>
      </c>
      <c r="B2084" s="34" t="s">
        <v>2656</v>
      </c>
      <c r="C2084" s="60" t="s">
        <v>298</v>
      </c>
      <c r="D2084" s="60">
        <v>5</v>
      </c>
    </row>
    <row r="2085" spans="1:4">
      <c r="A2085" s="34" t="s">
        <v>233</v>
      </c>
      <c r="B2085" s="34" t="s">
        <v>2657</v>
      </c>
      <c r="C2085" s="60" t="s">
        <v>248</v>
      </c>
      <c r="D2085" s="60">
        <v>5</v>
      </c>
    </row>
    <row r="2086" spans="1:4">
      <c r="A2086" s="34" t="s">
        <v>233</v>
      </c>
      <c r="B2086" s="34" t="s">
        <v>2658</v>
      </c>
      <c r="C2086" s="60" t="s">
        <v>292</v>
      </c>
      <c r="D2086" s="60">
        <v>5</v>
      </c>
    </row>
    <row r="2087" spans="1:4">
      <c r="A2087" s="34" t="s">
        <v>233</v>
      </c>
      <c r="B2087" s="34" t="s">
        <v>2659</v>
      </c>
      <c r="C2087" s="60" t="s">
        <v>710</v>
      </c>
      <c r="D2087" s="60">
        <v>1</v>
      </c>
    </row>
    <row r="2088" spans="1:4">
      <c r="A2088" s="34" t="s">
        <v>233</v>
      </c>
      <c r="B2088" s="34" t="s">
        <v>2660</v>
      </c>
      <c r="C2088" s="60" t="s">
        <v>250</v>
      </c>
      <c r="D2088" s="60">
        <v>2</v>
      </c>
    </row>
    <row r="2089" spans="1:4">
      <c r="A2089" s="34" t="s">
        <v>233</v>
      </c>
      <c r="B2089" s="34" t="s">
        <v>2661</v>
      </c>
      <c r="C2089" s="60" t="s">
        <v>1495</v>
      </c>
      <c r="D2089" s="60">
        <v>1</v>
      </c>
    </row>
    <row r="2090" spans="1:4">
      <c r="A2090" s="34" t="s">
        <v>233</v>
      </c>
      <c r="B2090" s="34" t="s">
        <v>2662</v>
      </c>
      <c r="C2090" s="60" t="s">
        <v>2663</v>
      </c>
      <c r="D2090" s="60">
        <v>6</v>
      </c>
    </row>
    <row r="2091" spans="1:4">
      <c r="A2091" s="34" t="s">
        <v>233</v>
      </c>
      <c r="B2091" s="34" t="s">
        <v>2664</v>
      </c>
      <c r="C2091" s="60" t="s">
        <v>836</v>
      </c>
      <c r="D2091" s="60">
        <v>5</v>
      </c>
    </row>
    <row r="2092" spans="1:4">
      <c r="A2092" s="34" t="s">
        <v>233</v>
      </c>
      <c r="B2092" s="34" t="s">
        <v>2665</v>
      </c>
      <c r="C2092" s="60" t="s">
        <v>350</v>
      </c>
      <c r="D2092" s="60">
        <v>3</v>
      </c>
    </row>
    <row r="2093" spans="1:4">
      <c r="A2093" s="34" t="s">
        <v>233</v>
      </c>
      <c r="B2093" s="34" t="s">
        <v>2666</v>
      </c>
      <c r="C2093" s="60" t="s">
        <v>408</v>
      </c>
      <c r="D2093" s="60">
        <v>1</v>
      </c>
    </row>
    <row r="2094" spans="1:4">
      <c r="A2094" s="34" t="s">
        <v>233</v>
      </c>
      <c r="B2094" s="34" t="s">
        <v>2667</v>
      </c>
      <c r="C2094" s="60" t="s">
        <v>754</v>
      </c>
      <c r="D2094" s="60">
        <v>1</v>
      </c>
    </row>
    <row r="2095" spans="1:4">
      <c r="A2095" s="34" t="s">
        <v>233</v>
      </c>
      <c r="B2095" s="34" t="s">
        <v>2668</v>
      </c>
      <c r="C2095" s="60" t="s">
        <v>271</v>
      </c>
      <c r="D2095" s="60">
        <v>1</v>
      </c>
    </row>
    <row r="2096" spans="1:4">
      <c r="A2096" s="34" t="s">
        <v>233</v>
      </c>
      <c r="B2096" s="34" t="s">
        <v>2669</v>
      </c>
      <c r="C2096" s="60" t="s">
        <v>241</v>
      </c>
      <c r="D2096" s="60">
        <v>5</v>
      </c>
    </row>
    <row r="2097" spans="1:4">
      <c r="A2097" s="34" t="s">
        <v>233</v>
      </c>
      <c r="B2097" s="34" t="s">
        <v>2670</v>
      </c>
      <c r="C2097" s="60" t="s">
        <v>294</v>
      </c>
      <c r="D2097" s="60">
        <v>5</v>
      </c>
    </row>
    <row r="2098" spans="1:4">
      <c r="A2098" s="34" t="s">
        <v>233</v>
      </c>
      <c r="B2098" s="34" t="s">
        <v>2671</v>
      </c>
      <c r="C2098" s="60" t="s">
        <v>1040</v>
      </c>
      <c r="D2098" s="60">
        <v>5</v>
      </c>
    </row>
    <row r="2099" spans="1:4">
      <c r="A2099" s="34" t="s">
        <v>233</v>
      </c>
      <c r="B2099" s="34" t="s">
        <v>2672</v>
      </c>
      <c r="C2099" s="60" t="s">
        <v>1161</v>
      </c>
      <c r="D2099" s="60">
        <v>1</v>
      </c>
    </row>
    <row r="2100" spans="1:4">
      <c r="A2100" s="34" t="s">
        <v>233</v>
      </c>
      <c r="B2100" s="34" t="s">
        <v>2673</v>
      </c>
      <c r="C2100" s="60" t="s">
        <v>474</v>
      </c>
      <c r="D2100" s="60">
        <v>5</v>
      </c>
    </row>
    <row r="2101" spans="1:4">
      <c r="A2101" s="34" t="s">
        <v>233</v>
      </c>
      <c r="B2101" s="34" t="s">
        <v>2674</v>
      </c>
      <c r="C2101" s="60" t="s">
        <v>1235</v>
      </c>
      <c r="D2101" s="60">
        <v>5</v>
      </c>
    </row>
    <row r="2102" spans="1:4">
      <c r="A2102" s="34" t="s">
        <v>233</v>
      </c>
      <c r="B2102" s="34" t="s">
        <v>2675</v>
      </c>
      <c r="C2102" s="60" t="s">
        <v>2676</v>
      </c>
      <c r="D2102" s="60">
        <v>1</v>
      </c>
    </row>
    <row r="2103" spans="1:4">
      <c r="A2103" s="34" t="s">
        <v>233</v>
      </c>
      <c r="B2103" s="34" t="s">
        <v>2677</v>
      </c>
      <c r="C2103" s="60" t="s">
        <v>1330</v>
      </c>
      <c r="D2103" s="60">
        <v>1</v>
      </c>
    </row>
    <row r="2104" spans="1:4">
      <c r="A2104" s="34" t="s">
        <v>233</v>
      </c>
      <c r="B2104" s="34" t="s">
        <v>2678</v>
      </c>
      <c r="C2104" s="60" t="s">
        <v>2679</v>
      </c>
      <c r="D2104" s="60">
        <v>1</v>
      </c>
    </row>
    <row r="2105" spans="1:4">
      <c r="A2105" s="34" t="s">
        <v>233</v>
      </c>
      <c r="B2105" s="34" t="s">
        <v>2680</v>
      </c>
      <c r="C2105" s="60" t="s">
        <v>331</v>
      </c>
      <c r="D2105" s="60">
        <v>5</v>
      </c>
    </row>
    <row r="2106" spans="1:4">
      <c r="A2106" s="34" t="s">
        <v>233</v>
      </c>
      <c r="B2106" s="34" t="s">
        <v>2681</v>
      </c>
      <c r="C2106" s="60" t="s">
        <v>235</v>
      </c>
      <c r="D2106" s="60">
        <v>5</v>
      </c>
    </row>
    <row r="2107" spans="1:4">
      <c r="A2107" s="34" t="s">
        <v>233</v>
      </c>
      <c r="B2107" s="34" t="s">
        <v>2682</v>
      </c>
      <c r="C2107" s="60">
        <v>2129</v>
      </c>
      <c r="D2107" s="60">
        <v>1</v>
      </c>
    </row>
    <row r="2108" spans="1:4">
      <c r="A2108" s="34" t="s">
        <v>233</v>
      </c>
      <c r="B2108" s="34" t="s">
        <v>2683</v>
      </c>
      <c r="C2108" s="60" t="s">
        <v>2684</v>
      </c>
      <c r="D2108" s="60">
        <v>1</v>
      </c>
    </row>
    <row r="2109" spans="1:4">
      <c r="A2109" s="34" t="s">
        <v>233</v>
      </c>
      <c r="B2109" s="34" t="s">
        <v>2685</v>
      </c>
      <c r="C2109" s="60" t="s">
        <v>2684</v>
      </c>
      <c r="D2109" s="60">
        <v>1</v>
      </c>
    </row>
    <row r="2110" spans="1:4">
      <c r="A2110" s="34" t="s">
        <v>233</v>
      </c>
      <c r="B2110" s="34" t="s">
        <v>2686</v>
      </c>
      <c r="C2110" s="60" t="s">
        <v>2687</v>
      </c>
      <c r="D2110" s="60">
        <v>1</v>
      </c>
    </row>
    <row r="2111" spans="1:4">
      <c r="A2111" s="34" t="s">
        <v>233</v>
      </c>
      <c r="B2111" s="34" t="s">
        <v>2688</v>
      </c>
      <c r="C2111" s="60" t="s">
        <v>269</v>
      </c>
      <c r="D2111" s="60">
        <v>5</v>
      </c>
    </row>
    <row r="2112" spans="1:4">
      <c r="A2112" s="34" t="s">
        <v>233</v>
      </c>
      <c r="B2112" s="34" t="s">
        <v>2689</v>
      </c>
      <c r="C2112" s="60" t="s">
        <v>450</v>
      </c>
      <c r="D2112" s="60">
        <v>6</v>
      </c>
    </row>
    <row r="2113" spans="1:4">
      <c r="A2113" s="34" t="s">
        <v>233</v>
      </c>
      <c r="B2113" s="34" t="s">
        <v>2690</v>
      </c>
      <c r="C2113" s="60" t="s">
        <v>510</v>
      </c>
      <c r="D2113" s="60">
        <v>5</v>
      </c>
    </row>
    <row r="2114" spans="1:4">
      <c r="A2114" s="34" t="s">
        <v>233</v>
      </c>
      <c r="B2114" s="34" t="s">
        <v>2691</v>
      </c>
      <c r="C2114" s="60" t="s">
        <v>459</v>
      </c>
      <c r="D2114" s="60">
        <v>5</v>
      </c>
    </row>
    <row r="2115" spans="1:4">
      <c r="A2115" s="34" t="s">
        <v>233</v>
      </c>
      <c r="B2115" s="34" t="s">
        <v>2692</v>
      </c>
      <c r="C2115" s="60" t="s">
        <v>1393</v>
      </c>
      <c r="D2115" s="60">
        <v>1</v>
      </c>
    </row>
    <row r="2116" spans="1:4">
      <c r="A2116" s="34" t="s">
        <v>233</v>
      </c>
      <c r="B2116" s="34" t="s">
        <v>2693</v>
      </c>
      <c r="C2116" s="60" t="s">
        <v>419</v>
      </c>
      <c r="D2116" s="60">
        <v>1</v>
      </c>
    </row>
    <row r="2117" spans="1:4">
      <c r="A2117" s="34" t="s">
        <v>233</v>
      </c>
      <c r="B2117" s="34" t="s">
        <v>2694</v>
      </c>
      <c r="C2117" s="60" t="s">
        <v>419</v>
      </c>
      <c r="D2117" s="60">
        <v>1</v>
      </c>
    </row>
    <row r="2118" spans="1:4">
      <c r="A2118" s="34" t="s">
        <v>233</v>
      </c>
      <c r="B2118" s="34" t="s">
        <v>2695</v>
      </c>
      <c r="C2118" s="60" t="s">
        <v>269</v>
      </c>
      <c r="D2118" s="60">
        <v>5</v>
      </c>
    </row>
    <row r="2119" spans="1:4">
      <c r="A2119" s="34" t="s">
        <v>233</v>
      </c>
      <c r="B2119" s="34" t="s">
        <v>2696</v>
      </c>
      <c r="C2119" s="60" t="s">
        <v>250</v>
      </c>
      <c r="D2119" s="60">
        <v>1</v>
      </c>
    </row>
    <row r="2120" spans="1:4">
      <c r="A2120" s="34" t="s">
        <v>233</v>
      </c>
      <c r="B2120" s="34" t="s">
        <v>2697</v>
      </c>
      <c r="C2120" s="60" t="s">
        <v>269</v>
      </c>
      <c r="D2120" s="60">
        <v>5</v>
      </c>
    </row>
    <row r="2121" spans="1:4">
      <c r="A2121" s="34" t="s">
        <v>233</v>
      </c>
      <c r="B2121" s="34" t="s">
        <v>2698</v>
      </c>
      <c r="C2121" s="60" t="s">
        <v>858</v>
      </c>
      <c r="D2121" s="60">
        <v>1</v>
      </c>
    </row>
    <row r="2122" spans="1:4">
      <c r="A2122" s="34" t="s">
        <v>233</v>
      </c>
      <c r="B2122" s="34" t="s">
        <v>2699</v>
      </c>
      <c r="C2122" s="60" t="s">
        <v>442</v>
      </c>
      <c r="D2122" s="60">
        <v>1</v>
      </c>
    </row>
    <row r="2123" spans="1:4">
      <c r="A2123" s="34" t="s">
        <v>233</v>
      </c>
      <c r="B2123" s="34" t="s">
        <v>2700</v>
      </c>
      <c r="C2123" s="60" t="s">
        <v>2701</v>
      </c>
      <c r="D2123" s="60">
        <v>1</v>
      </c>
    </row>
    <row r="2124" spans="1:4">
      <c r="A2124" s="34" t="s">
        <v>233</v>
      </c>
      <c r="B2124" s="34" t="s">
        <v>2702</v>
      </c>
      <c r="C2124" s="60" t="s">
        <v>333</v>
      </c>
      <c r="D2124" s="60">
        <v>5</v>
      </c>
    </row>
    <row r="2125" spans="1:4">
      <c r="A2125" s="34" t="s">
        <v>233</v>
      </c>
      <c r="B2125" s="34" t="s">
        <v>2703</v>
      </c>
      <c r="C2125" s="60" t="s">
        <v>1200</v>
      </c>
      <c r="D2125" s="60">
        <v>5</v>
      </c>
    </row>
    <row r="2126" spans="1:4">
      <c r="A2126" s="34" t="s">
        <v>233</v>
      </c>
      <c r="B2126" s="34" t="s">
        <v>2704</v>
      </c>
      <c r="C2126" s="60" t="s">
        <v>715</v>
      </c>
      <c r="D2126" s="60">
        <v>3</v>
      </c>
    </row>
    <row r="2127" spans="1:4">
      <c r="A2127" s="34" t="s">
        <v>233</v>
      </c>
      <c r="B2127" s="34" t="s">
        <v>2705</v>
      </c>
      <c r="C2127" s="60" t="s">
        <v>426</v>
      </c>
      <c r="D2127" s="60">
        <v>5</v>
      </c>
    </row>
    <row r="2128" spans="1:4">
      <c r="A2128" s="34" t="s">
        <v>233</v>
      </c>
      <c r="B2128" s="34" t="s">
        <v>2706</v>
      </c>
      <c r="C2128" s="60" t="s">
        <v>352</v>
      </c>
      <c r="D2128" s="60">
        <v>5</v>
      </c>
    </row>
    <row r="2129" spans="1:4">
      <c r="A2129" s="34" t="s">
        <v>233</v>
      </c>
      <c r="B2129" s="34" t="s">
        <v>2707</v>
      </c>
      <c r="C2129" s="60" t="s">
        <v>352</v>
      </c>
      <c r="D2129" s="60">
        <v>5</v>
      </c>
    </row>
    <row r="2130" spans="1:4">
      <c r="A2130" s="34" t="s">
        <v>233</v>
      </c>
      <c r="B2130" s="34" t="s">
        <v>2708</v>
      </c>
      <c r="C2130" s="60" t="s">
        <v>2709</v>
      </c>
      <c r="D2130" s="60">
        <v>5</v>
      </c>
    </row>
    <row r="2131" spans="1:4">
      <c r="A2131" s="34" t="s">
        <v>233</v>
      </c>
      <c r="B2131" s="34" t="s">
        <v>2710</v>
      </c>
      <c r="C2131" s="60" t="s">
        <v>1393</v>
      </c>
      <c r="D2131" s="60">
        <v>1</v>
      </c>
    </row>
    <row r="2132" spans="1:4">
      <c r="A2132" s="34" t="s">
        <v>233</v>
      </c>
      <c r="B2132" s="34" t="s">
        <v>2711</v>
      </c>
      <c r="C2132" s="60" t="s">
        <v>992</v>
      </c>
      <c r="D2132" s="60">
        <v>5</v>
      </c>
    </row>
    <row r="2133" spans="1:4">
      <c r="A2133" s="34" t="s">
        <v>233</v>
      </c>
      <c r="B2133" s="34" t="s">
        <v>2712</v>
      </c>
      <c r="C2133" s="60" t="s">
        <v>1024</v>
      </c>
      <c r="D2133" s="60">
        <v>7</v>
      </c>
    </row>
    <row r="2134" spans="1:4">
      <c r="A2134" s="34" t="s">
        <v>233</v>
      </c>
      <c r="B2134" s="34" t="s">
        <v>2713</v>
      </c>
      <c r="C2134" s="60" t="s">
        <v>1560</v>
      </c>
      <c r="D2134" s="60">
        <v>1</v>
      </c>
    </row>
    <row r="2135" spans="1:4">
      <c r="A2135" s="34" t="s">
        <v>233</v>
      </c>
      <c r="B2135" s="34" t="s">
        <v>2714</v>
      </c>
      <c r="C2135" s="60" t="s">
        <v>352</v>
      </c>
      <c r="D2135" s="60">
        <v>4</v>
      </c>
    </row>
    <row r="2136" spans="1:4">
      <c r="A2136" s="34" t="s">
        <v>233</v>
      </c>
      <c r="B2136" s="34" t="s">
        <v>2715</v>
      </c>
      <c r="C2136" s="60" t="s">
        <v>474</v>
      </c>
      <c r="D2136" s="60">
        <v>5</v>
      </c>
    </row>
    <row r="2137" spans="1:4">
      <c r="A2137" s="34" t="s">
        <v>233</v>
      </c>
      <c r="B2137" s="34" t="s">
        <v>2716</v>
      </c>
      <c r="C2137" s="60" t="s">
        <v>392</v>
      </c>
      <c r="D2137" s="60">
        <v>1</v>
      </c>
    </row>
    <row r="2138" spans="1:4">
      <c r="A2138" s="34" t="s">
        <v>233</v>
      </c>
      <c r="B2138" s="34" t="s">
        <v>2717</v>
      </c>
      <c r="C2138" s="60" t="s">
        <v>442</v>
      </c>
      <c r="D2138" s="60">
        <v>2</v>
      </c>
    </row>
    <row r="2139" spans="1:4">
      <c r="A2139" s="34" t="s">
        <v>233</v>
      </c>
      <c r="B2139" s="34" t="s">
        <v>2718</v>
      </c>
      <c r="C2139" s="60" t="s">
        <v>659</v>
      </c>
      <c r="D2139" s="60">
        <v>3</v>
      </c>
    </row>
    <row r="2140" spans="1:4">
      <c r="A2140" s="34" t="s">
        <v>233</v>
      </c>
      <c r="B2140" s="34" t="s">
        <v>2719</v>
      </c>
      <c r="C2140" s="60" t="s">
        <v>2356</v>
      </c>
      <c r="D2140" s="60">
        <v>1</v>
      </c>
    </row>
    <row r="2141" spans="1:4">
      <c r="A2141" s="34" t="s">
        <v>233</v>
      </c>
      <c r="B2141" s="34" t="s">
        <v>2720</v>
      </c>
      <c r="C2141" s="60" t="s">
        <v>2356</v>
      </c>
      <c r="D2141" s="60">
        <v>1</v>
      </c>
    </row>
    <row r="2142" spans="1:4">
      <c r="A2142" s="34" t="s">
        <v>233</v>
      </c>
      <c r="B2142" s="34" t="s">
        <v>2721</v>
      </c>
      <c r="C2142" s="60" t="s">
        <v>2442</v>
      </c>
      <c r="D2142" s="60">
        <v>5</v>
      </c>
    </row>
    <row r="2143" spans="1:4">
      <c r="A2143" s="34" t="s">
        <v>233</v>
      </c>
      <c r="B2143" s="34" t="s">
        <v>2722</v>
      </c>
      <c r="C2143" s="60" t="s">
        <v>402</v>
      </c>
      <c r="D2143" s="60">
        <v>1</v>
      </c>
    </row>
    <row r="2144" spans="1:4">
      <c r="A2144" s="34" t="s">
        <v>233</v>
      </c>
      <c r="B2144" s="34" t="s">
        <v>2723</v>
      </c>
      <c r="C2144" s="60" t="s">
        <v>2724</v>
      </c>
      <c r="D2144" s="60">
        <v>1</v>
      </c>
    </row>
    <row r="2145" spans="1:4">
      <c r="A2145" s="34" t="s">
        <v>233</v>
      </c>
      <c r="B2145" s="34" t="s">
        <v>2725</v>
      </c>
      <c r="C2145" s="60" t="s">
        <v>2724</v>
      </c>
      <c r="D2145" s="60">
        <v>1</v>
      </c>
    </row>
    <row r="2146" spans="1:4">
      <c r="A2146" s="34" t="s">
        <v>233</v>
      </c>
      <c r="B2146" s="34" t="s">
        <v>2726</v>
      </c>
      <c r="C2146" s="60" t="s">
        <v>164</v>
      </c>
      <c r="D2146" s="60">
        <v>4</v>
      </c>
    </row>
    <row r="2147" spans="1:4">
      <c r="A2147" s="34" t="s">
        <v>233</v>
      </c>
      <c r="B2147" s="34" t="s">
        <v>2727</v>
      </c>
      <c r="C2147" s="60" t="s">
        <v>164</v>
      </c>
      <c r="D2147" s="60">
        <v>4</v>
      </c>
    </row>
    <row r="2148" spans="1:4">
      <c r="A2148" s="34" t="s">
        <v>233</v>
      </c>
      <c r="B2148" s="34" t="s">
        <v>2728</v>
      </c>
      <c r="C2148" s="60" t="s">
        <v>2729</v>
      </c>
      <c r="D2148" s="60">
        <v>4</v>
      </c>
    </row>
    <row r="2149" spans="1:4">
      <c r="A2149" s="34" t="s">
        <v>233</v>
      </c>
      <c r="B2149" s="34" t="s">
        <v>2730</v>
      </c>
      <c r="C2149" s="60" t="s">
        <v>474</v>
      </c>
      <c r="D2149" s="60">
        <v>5</v>
      </c>
    </row>
    <row r="2150" spans="1:4">
      <c r="A2150" s="34" t="s">
        <v>233</v>
      </c>
      <c r="B2150" s="34" t="s">
        <v>2731</v>
      </c>
      <c r="C2150" s="60" t="s">
        <v>404</v>
      </c>
      <c r="D2150" s="60">
        <v>5</v>
      </c>
    </row>
    <row r="2151" spans="1:4">
      <c r="A2151" s="34" t="s">
        <v>233</v>
      </c>
      <c r="B2151" s="34" t="s">
        <v>2732</v>
      </c>
      <c r="C2151" s="60" t="s">
        <v>235</v>
      </c>
      <c r="D2151" s="60">
        <v>5</v>
      </c>
    </row>
    <row r="2152" spans="1:4">
      <c r="A2152" s="34" t="s">
        <v>233</v>
      </c>
      <c r="B2152" s="34" t="s">
        <v>2733</v>
      </c>
      <c r="C2152" s="60" t="s">
        <v>758</v>
      </c>
      <c r="D2152" s="60">
        <v>5</v>
      </c>
    </row>
    <row r="2153" spans="1:4">
      <c r="A2153" s="34" t="s">
        <v>233</v>
      </c>
      <c r="B2153" s="34" t="s">
        <v>2734</v>
      </c>
      <c r="C2153" s="60" t="s">
        <v>164</v>
      </c>
      <c r="D2153" s="60">
        <v>3</v>
      </c>
    </row>
    <row r="2154" spans="1:4">
      <c r="A2154" s="34" t="s">
        <v>233</v>
      </c>
      <c r="B2154" s="34" t="s">
        <v>2735</v>
      </c>
      <c r="C2154" s="60" t="s">
        <v>290</v>
      </c>
      <c r="D2154" s="60">
        <v>1</v>
      </c>
    </row>
    <row r="2155" spans="1:4">
      <c r="A2155" s="34" t="s">
        <v>233</v>
      </c>
      <c r="B2155" s="34" t="s">
        <v>2736</v>
      </c>
      <c r="C2155" s="60" t="s">
        <v>2737</v>
      </c>
      <c r="D2155" s="60">
        <v>5</v>
      </c>
    </row>
    <row r="2156" spans="1:4">
      <c r="A2156" s="34" t="s">
        <v>233</v>
      </c>
      <c r="B2156" s="34" t="s">
        <v>2738</v>
      </c>
      <c r="C2156" s="60" t="s">
        <v>774</v>
      </c>
      <c r="D2156" s="60">
        <v>5</v>
      </c>
    </row>
    <row r="2157" spans="1:4">
      <c r="A2157" s="34" t="s">
        <v>233</v>
      </c>
      <c r="B2157" s="34" t="s">
        <v>2739</v>
      </c>
      <c r="C2157" s="60" t="s">
        <v>1735</v>
      </c>
      <c r="D2157" s="60">
        <v>5</v>
      </c>
    </row>
    <row r="2158" spans="1:4">
      <c r="A2158" s="34" t="s">
        <v>233</v>
      </c>
      <c r="B2158" s="34" t="s">
        <v>2740</v>
      </c>
      <c r="C2158" s="60" t="s">
        <v>564</v>
      </c>
      <c r="D2158" s="60">
        <v>1</v>
      </c>
    </row>
    <row r="2159" spans="1:4">
      <c r="A2159" s="34" t="s">
        <v>233</v>
      </c>
      <c r="B2159" s="34" t="s">
        <v>2741</v>
      </c>
      <c r="C2159" s="60" t="s">
        <v>2071</v>
      </c>
      <c r="D2159" s="60">
        <v>1</v>
      </c>
    </row>
    <row r="2160" spans="1:4">
      <c r="A2160" s="34" t="s">
        <v>233</v>
      </c>
      <c r="B2160" s="34" t="s">
        <v>2742</v>
      </c>
      <c r="C2160" s="60" t="s">
        <v>900</v>
      </c>
      <c r="D2160" s="60">
        <v>5</v>
      </c>
    </row>
    <row r="2161" spans="1:4">
      <c r="A2161" s="34" t="s">
        <v>233</v>
      </c>
      <c r="B2161" s="34" t="s">
        <v>2743</v>
      </c>
      <c r="C2161" s="60" t="s">
        <v>426</v>
      </c>
      <c r="D2161" s="60">
        <v>4</v>
      </c>
    </row>
    <row r="2162" spans="1:4">
      <c r="A2162" s="34" t="s">
        <v>233</v>
      </c>
      <c r="B2162" s="34" t="s">
        <v>2744</v>
      </c>
      <c r="C2162" s="60" t="s">
        <v>457</v>
      </c>
      <c r="D2162" s="60">
        <v>5</v>
      </c>
    </row>
    <row r="2163" spans="1:4">
      <c r="A2163" s="34" t="s">
        <v>233</v>
      </c>
      <c r="B2163" s="34" t="s">
        <v>2745</v>
      </c>
      <c r="C2163" s="60" t="s">
        <v>248</v>
      </c>
      <c r="D2163" s="60">
        <v>3</v>
      </c>
    </row>
    <row r="2164" spans="1:4">
      <c r="A2164" s="34" t="s">
        <v>233</v>
      </c>
      <c r="B2164" s="34" t="s">
        <v>2746</v>
      </c>
      <c r="C2164" s="60" t="s">
        <v>269</v>
      </c>
      <c r="D2164" s="60">
        <v>5</v>
      </c>
    </row>
    <row r="2165" spans="1:4">
      <c r="A2165" s="34" t="s">
        <v>233</v>
      </c>
      <c r="B2165" s="34" t="s">
        <v>2747</v>
      </c>
      <c r="C2165" s="60" t="s">
        <v>548</v>
      </c>
      <c r="D2165" s="60">
        <v>5</v>
      </c>
    </row>
    <row r="2166" spans="1:4">
      <c r="A2166" s="34" t="s">
        <v>233</v>
      </c>
      <c r="B2166" s="34" t="s">
        <v>2748</v>
      </c>
      <c r="C2166" s="60" t="s">
        <v>356</v>
      </c>
      <c r="D2166" s="60">
        <v>5</v>
      </c>
    </row>
    <row r="2167" spans="1:4">
      <c r="A2167" s="34" t="s">
        <v>233</v>
      </c>
      <c r="B2167" s="34" t="s">
        <v>2749</v>
      </c>
      <c r="C2167" s="60" t="s">
        <v>452</v>
      </c>
      <c r="D2167" s="60">
        <v>4</v>
      </c>
    </row>
    <row r="2168" spans="1:4">
      <c r="A2168" s="34" t="s">
        <v>233</v>
      </c>
      <c r="B2168" s="34" t="s">
        <v>2750</v>
      </c>
      <c r="C2168" s="60" t="s">
        <v>1182</v>
      </c>
      <c r="D2168" s="60">
        <v>6</v>
      </c>
    </row>
    <row r="2169" spans="1:4">
      <c r="A2169" s="34" t="s">
        <v>233</v>
      </c>
      <c r="B2169" s="34" t="s">
        <v>2751</v>
      </c>
      <c r="C2169" s="60" t="s">
        <v>241</v>
      </c>
      <c r="D2169" s="60">
        <v>5</v>
      </c>
    </row>
    <row r="2170" spans="1:4">
      <c r="A2170" s="34" t="s">
        <v>233</v>
      </c>
      <c r="B2170" s="34" t="s">
        <v>2752</v>
      </c>
      <c r="C2170" s="60" t="s">
        <v>2753</v>
      </c>
      <c r="D2170" s="60">
        <v>1</v>
      </c>
    </row>
    <row r="2171" spans="1:4">
      <c r="A2171" s="34" t="s">
        <v>233</v>
      </c>
      <c r="B2171" s="34" t="s">
        <v>2754</v>
      </c>
      <c r="C2171" s="60" t="s">
        <v>2755</v>
      </c>
      <c r="D2171" s="60">
        <v>7</v>
      </c>
    </row>
    <row r="2172" spans="1:4">
      <c r="A2172" s="34" t="s">
        <v>233</v>
      </c>
      <c r="B2172" s="34" t="s">
        <v>2756</v>
      </c>
      <c r="C2172" s="60" t="s">
        <v>321</v>
      </c>
      <c r="D2172" s="60">
        <v>5</v>
      </c>
    </row>
    <row r="2173" spans="1:4">
      <c r="A2173" s="34" t="s">
        <v>233</v>
      </c>
      <c r="B2173" s="34" t="s">
        <v>2757</v>
      </c>
      <c r="C2173" s="60" t="s">
        <v>448</v>
      </c>
      <c r="D2173" s="60">
        <v>5</v>
      </c>
    </row>
    <row r="2174" spans="1:4">
      <c r="A2174" s="34" t="s">
        <v>233</v>
      </c>
      <c r="B2174" s="34" t="s">
        <v>2758</v>
      </c>
      <c r="C2174" s="60" t="s">
        <v>294</v>
      </c>
      <c r="D2174" s="60">
        <v>5</v>
      </c>
    </row>
    <row r="2175" spans="1:4">
      <c r="A2175" s="34" t="s">
        <v>233</v>
      </c>
      <c r="B2175" s="34" t="s">
        <v>2759</v>
      </c>
      <c r="C2175" s="60" t="s">
        <v>404</v>
      </c>
      <c r="D2175" s="60">
        <v>5</v>
      </c>
    </row>
    <row r="2176" spans="1:4">
      <c r="A2176" s="34" t="s">
        <v>233</v>
      </c>
      <c r="B2176" s="34" t="s">
        <v>2760</v>
      </c>
      <c r="C2176" s="60" t="s">
        <v>774</v>
      </c>
      <c r="D2176" s="60">
        <v>5</v>
      </c>
    </row>
    <row r="2177" spans="1:4">
      <c r="A2177" s="34" t="s">
        <v>233</v>
      </c>
      <c r="B2177" s="34" t="s">
        <v>2761</v>
      </c>
      <c r="C2177" s="60" t="s">
        <v>774</v>
      </c>
      <c r="D2177" s="60">
        <v>5</v>
      </c>
    </row>
    <row r="2178" spans="1:4">
      <c r="A2178" s="34" t="s">
        <v>233</v>
      </c>
      <c r="B2178" s="34" t="s">
        <v>2762</v>
      </c>
      <c r="C2178" s="60" t="s">
        <v>941</v>
      </c>
      <c r="D2178" s="60">
        <v>2</v>
      </c>
    </row>
    <row r="2179" spans="1:4">
      <c r="A2179" s="34" t="s">
        <v>233</v>
      </c>
      <c r="B2179" s="34" t="s">
        <v>2763</v>
      </c>
      <c r="C2179" s="60" t="s">
        <v>404</v>
      </c>
      <c r="D2179" s="60">
        <v>5</v>
      </c>
    </row>
    <row r="2180" spans="1:4">
      <c r="A2180" s="34" t="s">
        <v>233</v>
      </c>
      <c r="B2180" s="34" t="s">
        <v>2764</v>
      </c>
      <c r="C2180" s="60" t="s">
        <v>2102</v>
      </c>
      <c r="D2180" s="60">
        <v>1</v>
      </c>
    </row>
    <row r="2181" spans="1:4">
      <c r="A2181" s="34" t="s">
        <v>233</v>
      </c>
      <c r="B2181" s="34" t="s">
        <v>2765</v>
      </c>
      <c r="C2181" s="60" t="s">
        <v>956</v>
      </c>
      <c r="D2181" s="60">
        <v>1</v>
      </c>
    </row>
    <row r="2182" spans="1:4">
      <c r="A2182" s="34" t="s">
        <v>233</v>
      </c>
      <c r="B2182" s="34" t="s">
        <v>2766</v>
      </c>
      <c r="C2182" s="60" t="s">
        <v>463</v>
      </c>
      <c r="D2182" s="60">
        <v>3</v>
      </c>
    </row>
    <row r="2183" spans="1:4">
      <c r="A2183" s="34" t="s">
        <v>233</v>
      </c>
      <c r="B2183" s="34" t="s">
        <v>2767</v>
      </c>
      <c r="C2183" s="60" t="s">
        <v>842</v>
      </c>
      <c r="D2183" s="60">
        <v>5</v>
      </c>
    </row>
    <row r="2184" spans="1:4">
      <c r="A2184" s="34" t="s">
        <v>233</v>
      </c>
      <c r="B2184" s="34" t="s">
        <v>2768</v>
      </c>
      <c r="C2184" s="60" t="s">
        <v>535</v>
      </c>
      <c r="D2184" s="60">
        <v>5</v>
      </c>
    </row>
    <row r="2185" spans="1:4">
      <c r="A2185" s="34" t="s">
        <v>233</v>
      </c>
      <c r="B2185" s="34" t="s">
        <v>2769</v>
      </c>
      <c r="C2185" s="60" t="s">
        <v>335</v>
      </c>
      <c r="D2185" s="60">
        <v>5</v>
      </c>
    </row>
    <row r="2186" spans="1:4">
      <c r="A2186" s="34" t="s">
        <v>233</v>
      </c>
      <c r="B2186" s="34" t="s">
        <v>2770</v>
      </c>
      <c r="C2186" s="60" t="s">
        <v>639</v>
      </c>
      <c r="D2186" s="60">
        <v>5</v>
      </c>
    </row>
    <row r="2187" spans="1:4">
      <c r="A2187" s="34" t="s">
        <v>233</v>
      </c>
      <c r="B2187" s="34" t="s">
        <v>2771</v>
      </c>
      <c r="C2187" s="60" t="s">
        <v>360</v>
      </c>
      <c r="D2187" s="60">
        <v>5</v>
      </c>
    </row>
    <row r="2188" spans="1:4">
      <c r="A2188" s="34" t="s">
        <v>233</v>
      </c>
      <c r="B2188" s="34" t="s">
        <v>2772</v>
      </c>
      <c r="C2188" s="60" t="s">
        <v>2773</v>
      </c>
      <c r="D2188" s="60">
        <v>5</v>
      </c>
    </row>
    <row r="2189" spans="1:4">
      <c r="A2189" s="34" t="s">
        <v>233</v>
      </c>
      <c r="B2189" s="34" t="s">
        <v>2774</v>
      </c>
      <c r="C2189" s="60" t="s">
        <v>697</v>
      </c>
      <c r="D2189" s="60">
        <v>5</v>
      </c>
    </row>
    <row r="2190" spans="1:4">
      <c r="A2190" s="34" t="s">
        <v>233</v>
      </c>
      <c r="B2190" s="34" t="s">
        <v>2775</v>
      </c>
      <c r="C2190" s="60" t="s">
        <v>248</v>
      </c>
      <c r="D2190" s="60">
        <v>5</v>
      </c>
    </row>
    <row r="2191" spans="1:4">
      <c r="A2191" s="34" t="s">
        <v>233</v>
      </c>
      <c r="B2191" s="34" t="s">
        <v>2776</v>
      </c>
      <c r="C2191" s="60" t="s">
        <v>356</v>
      </c>
      <c r="D2191" s="60">
        <v>5</v>
      </c>
    </row>
    <row r="2192" spans="1:4">
      <c r="A2192" s="34" t="s">
        <v>233</v>
      </c>
      <c r="B2192" s="34" t="s">
        <v>2777</v>
      </c>
      <c r="C2192" s="60" t="s">
        <v>612</v>
      </c>
      <c r="D2192" s="60">
        <v>4</v>
      </c>
    </row>
    <row r="2193" spans="1:4">
      <c r="A2193" s="34" t="s">
        <v>233</v>
      </c>
      <c r="B2193" s="34" t="s">
        <v>2778</v>
      </c>
      <c r="C2193" s="60" t="s">
        <v>241</v>
      </c>
      <c r="D2193" s="60">
        <v>5</v>
      </c>
    </row>
    <row r="2194" spans="1:4">
      <c r="A2194" s="34" t="s">
        <v>233</v>
      </c>
      <c r="B2194" s="34" t="s">
        <v>2779</v>
      </c>
      <c r="C2194" s="60" t="s">
        <v>2263</v>
      </c>
      <c r="D2194" s="60">
        <v>5</v>
      </c>
    </row>
    <row r="2195" spans="1:4">
      <c r="A2195" s="34" t="s">
        <v>233</v>
      </c>
      <c r="B2195" s="34" t="s">
        <v>2780</v>
      </c>
      <c r="C2195" s="60" t="s">
        <v>360</v>
      </c>
      <c r="D2195" s="60">
        <v>5</v>
      </c>
    </row>
    <row r="2196" spans="1:4">
      <c r="A2196" s="34" t="s">
        <v>233</v>
      </c>
      <c r="B2196" s="34" t="s">
        <v>2781</v>
      </c>
      <c r="C2196" s="60" t="s">
        <v>2782</v>
      </c>
      <c r="D2196" s="60">
        <v>1</v>
      </c>
    </row>
    <row r="2197" spans="1:4">
      <c r="A2197" s="34" t="s">
        <v>233</v>
      </c>
      <c r="B2197" s="34" t="s">
        <v>2783</v>
      </c>
      <c r="C2197" s="60" t="s">
        <v>941</v>
      </c>
      <c r="D2197" s="60">
        <v>2</v>
      </c>
    </row>
    <row r="2198" spans="1:4">
      <c r="A2198" s="34" t="s">
        <v>233</v>
      </c>
      <c r="B2198" s="34" t="s">
        <v>2784</v>
      </c>
      <c r="C2198" s="60" t="s">
        <v>535</v>
      </c>
      <c r="D2198" s="60">
        <v>5</v>
      </c>
    </row>
    <row r="2199" spans="1:4">
      <c r="A2199" s="34" t="s">
        <v>233</v>
      </c>
      <c r="B2199" s="34" t="s">
        <v>2785</v>
      </c>
      <c r="C2199" s="60" t="s">
        <v>164</v>
      </c>
      <c r="D2199" s="60">
        <v>4</v>
      </c>
    </row>
    <row r="2200" spans="1:4">
      <c r="A2200" s="34" t="s">
        <v>233</v>
      </c>
      <c r="B2200" s="34" t="s">
        <v>2786</v>
      </c>
      <c r="C2200" s="60" t="s">
        <v>545</v>
      </c>
      <c r="D2200" s="60">
        <v>5</v>
      </c>
    </row>
    <row r="2201" spans="1:4">
      <c r="A2201" s="34" t="s">
        <v>233</v>
      </c>
      <c r="B2201" s="34" t="s">
        <v>2787</v>
      </c>
      <c r="C2201" s="60" t="s">
        <v>352</v>
      </c>
      <c r="D2201" s="60">
        <v>5</v>
      </c>
    </row>
    <row r="2202" spans="1:4">
      <c r="A2202" s="34" t="s">
        <v>233</v>
      </c>
      <c r="B2202" s="34" t="s">
        <v>2788</v>
      </c>
      <c r="C2202" s="60" t="s">
        <v>358</v>
      </c>
      <c r="D2202" s="60">
        <v>5</v>
      </c>
    </row>
    <row r="2203" spans="1:4">
      <c r="A2203" s="34" t="s">
        <v>233</v>
      </c>
      <c r="B2203" s="34" t="s">
        <v>2789</v>
      </c>
      <c r="C2203" s="60">
        <v>2540</v>
      </c>
      <c r="D2203" s="60">
        <v>5</v>
      </c>
    </row>
    <row r="2204" spans="1:4">
      <c r="A2204" s="34" t="s">
        <v>233</v>
      </c>
      <c r="B2204" s="34" t="s">
        <v>2790</v>
      </c>
      <c r="C2204" s="60" t="s">
        <v>2791</v>
      </c>
      <c r="D2204" s="60">
        <v>1</v>
      </c>
    </row>
    <row r="2205" spans="1:4">
      <c r="A2205" s="34" t="s">
        <v>233</v>
      </c>
      <c r="B2205" s="34" t="s">
        <v>2792</v>
      </c>
      <c r="C2205" s="60" t="s">
        <v>684</v>
      </c>
      <c r="D2205" s="60">
        <v>1</v>
      </c>
    </row>
    <row r="2206" spans="1:4">
      <c r="A2206" s="34" t="s">
        <v>233</v>
      </c>
      <c r="B2206" s="34" t="s">
        <v>2793</v>
      </c>
      <c r="C2206" s="60" t="s">
        <v>669</v>
      </c>
      <c r="D2206" s="60">
        <v>6</v>
      </c>
    </row>
    <row r="2207" spans="1:4">
      <c r="A2207" s="34" t="s">
        <v>233</v>
      </c>
      <c r="B2207" s="34" t="s">
        <v>2794</v>
      </c>
      <c r="C2207" s="60" t="s">
        <v>715</v>
      </c>
      <c r="D2207" s="60">
        <v>5</v>
      </c>
    </row>
    <row r="2208" spans="1:4">
      <c r="A2208" s="34" t="s">
        <v>233</v>
      </c>
      <c r="B2208" s="34" t="s">
        <v>2795</v>
      </c>
      <c r="C2208" s="60" t="s">
        <v>296</v>
      </c>
      <c r="D2208" s="60">
        <v>1</v>
      </c>
    </row>
    <row r="2209" spans="1:4">
      <c r="A2209" s="34" t="s">
        <v>233</v>
      </c>
      <c r="B2209" s="34" t="s">
        <v>2796</v>
      </c>
      <c r="C2209" s="60" t="s">
        <v>444</v>
      </c>
      <c r="D2209" s="60">
        <v>5</v>
      </c>
    </row>
    <row r="2210" spans="1:4">
      <c r="A2210" s="34" t="s">
        <v>233</v>
      </c>
      <c r="B2210" s="34" t="s">
        <v>2797</v>
      </c>
      <c r="C2210" s="60" t="s">
        <v>331</v>
      </c>
      <c r="D2210" s="60">
        <v>5</v>
      </c>
    </row>
    <row r="2211" spans="1:4">
      <c r="A2211" s="34" t="s">
        <v>233</v>
      </c>
      <c r="B2211" s="34" t="s">
        <v>2798</v>
      </c>
      <c r="C2211" s="60" t="s">
        <v>1735</v>
      </c>
      <c r="D2211" s="60">
        <v>5</v>
      </c>
    </row>
    <row r="2212" spans="1:4">
      <c r="A2212" s="34" t="s">
        <v>233</v>
      </c>
      <c r="B2212" s="34" t="s">
        <v>2799</v>
      </c>
      <c r="C2212" s="60" t="s">
        <v>360</v>
      </c>
      <c r="D2212" s="60">
        <v>5</v>
      </c>
    </row>
    <row r="2213" spans="1:4">
      <c r="A2213" s="34" t="s">
        <v>233</v>
      </c>
      <c r="B2213" s="34" t="s">
        <v>2800</v>
      </c>
      <c r="C2213" s="60" t="s">
        <v>774</v>
      </c>
      <c r="D2213" s="60">
        <v>2</v>
      </c>
    </row>
    <row r="2214" spans="1:4">
      <c r="A2214" s="34" t="s">
        <v>233</v>
      </c>
      <c r="B2214" s="34" t="s">
        <v>2801</v>
      </c>
      <c r="C2214" s="60" t="s">
        <v>774</v>
      </c>
      <c r="D2214" s="60">
        <v>5</v>
      </c>
    </row>
    <row r="2215" spans="1:4">
      <c r="A2215" s="34" t="s">
        <v>233</v>
      </c>
      <c r="B2215" s="34" t="s">
        <v>2802</v>
      </c>
      <c r="C2215" s="60" t="s">
        <v>360</v>
      </c>
      <c r="D2215" s="60">
        <v>5</v>
      </c>
    </row>
    <row r="2216" spans="1:4">
      <c r="A2216" s="34" t="s">
        <v>233</v>
      </c>
      <c r="B2216" s="34" t="s">
        <v>2803</v>
      </c>
      <c r="C2216" s="60" t="s">
        <v>316</v>
      </c>
      <c r="D2216" s="60">
        <v>3</v>
      </c>
    </row>
    <row r="2217" spans="1:4">
      <c r="A2217" s="34" t="s">
        <v>233</v>
      </c>
      <c r="B2217" s="34" t="s">
        <v>2804</v>
      </c>
      <c r="C2217" s="60" t="s">
        <v>294</v>
      </c>
      <c r="D2217" s="60">
        <v>5</v>
      </c>
    </row>
    <row r="2218" spans="1:4">
      <c r="A2218" s="34" t="s">
        <v>233</v>
      </c>
      <c r="B2218" s="34" t="s">
        <v>2805</v>
      </c>
      <c r="C2218" s="60" t="s">
        <v>902</v>
      </c>
      <c r="D2218" s="60">
        <v>5</v>
      </c>
    </row>
    <row r="2219" spans="1:4">
      <c r="A2219" s="34" t="s">
        <v>233</v>
      </c>
      <c r="B2219" s="34" t="s">
        <v>2806</v>
      </c>
      <c r="C2219" s="60" t="s">
        <v>958</v>
      </c>
      <c r="D2219" s="60">
        <v>4</v>
      </c>
    </row>
    <row r="2220" spans="1:4">
      <c r="A2220" s="34" t="s">
        <v>233</v>
      </c>
      <c r="B2220" s="34" t="s">
        <v>2807</v>
      </c>
      <c r="C2220" s="60" t="s">
        <v>374</v>
      </c>
      <c r="D2220" s="60">
        <v>5</v>
      </c>
    </row>
    <row r="2221" spans="1:4">
      <c r="A2221" s="34" t="s">
        <v>233</v>
      </c>
      <c r="B2221" s="34" t="s">
        <v>2808</v>
      </c>
      <c r="C2221" s="60" t="s">
        <v>1144</v>
      </c>
      <c r="D2221" s="60">
        <v>5</v>
      </c>
    </row>
    <row r="2222" spans="1:4">
      <c r="A2222" s="34" t="s">
        <v>233</v>
      </c>
      <c r="B2222" s="34" t="s">
        <v>2809</v>
      </c>
      <c r="C2222" s="60" t="s">
        <v>836</v>
      </c>
      <c r="D2222" s="60">
        <v>3</v>
      </c>
    </row>
    <row r="2223" spans="1:4">
      <c r="A2223" s="34" t="s">
        <v>233</v>
      </c>
      <c r="B2223" s="34" t="s">
        <v>2810</v>
      </c>
      <c r="C2223" s="60">
        <v>2747</v>
      </c>
      <c r="D2223" s="60">
        <v>1</v>
      </c>
    </row>
    <row r="2224" spans="1:4">
      <c r="A2224" s="34" t="s">
        <v>233</v>
      </c>
      <c r="B2224" s="34" t="s">
        <v>2811</v>
      </c>
      <c r="C2224" s="60" t="s">
        <v>241</v>
      </c>
      <c r="D2224" s="60">
        <v>5</v>
      </c>
    </row>
    <row r="2225" spans="1:4">
      <c r="A2225" s="34" t="s">
        <v>233</v>
      </c>
      <c r="B2225" s="34" t="s">
        <v>2812</v>
      </c>
      <c r="C2225" s="60" t="s">
        <v>1667</v>
      </c>
      <c r="D2225" s="60">
        <v>5</v>
      </c>
    </row>
    <row r="2226" spans="1:4">
      <c r="A2226" s="34" t="s">
        <v>233</v>
      </c>
      <c r="B2226" s="34" t="s">
        <v>2813</v>
      </c>
      <c r="C2226" s="60" t="s">
        <v>321</v>
      </c>
      <c r="D2226" s="60">
        <v>3</v>
      </c>
    </row>
    <row r="2227" spans="1:4">
      <c r="A2227" s="34" t="s">
        <v>233</v>
      </c>
      <c r="B2227" s="34" t="s">
        <v>2814</v>
      </c>
      <c r="C2227" s="60" t="s">
        <v>2122</v>
      </c>
      <c r="D2227" s="60">
        <v>5</v>
      </c>
    </row>
    <row r="2228" spans="1:4">
      <c r="A2228" s="34" t="s">
        <v>233</v>
      </c>
      <c r="B2228" s="34" t="s">
        <v>2815</v>
      </c>
      <c r="C2228" s="60" t="s">
        <v>1599</v>
      </c>
      <c r="D2228" s="60">
        <v>5</v>
      </c>
    </row>
    <row r="2229" spans="1:4">
      <c r="A2229" s="34" t="s">
        <v>233</v>
      </c>
      <c r="B2229" s="34" t="s">
        <v>2816</v>
      </c>
      <c r="C2229" s="60" t="s">
        <v>710</v>
      </c>
      <c r="D2229" s="60">
        <v>1</v>
      </c>
    </row>
    <row r="2230" spans="1:4">
      <c r="A2230" s="34" t="s">
        <v>233</v>
      </c>
      <c r="B2230" s="34" t="s">
        <v>2817</v>
      </c>
      <c r="C2230" s="60" t="s">
        <v>235</v>
      </c>
      <c r="D2230" s="60">
        <v>5</v>
      </c>
    </row>
    <row r="2231" spans="1:4">
      <c r="A2231" s="34" t="s">
        <v>233</v>
      </c>
      <c r="B2231" s="34" t="s">
        <v>2818</v>
      </c>
      <c r="C2231" s="60" t="s">
        <v>678</v>
      </c>
      <c r="D2231" s="60">
        <v>5</v>
      </c>
    </row>
    <row r="2232" spans="1:4">
      <c r="A2232" s="34" t="s">
        <v>233</v>
      </c>
      <c r="B2232" s="34" t="s">
        <v>2819</v>
      </c>
      <c r="C2232" s="60" t="s">
        <v>335</v>
      </c>
      <c r="D2232" s="60">
        <v>5</v>
      </c>
    </row>
    <row r="2233" spans="1:4">
      <c r="A2233" s="34" t="s">
        <v>233</v>
      </c>
      <c r="B2233" s="34" t="s">
        <v>2820</v>
      </c>
      <c r="C2233" s="60" t="s">
        <v>1735</v>
      </c>
      <c r="D2233" s="60">
        <v>5</v>
      </c>
    </row>
    <row r="2234" spans="1:4">
      <c r="A2234" s="34" t="s">
        <v>233</v>
      </c>
      <c r="B2234" s="34" t="s">
        <v>2821</v>
      </c>
      <c r="C2234" s="60" t="s">
        <v>372</v>
      </c>
      <c r="D2234" s="60">
        <v>5</v>
      </c>
    </row>
    <row r="2235" spans="1:4">
      <c r="A2235" s="34" t="s">
        <v>233</v>
      </c>
      <c r="B2235" s="34" t="s">
        <v>2822</v>
      </c>
      <c r="C2235" s="60" t="s">
        <v>335</v>
      </c>
      <c r="D2235" s="60">
        <v>5</v>
      </c>
    </row>
    <row r="2236" spans="1:4">
      <c r="A2236" s="34" t="s">
        <v>233</v>
      </c>
      <c r="B2236" s="34" t="s">
        <v>2823</v>
      </c>
      <c r="C2236" s="60" t="s">
        <v>442</v>
      </c>
      <c r="D2236" s="60">
        <v>1</v>
      </c>
    </row>
    <row r="2237" spans="1:4">
      <c r="A2237" s="34" t="s">
        <v>233</v>
      </c>
      <c r="B2237" s="34" t="s">
        <v>2824</v>
      </c>
      <c r="C2237" s="60" t="s">
        <v>842</v>
      </c>
      <c r="D2237" s="60">
        <v>5</v>
      </c>
    </row>
    <row r="2238" spans="1:4">
      <c r="A2238" s="34" t="s">
        <v>233</v>
      </c>
      <c r="B2238" s="34" t="s">
        <v>2825</v>
      </c>
      <c r="C2238" s="60" t="s">
        <v>1105</v>
      </c>
      <c r="D2238" s="60">
        <v>5</v>
      </c>
    </row>
    <row r="2239" spans="1:4">
      <c r="A2239" s="34" t="s">
        <v>233</v>
      </c>
      <c r="B2239" s="34" t="s">
        <v>2826</v>
      </c>
      <c r="C2239" s="60" t="s">
        <v>1043</v>
      </c>
      <c r="D2239" s="60">
        <v>2</v>
      </c>
    </row>
    <row r="2240" spans="1:4">
      <c r="A2240" s="34" t="s">
        <v>233</v>
      </c>
      <c r="B2240" s="34" t="s">
        <v>2827</v>
      </c>
      <c r="C2240" s="60" t="s">
        <v>321</v>
      </c>
      <c r="D2240" s="60">
        <v>5</v>
      </c>
    </row>
    <row r="2241" spans="1:4">
      <c r="A2241" s="34" t="s">
        <v>233</v>
      </c>
      <c r="B2241" s="34" t="s">
        <v>2828</v>
      </c>
      <c r="C2241" s="60" t="s">
        <v>2829</v>
      </c>
      <c r="D2241" s="60">
        <v>1</v>
      </c>
    </row>
    <row r="2242" spans="1:4">
      <c r="A2242" s="34" t="s">
        <v>233</v>
      </c>
      <c r="B2242" s="34" t="s">
        <v>2830</v>
      </c>
      <c r="C2242" s="60" t="s">
        <v>436</v>
      </c>
      <c r="D2242" s="60">
        <v>3</v>
      </c>
    </row>
    <row r="2243" spans="1:4">
      <c r="A2243" s="34" t="s">
        <v>233</v>
      </c>
      <c r="B2243" s="34" t="s">
        <v>2831</v>
      </c>
      <c r="C2243" s="60" t="s">
        <v>659</v>
      </c>
      <c r="D2243" s="60">
        <v>5</v>
      </c>
    </row>
    <row r="2244" spans="1:4">
      <c r="A2244" s="34" t="s">
        <v>233</v>
      </c>
      <c r="B2244" s="34" t="s">
        <v>2832</v>
      </c>
      <c r="C2244" s="60" t="s">
        <v>535</v>
      </c>
      <c r="D2244" s="60">
        <v>5</v>
      </c>
    </row>
    <row r="2245" spans="1:4">
      <c r="A2245" s="34" t="s">
        <v>233</v>
      </c>
      <c r="B2245" s="34" t="s">
        <v>2833</v>
      </c>
      <c r="C2245" s="60" t="s">
        <v>2261</v>
      </c>
      <c r="D2245" s="60">
        <v>1</v>
      </c>
    </row>
    <row r="2246" spans="1:4">
      <c r="A2246" s="34" t="s">
        <v>233</v>
      </c>
      <c r="B2246" s="34" t="s">
        <v>2834</v>
      </c>
      <c r="C2246" s="60" t="s">
        <v>697</v>
      </c>
      <c r="D2246" s="60">
        <v>5</v>
      </c>
    </row>
    <row r="2247" spans="1:4">
      <c r="A2247" s="34" t="s">
        <v>233</v>
      </c>
      <c r="B2247" s="34" t="s">
        <v>2835</v>
      </c>
      <c r="C2247" s="60" t="s">
        <v>335</v>
      </c>
      <c r="D2247" s="60">
        <v>5</v>
      </c>
    </row>
    <row r="2248" spans="1:4">
      <c r="A2248" s="34" t="s">
        <v>233</v>
      </c>
      <c r="B2248" s="34" t="s">
        <v>2836</v>
      </c>
      <c r="C2248" s="60" t="s">
        <v>296</v>
      </c>
      <c r="D2248" s="60">
        <v>1</v>
      </c>
    </row>
    <row r="2249" spans="1:4">
      <c r="A2249" s="34" t="s">
        <v>233</v>
      </c>
      <c r="B2249" s="34" t="s">
        <v>2837</v>
      </c>
      <c r="C2249" s="60" t="s">
        <v>2838</v>
      </c>
      <c r="D2249" s="60">
        <v>3</v>
      </c>
    </row>
    <row r="2250" spans="1:4">
      <c r="A2250" s="34" t="s">
        <v>233</v>
      </c>
      <c r="B2250" s="34" t="s">
        <v>2839</v>
      </c>
      <c r="C2250" s="60" t="s">
        <v>448</v>
      </c>
      <c r="D2250" s="60">
        <v>5</v>
      </c>
    </row>
    <row r="2251" spans="1:4">
      <c r="A2251" s="34" t="s">
        <v>233</v>
      </c>
      <c r="B2251" s="34" t="s">
        <v>2840</v>
      </c>
      <c r="C2251" s="60" t="s">
        <v>900</v>
      </c>
      <c r="D2251" s="60">
        <v>3</v>
      </c>
    </row>
    <row r="2252" spans="1:4">
      <c r="A2252" s="34" t="s">
        <v>233</v>
      </c>
      <c r="B2252" s="34" t="s">
        <v>2841</v>
      </c>
      <c r="C2252" s="60" t="s">
        <v>80</v>
      </c>
      <c r="D2252" s="60">
        <v>1</v>
      </c>
    </row>
    <row r="2253" spans="1:4">
      <c r="A2253" s="34" t="s">
        <v>233</v>
      </c>
      <c r="B2253" s="34" t="s">
        <v>2842</v>
      </c>
      <c r="C2253" s="60" t="s">
        <v>891</v>
      </c>
      <c r="D2253" s="60">
        <v>3</v>
      </c>
    </row>
    <row r="2254" spans="1:4">
      <c r="A2254" s="34" t="s">
        <v>233</v>
      </c>
      <c r="B2254" s="34" t="s">
        <v>2843</v>
      </c>
      <c r="C2254" s="60" t="s">
        <v>2477</v>
      </c>
      <c r="D2254" s="60">
        <v>1</v>
      </c>
    </row>
    <row r="2255" spans="1:4">
      <c r="A2255" s="34" t="s">
        <v>233</v>
      </c>
      <c r="B2255" s="34" t="s">
        <v>2844</v>
      </c>
      <c r="C2255" s="60" t="s">
        <v>1161</v>
      </c>
      <c r="D2255" s="60">
        <v>1</v>
      </c>
    </row>
    <row r="2256" spans="1:4">
      <c r="A2256" s="34" t="s">
        <v>233</v>
      </c>
      <c r="B2256" s="34" t="s">
        <v>2845</v>
      </c>
      <c r="C2256" s="60" t="s">
        <v>682</v>
      </c>
      <c r="D2256" s="60">
        <v>5</v>
      </c>
    </row>
    <row r="2257" spans="1:4">
      <c r="A2257" s="34" t="s">
        <v>233</v>
      </c>
      <c r="B2257" s="34" t="s">
        <v>2846</v>
      </c>
      <c r="C2257" s="60" t="s">
        <v>505</v>
      </c>
      <c r="D2257" s="60">
        <v>5</v>
      </c>
    </row>
    <row r="2258" spans="1:4">
      <c r="A2258" s="34" t="s">
        <v>233</v>
      </c>
      <c r="B2258" s="34" t="s">
        <v>2847</v>
      </c>
      <c r="C2258" s="60" t="s">
        <v>2848</v>
      </c>
      <c r="D2258" s="60">
        <v>1</v>
      </c>
    </row>
    <row r="2259" spans="1:4">
      <c r="A2259" s="34" t="s">
        <v>233</v>
      </c>
      <c r="B2259" s="34" t="s">
        <v>2849</v>
      </c>
      <c r="C2259" s="60" t="s">
        <v>471</v>
      </c>
      <c r="D2259" s="60">
        <v>5</v>
      </c>
    </row>
    <row r="2260" spans="1:4">
      <c r="A2260" s="34" t="s">
        <v>233</v>
      </c>
      <c r="B2260" s="34" t="s">
        <v>2850</v>
      </c>
      <c r="C2260" s="60" t="s">
        <v>2014</v>
      </c>
      <c r="D2260" s="60">
        <v>1</v>
      </c>
    </row>
    <row r="2261" spans="1:4">
      <c r="A2261" s="34" t="s">
        <v>233</v>
      </c>
      <c r="B2261" s="34" t="s">
        <v>2851</v>
      </c>
      <c r="C2261" s="60" t="s">
        <v>244</v>
      </c>
      <c r="D2261" s="60">
        <v>3</v>
      </c>
    </row>
    <row r="2262" spans="1:4">
      <c r="A2262" s="34" t="s">
        <v>233</v>
      </c>
      <c r="B2262" s="34" t="s">
        <v>2852</v>
      </c>
      <c r="C2262" s="60" t="s">
        <v>350</v>
      </c>
      <c r="D2262" s="60">
        <v>5</v>
      </c>
    </row>
    <row r="2263" spans="1:4">
      <c r="A2263" s="34" t="s">
        <v>233</v>
      </c>
      <c r="B2263" s="34" t="s">
        <v>2853</v>
      </c>
      <c r="C2263" s="60" t="s">
        <v>533</v>
      </c>
      <c r="D2263" s="60">
        <v>5</v>
      </c>
    </row>
    <row r="2264" spans="1:4">
      <c r="A2264" s="34" t="s">
        <v>233</v>
      </c>
      <c r="B2264" s="34" t="s">
        <v>2854</v>
      </c>
      <c r="C2264" s="60" t="s">
        <v>715</v>
      </c>
      <c r="D2264" s="60">
        <v>3</v>
      </c>
    </row>
    <row r="2265" spans="1:4">
      <c r="A2265" s="34" t="s">
        <v>233</v>
      </c>
      <c r="B2265" s="34" t="s">
        <v>2855</v>
      </c>
      <c r="C2265" s="60" t="s">
        <v>250</v>
      </c>
      <c r="D2265" s="60">
        <v>2</v>
      </c>
    </row>
    <row r="2266" spans="1:4">
      <c r="A2266" s="34" t="s">
        <v>233</v>
      </c>
      <c r="B2266" s="34" t="s">
        <v>2856</v>
      </c>
      <c r="C2266" s="60" t="s">
        <v>1626</v>
      </c>
      <c r="D2266" s="60">
        <v>1</v>
      </c>
    </row>
    <row r="2267" spans="1:4">
      <c r="A2267" s="34" t="s">
        <v>233</v>
      </c>
      <c r="B2267" s="34" t="s">
        <v>2857</v>
      </c>
      <c r="C2267" s="60" t="s">
        <v>2858</v>
      </c>
      <c r="D2267" s="60">
        <v>1</v>
      </c>
    </row>
    <row r="2268" spans="1:4">
      <c r="A2268" s="34" t="s">
        <v>233</v>
      </c>
      <c r="B2268" s="34" t="s">
        <v>2859</v>
      </c>
      <c r="C2268" s="60" t="s">
        <v>515</v>
      </c>
      <c r="D2268" s="60">
        <v>3</v>
      </c>
    </row>
    <row r="2269" spans="1:4">
      <c r="A2269" s="34" t="s">
        <v>233</v>
      </c>
      <c r="B2269" s="34" t="s">
        <v>2860</v>
      </c>
      <c r="C2269" s="60" t="s">
        <v>919</v>
      </c>
      <c r="D2269" s="60">
        <v>5</v>
      </c>
    </row>
    <row r="2270" spans="1:4">
      <c r="A2270" s="34" t="s">
        <v>233</v>
      </c>
      <c r="B2270" s="34" t="s">
        <v>2861</v>
      </c>
      <c r="C2270" s="60" t="s">
        <v>248</v>
      </c>
      <c r="D2270" s="60">
        <v>3</v>
      </c>
    </row>
    <row r="2271" spans="1:4">
      <c r="A2271" s="34" t="s">
        <v>233</v>
      </c>
      <c r="B2271" s="34" t="s">
        <v>2862</v>
      </c>
      <c r="C2271" s="60" t="s">
        <v>633</v>
      </c>
      <c r="D2271" s="60">
        <v>1</v>
      </c>
    </row>
    <row r="2272" spans="1:4">
      <c r="A2272" s="34" t="s">
        <v>233</v>
      </c>
      <c r="B2272" s="34" t="s">
        <v>2863</v>
      </c>
      <c r="C2272" s="60" t="s">
        <v>633</v>
      </c>
      <c r="D2272" s="60">
        <v>1</v>
      </c>
    </row>
    <row r="2273" spans="1:4">
      <c r="A2273" s="34" t="s">
        <v>233</v>
      </c>
      <c r="B2273" s="34" t="s">
        <v>2864</v>
      </c>
      <c r="C2273" s="60" t="s">
        <v>241</v>
      </c>
      <c r="D2273" s="60">
        <v>3</v>
      </c>
    </row>
    <row r="2274" spans="1:4">
      <c r="A2274" s="34" t="s">
        <v>233</v>
      </c>
      <c r="B2274" s="34" t="s">
        <v>2865</v>
      </c>
      <c r="C2274" s="60" t="s">
        <v>887</v>
      </c>
      <c r="D2274" s="60">
        <v>5</v>
      </c>
    </row>
    <row r="2275" spans="1:4">
      <c r="A2275" s="34" t="s">
        <v>233</v>
      </c>
      <c r="B2275" s="34" t="s">
        <v>2866</v>
      </c>
      <c r="C2275" s="60" t="s">
        <v>1695</v>
      </c>
      <c r="D2275" s="60">
        <v>1</v>
      </c>
    </row>
    <row r="2276" spans="1:4">
      <c r="A2276" s="34" t="s">
        <v>233</v>
      </c>
      <c r="B2276" s="34" t="s">
        <v>2867</v>
      </c>
      <c r="C2276" s="60" t="s">
        <v>1695</v>
      </c>
      <c r="D2276" s="60">
        <v>1</v>
      </c>
    </row>
    <row r="2277" spans="1:4">
      <c r="A2277" s="34" t="s">
        <v>233</v>
      </c>
      <c r="B2277" s="34" t="s">
        <v>2868</v>
      </c>
      <c r="C2277" s="60" t="s">
        <v>1451</v>
      </c>
      <c r="D2277" s="60">
        <v>1</v>
      </c>
    </row>
    <row r="2278" spans="1:4">
      <c r="A2278" s="34" t="s">
        <v>233</v>
      </c>
      <c r="B2278" s="34" t="s">
        <v>2869</v>
      </c>
      <c r="C2278" s="60" t="s">
        <v>284</v>
      </c>
      <c r="D2278" s="60">
        <v>4</v>
      </c>
    </row>
    <row r="2279" spans="1:4">
      <c r="A2279" s="34" t="s">
        <v>233</v>
      </c>
      <c r="B2279" s="34" t="s">
        <v>2870</v>
      </c>
      <c r="C2279" s="60" t="s">
        <v>608</v>
      </c>
      <c r="D2279" s="60">
        <v>4</v>
      </c>
    </row>
    <row r="2280" spans="1:4">
      <c r="A2280" s="34" t="s">
        <v>233</v>
      </c>
      <c r="B2280" s="34" t="s">
        <v>2871</v>
      </c>
      <c r="C2280" s="60" t="s">
        <v>558</v>
      </c>
      <c r="D2280" s="60">
        <v>6</v>
      </c>
    </row>
    <row r="2281" spans="1:4">
      <c r="A2281" s="34" t="s">
        <v>233</v>
      </c>
      <c r="B2281" s="34" t="s">
        <v>2872</v>
      </c>
      <c r="C2281" s="60" t="s">
        <v>378</v>
      </c>
      <c r="D2281" s="60">
        <v>5</v>
      </c>
    </row>
    <row r="2282" spans="1:4">
      <c r="A2282" s="34" t="s">
        <v>233</v>
      </c>
      <c r="B2282" s="34" t="s">
        <v>2873</v>
      </c>
      <c r="C2282" s="60" t="s">
        <v>2874</v>
      </c>
      <c r="D2282" s="60">
        <v>1</v>
      </c>
    </row>
    <row r="2283" spans="1:4">
      <c r="A2283" s="34" t="s">
        <v>233</v>
      </c>
      <c r="B2283" s="34" t="s">
        <v>2875</v>
      </c>
      <c r="C2283" s="60" t="s">
        <v>2876</v>
      </c>
      <c r="D2283" s="60">
        <v>1</v>
      </c>
    </row>
    <row r="2284" spans="1:4">
      <c r="A2284" s="34" t="s">
        <v>233</v>
      </c>
      <c r="B2284" s="34" t="s">
        <v>2877</v>
      </c>
      <c r="C2284" s="60" t="s">
        <v>346</v>
      </c>
      <c r="D2284" s="60">
        <v>1</v>
      </c>
    </row>
    <row r="2285" spans="1:4">
      <c r="A2285" s="34" t="s">
        <v>233</v>
      </c>
      <c r="B2285" s="34" t="s">
        <v>2878</v>
      </c>
      <c r="C2285" s="60" t="s">
        <v>273</v>
      </c>
      <c r="D2285" s="60">
        <v>1</v>
      </c>
    </row>
    <row r="2286" spans="1:4">
      <c r="A2286" s="34" t="s">
        <v>233</v>
      </c>
      <c r="B2286" s="34" t="s">
        <v>2879</v>
      </c>
      <c r="C2286" s="60" t="s">
        <v>2880</v>
      </c>
      <c r="D2286" s="60">
        <v>5</v>
      </c>
    </row>
    <row r="2287" spans="1:4">
      <c r="A2287" s="34" t="s">
        <v>233</v>
      </c>
      <c r="B2287" s="34" t="s">
        <v>2881</v>
      </c>
      <c r="C2287" s="60" t="s">
        <v>2880</v>
      </c>
      <c r="D2287" s="60">
        <v>5</v>
      </c>
    </row>
    <row r="2288" spans="1:4">
      <c r="A2288" s="34" t="s">
        <v>233</v>
      </c>
      <c r="B2288" s="34" t="s">
        <v>2882</v>
      </c>
      <c r="C2288" s="60" t="s">
        <v>608</v>
      </c>
      <c r="D2288" s="60">
        <v>5</v>
      </c>
    </row>
    <row r="2289" spans="1:4">
      <c r="A2289" s="34" t="s">
        <v>233</v>
      </c>
      <c r="B2289" s="34" t="s">
        <v>2883</v>
      </c>
      <c r="C2289" s="60" t="s">
        <v>976</v>
      </c>
      <c r="D2289" s="60">
        <v>5</v>
      </c>
    </row>
    <row r="2290" spans="1:4">
      <c r="A2290" s="34" t="s">
        <v>233</v>
      </c>
      <c r="B2290" s="34" t="s">
        <v>2884</v>
      </c>
      <c r="C2290" s="60" t="s">
        <v>1235</v>
      </c>
      <c r="D2290" s="60">
        <v>5</v>
      </c>
    </row>
    <row r="2291" spans="1:4">
      <c r="A2291" s="34" t="s">
        <v>233</v>
      </c>
      <c r="B2291" s="34" t="s">
        <v>2885</v>
      </c>
      <c r="C2291" s="60" t="s">
        <v>1182</v>
      </c>
      <c r="D2291" s="60">
        <v>7</v>
      </c>
    </row>
    <row r="2292" spans="1:4">
      <c r="A2292" s="34" t="s">
        <v>233</v>
      </c>
      <c r="B2292" s="34" t="s">
        <v>2886</v>
      </c>
      <c r="C2292" s="60" t="s">
        <v>659</v>
      </c>
      <c r="D2292" s="60">
        <v>5</v>
      </c>
    </row>
    <row r="2293" spans="1:4">
      <c r="A2293" s="34" t="s">
        <v>233</v>
      </c>
      <c r="B2293" s="34" t="s">
        <v>2887</v>
      </c>
      <c r="C2293" s="60" t="s">
        <v>608</v>
      </c>
      <c r="D2293" s="60">
        <v>4</v>
      </c>
    </row>
    <row r="2294" spans="1:4">
      <c r="A2294" s="34" t="s">
        <v>233</v>
      </c>
      <c r="B2294" s="34" t="s">
        <v>2888</v>
      </c>
      <c r="C2294" s="60" t="s">
        <v>294</v>
      </c>
      <c r="D2294" s="60">
        <v>5</v>
      </c>
    </row>
    <row r="2295" spans="1:4">
      <c r="A2295" s="34" t="s">
        <v>233</v>
      </c>
      <c r="B2295" s="34" t="s">
        <v>2889</v>
      </c>
      <c r="C2295" s="60" t="s">
        <v>774</v>
      </c>
      <c r="D2295" s="60">
        <v>5</v>
      </c>
    </row>
    <row r="2296" spans="1:4">
      <c r="A2296" s="34" t="s">
        <v>233</v>
      </c>
      <c r="B2296" s="34" t="s">
        <v>2890</v>
      </c>
      <c r="C2296" s="60" t="s">
        <v>900</v>
      </c>
      <c r="D2296" s="60">
        <v>5</v>
      </c>
    </row>
    <row r="2297" spans="1:4">
      <c r="A2297" s="34" t="s">
        <v>233</v>
      </c>
      <c r="B2297" s="34" t="s">
        <v>2891</v>
      </c>
      <c r="C2297" s="60" t="s">
        <v>457</v>
      </c>
      <c r="D2297" s="60">
        <v>5</v>
      </c>
    </row>
    <row r="2298" spans="1:4">
      <c r="A2298" s="34" t="s">
        <v>233</v>
      </c>
      <c r="B2298" s="34" t="s">
        <v>2892</v>
      </c>
      <c r="C2298" s="60" t="s">
        <v>898</v>
      </c>
      <c r="D2298" s="60">
        <v>6</v>
      </c>
    </row>
    <row r="2299" spans="1:4">
      <c r="A2299" s="34" t="s">
        <v>233</v>
      </c>
      <c r="B2299" s="34" t="s">
        <v>2893</v>
      </c>
      <c r="C2299" s="60" t="s">
        <v>1050</v>
      </c>
      <c r="D2299" s="60">
        <v>5</v>
      </c>
    </row>
    <row r="2300" spans="1:4">
      <c r="A2300" s="34" t="s">
        <v>233</v>
      </c>
      <c r="B2300" s="34" t="s">
        <v>2894</v>
      </c>
      <c r="C2300" s="60" t="s">
        <v>941</v>
      </c>
      <c r="D2300" s="60">
        <v>2</v>
      </c>
    </row>
    <row r="2301" spans="1:4">
      <c r="A2301" s="34" t="s">
        <v>233</v>
      </c>
      <c r="B2301" s="34" t="s">
        <v>2895</v>
      </c>
      <c r="C2301" s="60" t="s">
        <v>941</v>
      </c>
      <c r="D2301" s="60">
        <v>2</v>
      </c>
    </row>
    <row r="2302" spans="1:4">
      <c r="A2302" s="34" t="s">
        <v>233</v>
      </c>
      <c r="B2302" s="34" t="s">
        <v>2896</v>
      </c>
      <c r="C2302" s="60" t="s">
        <v>941</v>
      </c>
      <c r="D2302" s="60">
        <v>2</v>
      </c>
    </row>
    <row r="2303" spans="1:4">
      <c r="A2303" s="34" t="s">
        <v>233</v>
      </c>
      <c r="B2303" s="34" t="s">
        <v>2897</v>
      </c>
      <c r="C2303" s="60" t="s">
        <v>275</v>
      </c>
      <c r="D2303" s="60">
        <v>5</v>
      </c>
    </row>
    <row r="2304" spans="1:4">
      <c r="A2304" s="34" t="s">
        <v>233</v>
      </c>
      <c r="B2304" s="34" t="s">
        <v>2898</v>
      </c>
      <c r="C2304" s="60" t="s">
        <v>296</v>
      </c>
      <c r="D2304" s="60">
        <v>1</v>
      </c>
    </row>
    <row r="2305" spans="1:4">
      <c r="A2305" s="34" t="s">
        <v>233</v>
      </c>
      <c r="B2305" s="34" t="s">
        <v>2899</v>
      </c>
      <c r="C2305" s="60" t="s">
        <v>513</v>
      </c>
      <c r="D2305" s="60">
        <v>5</v>
      </c>
    </row>
    <row r="2306" spans="1:4">
      <c r="A2306" s="34" t="s">
        <v>233</v>
      </c>
      <c r="B2306" s="34" t="s">
        <v>2900</v>
      </c>
      <c r="C2306" s="60" t="s">
        <v>459</v>
      </c>
      <c r="D2306" s="60">
        <v>2</v>
      </c>
    </row>
    <row r="2307" spans="1:4">
      <c r="A2307" s="34" t="s">
        <v>233</v>
      </c>
      <c r="B2307" s="34" t="s">
        <v>2901</v>
      </c>
      <c r="C2307" s="60" t="s">
        <v>600</v>
      </c>
      <c r="D2307" s="60">
        <v>5</v>
      </c>
    </row>
    <row r="2308" spans="1:4">
      <c r="A2308" s="34" t="s">
        <v>233</v>
      </c>
      <c r="B2308" s="34" t="s">
        <v>2902</v>
      </c>
      <c r="C2308" s="60" t="s">
        <v>2120</v>
      </c>
      <c r="D2308" s="60">
        <v>6</v>
      </c>
    </row>
    <row r="2309" spans="1:4">
      <c r="A2309" s="34" t="s">
        <v>233</v>
      </c>
      <c r="B2309" s="34" t="s">
        <v>2903</v>
      </c>
      <c r="C2309" s="60" t="s">
        <v>366</v>
      </c>
      <c r="D2309" s="60">
        <v>1</v>
      </c>
    </row>
    <row r="2310" spans="1:4">
      <c r="A2310" s="34" t="s">
        <v>233</v>
      </c>
      <c r="B2310" s="34" t="s">
        <v>2904</v>
      </c>
      <c r="C2310" s="60" t="s">
        <v>1095</v>
      </c>
      <c r="D2310" s="60">
        <v>5</v>
      </c>
    </row>
    <row r="2311" spans="1:4">
      <c r="A2311" s="34" t="s">
        <v>233</v>
      </c>
      <c r="B2311" s="34" t="s">
        <v>2905</v>
      </c>
      <c r="C2311" s="60" t="s">
        <v>269</v>
      </c>
      <c r="D2311" s="60">
        <v>5</v>
      </c>
    </row>
    <row r="2312" spans="1:4">
      <c r="A2312" s="34" t="s">
        <v>233</v>
      </c>
      <c r="B2312" s="34" t="s">
        <v>2906</v>
      </c>
      <c r="C2312" s="60" t="s">
        <v>900</v>
      </c>
      <c r="D2312" s="60">
        <v>5</v>
      </c>
    </row>
    <row r="2313" spans="1:4">
      <c r="A2313" s="34" t="s">
        <v>233</v>
      </c>
      <c r="B2313" s="34" t="s">
        <v>2907</v>
      </c>
      <c r="C2313" s="60" t="s">
        <v>2030</v>
      </c>
      <c r="D2313" s="60">
        <v>1</v>
      </c>
    </row>
    <row r="2314" spans="1:4">
      <c r="A2314" s="34" t="s">
        <v>233</v>
      </c>
      <c r="B2314" s="34" t="s">
        <v>2908</v>
      </c>
      <c r="C2314" s="60" t="s">
        <v>2254</v>
      </c>
      <c r="D2314" s="60">
        <v>1</v>
      </c>
    </row>
    <row r="2315" spans="1:4">
      <c r="A2315" s="34" t="s">
        <v>233</v>
      </c>
      <c r="B2315" s="34" t="s">
        <v>2909</v>
      </c>
      <c r="C2315" s="60" t="s">
        <v>610</v>
      </c>
      <c r="D2315" s="60">
        <v>1</v>
      </c>
    </row>
    <row r="2316" spans="1:4">
      <c r="A2316" s="34" t="s">
        <v>233</v>
      </c>
      <c r="B2316" s="34" t="s">
        <v>2910</v>
      </c>
      <c r="C2316" s="60" t="s">
        <v>900</v>
      </c>
      <c r="D2316" s="60">
        <v>3</v>
      </c>
    </row>
    <row r="2317" spans="1:4">
      <c r="A2317" s="34" t="s">
        <v>233</v>
      </c>
      <c r="B2317" s="34" t="s">
        <v>2911</v>
      </c>
      <c r="C2317" s="60" t="s">
        <v>967</v>
      </c>
      <c r="D2317" s="60">
        <v>1</v>
      </c>
    </row>
    <row r="2318" spans="1:4">
      <c r="A2318" s="34" t="s">
        <v>233</v>
      </c>
      <c r="B2318" s="34" t="s">
        <v>2912</v>
      </c>
      <c r="C2318" s="60" t="s">
        <v>967</v>
      </c>
      <c r="D2318" s="60">
        <v>1</v>
      </c>
    </row>
    <row r="2319" spans="1:4">
      <c r="A2319" s="34" t="s">
        <v>233</v>
      </c>
      <c r="B2319" s="34" t="s">
        <v>2913</v>
      </c>
      <c r="C2319" s="60" t="s">
        <v>378</v>
      </c>
      <c r="D2319" s="60">
        <v>5</v>
      </c>
    </row>
    <row r="2320" spans="1:4">
      <c r="A2320" s="34" t="s">
        <v>233</v>
      </c>
      <c r="B2320" s="34" t="s">
        <v>2914</v>
      </c>
      <c r="C2320" s="60" t="s">
        <v>374</v>
      </c>
      <c r="D2320" s="60">
        <v>5</v>
      </c>
    </row>
    <row r="2321" spans="1:4">
      <c r="A2321" s="34" t="s">
        <v>233</v>
      </c>
      <c r="B2321" s="34" t="s">
        <v>2915</v>
      </c>
      <c r="C2321" s="60" t="s">
        <v>579</v>
      </c>
      <c r="D2321" s="60">
        <v>1</v>
      </c>
    </row>
    <row r="2322" spans="1:4">
      <c r="A2322" s="34" t="s">
        <v>233</v>
      </c>
      <c r="B2322" s="34" t="s">
        <v>2916</v>
      </c>
      <c r="C2322" s="60" t="s">
        <v>241</v>
      </c>
      <c r="D2322" s="60">
        <v>5</v>
      </c>
    </row>
    <row r="2323" spans="1:4">
      <c r="A2323" s="34" t="s">
        <v>233</v>
      </c>
      <c r="B2323" s="34" t="s">
        <v>2917</v>
      </c>
      <c r="C2323" s="60" t="s">
        <v>900</v>
      </c>
      <c r="D2323" s="60">
        <v>5</v>
      </c>
    </row>
    <row r="2324" spans="1:4">
      <c r="A2324" s="34" t="s">
        <v>233</v>
      </c>
      <c r="B2324" s="34" t="s">
        <v>2918</v>
      </c>
      <c r="C2324" s="60" t="s">
        <v>284</v>
      </c>
      <c r="D2324" s="60">
        <v>5</v>
      </c>
    </row>
    <row r="2325" spans="1:4">
      <c r="A2325" s="34" t="s">
        <v>233</v>
      </c>
      <c r="B2325" s="34" t="s">
        <v>2919</v>
      </c>
      <c r="C2325" s="60" t="s">
        <v>438</v>
      </c>
      <c r="D2325" s="60">
        <v>1</v>
      </c>
    </row>
    <row r="2326" spans="1:4">
      <c r="A2326" s="34" t="s">
        <v>233</v>
      </c>
      <c r="B2326" s="34" t="s">
        <v>2920</v>
      </c>
      <c r="C2326" s="60" t="s">
        <v>438</v>
      </c>
      <c r="D2326" s="60">
        <v>1</v>
      </c>
    </row>
    <row r="2327" spans="1:4">
      <c r="A2327" s="34" t="s">
        <v>233</v>
      </c>
      <c r="B2327" s="34" t="s">
        <v>2921</v>
      </c>
      <c r="C2327" s="60" t="s">
        <v>474</v>
      </c>
      <c r="D2327" s="60">
        <v>5</v>
      </c>
    </row>
    <row r="2328" spans="1:4">
      <c r="A2328" s="34" t="s">
        <v>233</v>
      </c>
      <c r="B2328" s="34" t="s">
        <v>2922</v>
      </c>
      <c r="C2328" s="60" t="s">
        <v>360</v>
      </c>
      <c r="D2328" s="60">
        <v>5</v>
      </c>
    </row>
    <row r="2329" spans="1:4">
      <c r="A2329" s="34" t="s">
        <v>233</v>
      </c>
      <c r="B2329" s="34" t="s">
        <v>2923</v>
      </c>
      <c r="C2329" s="60" t="s">
        <v>474</v>
      </c>
      <c r="D2329" s="60">
        <v>3</v>
      </c>
    </row>
    <row r="2330" spans="1:4">
      <c r="A2330" s="34" t="s">
        <v>233</v>
      </c>
      <c r="B2330" s="34" t="s">
        <v>2924</v>
      </c>
      <c r="C2330" s="60" t="s">
        <v>296</v>
      </c>
      <c r="D2330" s="60">
        <v>1</v>
      </c>
    </row>
    <row r="2331" spans="1:4">
      <c r="A2331" s="34" t="s">
        <v>233</v>
      </c>
      <c r="B2331" s="34" t="s">
        <v>2925</v>
      </c>
      <c r="C2331" s="60" t="s">
        <v>164</v>
      </c>
      <c r="D2331" s="60">
        <v>3</v>
      </c>
    </row>
    <row r="2332" spans="1:4">
      <c r="A2332" s="34" t="s">
        <v>233</v>
      </c>
      <c r="B2332" s="34" t="s">
        <v>2926</v>
      </c>
      <c r="C2332" s="60" t="s">
        <v>1433</v>
      </c>
      <c r="D2332" s="60">
        <v>2</v>
      </c>
    </row>
    <row r="2333" spans="1:4">
      <c r="A2333" s="34" t="s">
        <v>233</v>
      </c>
      <c r="B2333" s="34" t="s">
        <v>2927</v>
      </c>
      <c r="C2333" s="60" t="s">
        <v>2928</v>
      </c>
      <c r="D2333" s="60">
        <v>1</v>
      </c>
    </row>
    <row r="2334" spans="1:4">
      <c r="A2334" s="34" t="s">
        <v>233</v>
      </c>
      <c r="B2334" s="34" t="s">
        <v>2929</v>
      </c>
      <c r="C2334" s="60" t="s">
        <v>392</v>
      </c>
      <c r="D2334" s="60">
        <v>1</v>
      </c>
    </row>
    <row r="2335" spans="1:4">
      <c r="A2335" s="34" t="s">
        <v>233</v>
      </c>
      <c r="B2335" s="34" t="s">
        <v>2930</v>
      </c>
      <c r="C2335" s="60" t="s">
        <v>426</v>
      </c>
      <c r="D2335" s="60">
        <v>5</v>
      </c>
    </row>
    <row r="2336" spans="1:4">
      <c r="A2336" s="34" t="s">
        <v>233</v>
      </c>
      <c r="B2336" s="34" t="s">
        <v>2931</v>
      </c>
      <c r="C2336" s="60" t="s">
        <v>598</v>
      </c>
      <c r="D2336" s="60">
        <v>5</v>
      </c>
    </row>
    <row r="2337" spans="1:4">
      <c r="A2337" s="34" t="s">
        <v>233</v>
      </c>
      <c r="B2337" s="34" t="s">
        <v>2932</v>
      </c>
      <c r="C2337" s="60" t="s">
        <v>622</v>
      </c>
      <c r="D2337" s="60">
        <v>4</v>
      </c>
    </row>
    <row r="2338" spans="1:4">
      <c r="A2338" s="34" t="s">
        <v>233</v>
      </c>
      <c r="B2338" s="34" t="s">
        <v>2933</v>
      </c>
      <c r="C2338" s="60" t="s">
        <v>1433</v>
      </c>
      <c r="D2338" s="60">
        <v>1</v>
      </c>
    </row>
    <row r="2339" spans="1:4">
      <c r="A2339" s="34" t="s">
        <v>233</v>
      </c>
      <c r="B2339" s="34" t="s">
        <v>2934</v>
      </c>
      <c r="C2339" s="60" t="s">
        <v>545</v>
      </c>
      <c r="D2339" s="60">
        <v>3</v>
      </c>
    </row>
    <row r="2340" spans="1:4">
      <c r="A2340" s="34" t="s">
        <v>233</v>
      </c>
      <c r="B2340" s="34" t="s">
        <v>2935</v>
      </c>
      <c r="C2340" s="60" t="s">
        <v>1836</v>
      </c>
      <c r="D2340" s="60">
        <v>1</v>
      </c>
    </row>
    <row r="2341" spans="1:4">
      <c r="A2341" s="34" t="s">
        <v>233</v>
      </c>
      <c r="B2341" s="34" t="s">
        <v>2936</v>
      </c>
      <c r="C2341" s="60" t="s">
        <v>492</v>
      </c>
      <c r="D2341" s="60">
        <v>5</v>
      </c>
    </row>
    <row r="2342" spans="1:4">
      <c r="A2342" s="34" t="s">
        <v>233</v>
      </c>
      <c r="B2342" s="34" t="s">
        <v>2937</v>
      </c>
      <c r="C2342" s="60" t="s">
        <v>2938</v>
      </c>
      <c r="D2342" s="60">
        <v>1</v>
      </c>
    </row>
    <row r="2343" spans="1:4">
      <c r="A2343" s="34" t="s">
        <v>233</v>
      </c>
      <c r="B2343" s="34" t="s">
        <v>2939</v>
      </c>
      <c r="C2343" s="60" t="s">
        <v>492</v>
      </c>
      <c r="D2343" s="60">
        <v>5</v>
      </c>
    </row>
    <row r="2344" spans="1:4">
      <c r="A2344" s="34" t="s">
        <v>233</v>
      </c>
      <c r="B2344" s="34" t="s">
        <v>2940</v>
      </c>
      <c r="C2344" s="60" t="s">
        <v>370</v>
      </c>
      <c r="D2344" s="60">
        <v>5</v>
      </c>
    </row>
    <row r="2345" spans="1:4">
      <c r="A2345" s="34" t="s">
        <v>233</v>
      </c>
      <c r="B2345" s="34" t="s">
        <v>2941</v>
      </c>
      <c r="C2345" s="60" t="s">
        <v>650</v>
      </c>
      <c r="D2345" s="60">
        <v>5</v>
      </c>
    </row>
    <row r="2346" spans="1:4">
      <c r="A2346" s="34" t="s">
        <v>233</v>
      </c>
      <c r="B2346" s="34" t="s">
        <v>2942</v>
      </c>
      <c r="C2346" s="60" t="s">
        <v>350</v>
      </c>
      <c r="D2346" s="60">
        <v>3</v>
      </c>
    </row>
    <row r="2347" spans="1:4">
      <c r="A2347" s="34" t="s">
        <v>233</v>
      </c>
      <c r="B2347" s="34" t="s">
        <v>2943</v>
      </c>
      <c r="C2347" s="60" t="s">
        <v>335</v>
      </c>
      <c r="D2347" s="60">
        <v>5</v>
      </c>
    </row>
    <row r="2348" spans="1:4">
      <c r="A2348" s="34" t="s">
        <v>233</v>
      </c>
      <c r="B2348" s="34" t="s">
        <v>2944</v>
      </c>
      <c r="C2348" s="60" t="s">
        <v>1294</v>
      </c>
      <c r="D2348" s="60">
        <v>1</v>
      </c>
    </row>
    <row r="2349" spans="1:4">
      <c r="A2349" s="34" t="s">
        <v>233</v>
      </c>
      <c r="B2349" s="34" t="s">
        <v>2945</v>
      </c>
      <c r="C2349" s="60" t="s">
        <v>622</v>
      </c>
      <c r="D2349" s="60">
        <v>5</v>
      </c>
    </row>
    <row r="2350" spans="1:4">
      <c r="A2350" s="34" t="s">
        <v>233</v>
      </c>
      <c r="B2350" s="34" t="s">
        <v>2946</v>
      </c>
      <c r="C2350" s="60" t="s">
        <v>723</v>
      </c>
      <c r="D2350" s="60">
        <v>5</v>
      </c>
    </row>
    <row r="2351" spans="1:4">
      <c r="A2351" s="34" t="s">
        <v>233</v>
      </c>
      <c r="B2351" s="34" t="s">
        <v>2947</v>
      </c>
      <c r="C2351" s="60" t="s">
        <v>308</v>
      </c>
      <c r="D2351" s="60">
        <v>5</v>
      </c>
    </row>
    <row r="2352" spans="1:4">
      <c r="A2352" s="34" t="s">
        <v>233</v>
      </c>
      <c r="B2352" s="34" t="s">
        <v>2948</v>
      </c>
      <c r="C2352" s="60" t="s">
        <v>900</v>
      </c>
      <c r="D2352" s="60">
        <v>5</v>
      </c>
    </row>
    <row r="2353" spans="1:4">
      <c r="A2353" s="34" t="s">
        <v>233</v>
      </c>
      <c r="B2353" s="34" t="s">
        <v>2949</v>
      </c>
      <c r="C2353" s="60" t="s">
        <v>294</v>
      </c>
      <c r="D2353" s="60">
        <v>5</v>
      </c>
    </row>
    <row r="2354" spans="1:4">
      <c r="A2354" s="34" t="s">
        <v>233</v>
      </c>
      <c r="B2354" s="34" t="s">
        <v>2950</v>
      </c>
      <c r="C2354" s="60" t="s">
        <v>241</v>
      </c>
      <c r="D2354" s="60">
        <v>5</v>
      </c>
    </row>
    <row r="2355" spans="1:4">
      <c r="A2355" s="34" t="s">
        <v>233</v>
      </c>
      <c r="B2355" s="34" t="s">
        <v>2951</v>
      </c>
      <c r="C2355" s="60" t="s">
        <v>661</v>
      </c>
      <c r="D2355" s="60">
        <v>1</v>
      </c>
    </row>
    <row r="2356" spans="1:4">
      <c r="A2356" s="34" t="s">
        <v>233</v>
      </c>
      <c r="B2356" s="34" t="s">
        <v>2952</v>
      </c>
      <c r="C2356" s="60" t="s">
        <v>2477</v>
      </c>
      <c r="D2356" s="60">
        <v>1</v>
      </c>
    </row>
    <row r="2357" spans="1:4">
      <c r="A2357" s="34" t="s">
        <v>233</v>
      </c>
      <c r="B2357" s="34" t="s">
        <v>2953</v>
      </c>
      <c r="C2357" s="60" t="s">
        <v>2954</v>
      </c>
      <c r="D2357" s="60">
        <v>1</v>
      </c>
    </row>
    <row r="2358" spans="1:4">
      <c r="A2358" s="34" t="s">
        <v>233</v>
      </c>
      <c r="B2358" s="34" t="s">
        <v>2955</v>
      </c>
      <c r="C2358" s="60" t="s">
        <v>244</v>
      </c>
      <c r="D2358" s="60">
        <v>3</v>
      </c>
    </row>
    <row r="2359" spans="1:4">
      <c r="A2359" s="34" t="s">
        <v>233</v>
      </c>
      <c r="B2359" s="34" t="s">
        <v>2956</v>
      </c>
      <c r="C2359" s="60" t="s">
        <v>836</v>
      </c>
      <c r="D2359" s="60">
        <v>3</v>
      </c>
    </row>
    <row r="2360" spans="1:4">
      <c r="A2360" s="34" t="s">
        <v>233</v>
      </c>
      <c r="B2360" s="34" t="s">
        <v>2957</v>
      </c>
      <c r="C2360" s="60" t="s">
        <v>1006</v>
      </c>
      <c r="D2360" s="60">
        <v>5</v>
      </c>
    </row>
    <row r="2361" spans="1:4">
      <c r="A2361" s="34" t="s">
        <v>233</v>
      </c>
      <c r="B2361" s="34" t="s">
        <v>2958</v>
      </c>
      <c r="C2361" s="60" t="s">
        <v>436</v>
      </c>
      <c r="D2361" s="60">
        <v>5</v>
      </c>
    </row>
    <row r="2362" spans="1:4">
      <c r="A2362" s="34" t="s">
        <v>233</v>
      </c>
      <c r="B2362" s="34" t="s">
        <v>2959</v>
      </c>
      <c r="C2362" s="60" t="s">
        <v>531</v>
      </c>
      <c r="D2362" s="60">
        <v>3</v>
      </c>
    </row>
    <row r="2363" spans="1:4">
      <c r="A2363" s="34" t="s">
        <v>233</v>
      </c>
      <c r="B2363" s="34" t="s">
        <v>2960</v>
      </c>
      <c r="C2363" s="60" t="s">
        <v>1299</v>
      </c>
      <c r="D2363" s="60">
        <v>5</v>
      </c>
    </row>
    <row r="2364" spans="1:4">
      <c r="A2364" s="34" t="s">
        <v>233</v>
      </c>
      <c r="B2364" s="34" t="s">
        <v>2961</v>
      </c>
      <c r="C2364" s="60" t="s">
        <v>1299</v>
      </c>
      <c r="D2364" s="60">
        <v>5</v>
      </c>
    </row>
    <row r="2365" spans="1:4">
      <c r="A2365" s="34" t="s">
        <v>233</v>
      </c>
      <c r="B2365" s="34" t="s">
        <v>2962</v>
      </c>
      <c r="C2365" s="60" t="s">
        <v>761</v>
      </c>
      <c r="D2365" s="60">
        <v>1</v>
      </c>
    </row>
    <row r="2366" spans="1:4">
      <c r="A2366" s="34" t="s">
        <v>233</v>
      </c>
      <c r="B2366" s="34" t="s">
        <v>2963</v>
      </c>
      <c r="C2366" s="60" t="s">
        <v>761</v>
      </c>
      <c r="D2366" s="60">
        <v>1</v>
      </c>
    </row>
    <row r="2367" spans="1:4">
      <c r="A2367" s="34" t="s">
        <v>233</v>
      </c>
      <c r="B2367" s="34" t="s">
        <v>2964</v>
      </c>
      <c r="C2367" s="60">
        <v>2430</v>
      </c>
      <c r="D2367" s="60">
        <v>3</v>
      </c>
    </row>
    <row r="2368" spans="1:4">
      <c r="A2368" s="34" t="s">
        <v>233</v>
      </c>
      <c r="B2368" s="34" t="s">
        <v>2965</v>
      </c>
      <c r="C2368" s="60" t="s">
        <v>645</v>
      </c>
      <c r="D2368" s="60">
        <v>5</v>
      </c>
    </row>
    <row r="2369" spans="1:4">
      <c r="A2369" s="34" t="s">
        <v>233</v>
      </c>
      <c r="B2369" s="34" t="s">
        <v>2966</v>
      </c>
      <c r="C2369" s="60" t="s">
        <v>492</v>
      </c>
      <c r="D2369" s="60">
        <v>5</v>
      </c>
    </row>
    <row r="2370" spans="1:4">
      <c r="A2370" s="34" t="s">
        <v>233</v>
      </c>
      <c r="B2370" s="34" t="s">
        <v>2967</v>
      </c>
      <c r="C2370" s="60" t="s">
        <v>858</v>
      </c>
      <c r="D2370" s="60">
        <v>1</v>
      </c>
    </row>
    <row r="2371" spans="1:4">
      <c r="A2371" s="34" t="s">
        <v>233</v>
      </c>
      <c r="B2371" s="34" t="s">
        <v>2968</v>
      </c>
      <c r="C2371" s="60" t="s">
        <v>321</v>
      </c>
      <c r="D2371" s="60">
        <v>3</v>
      </c>
    </row>
    <row r="2372" spans="1:4">
      <c r="A2372" s="34" t="s">
        <v>233</v>
      </c>
      <c r="B2372" s="34" t="s">
        <v>2969</v>
      </c>
      <c r="C2372" s="60" t="s">
        <v>442</v>
      </c>
      <c r="D2372" s="60">
        <v>1</v>
      </c>
    </row>
    <row r="2373" spans="1:4">
      <c r="A2373" s="34" t="s">
        <v>233</v>
      </c>
      <c r="B2373" s="34" t="s">
        <v>2970</v>
      </c>
      <c r="C2373" s="60" t="s">
        <v>715</v>
      </c>
      <c r="D2373" s="60">
        <v>3</v>
      </c>
    </row>
    <row r="2374" spans="1:4">
      <c r="A2374" s="34" t="s">
        <v>233</v>
      </c>
      <c r="B2374" s="34" t="s">
        <v>2971</v>
      </c>
      <c r="C2374" s="60" t="s">
        <v>2442</v>
      </c>
      <c r="D2374" s="60">
        <v>5</v>
      </c>
    </row>
    <row r="2375" spans="1:4">
      <c r="A2375" s="34" t="s">
        <v>233</v>
      </c>
      <c r="B2375" s="34" t="s">
        <v>2972</v>
      </c>
      <c r="C2375" s="60" t="s">
        <v>2973</v>
      </c>
      <c r="D2375" s="60">
        <v>1</v>
      </c>
    </row>
    <row r="2376" spans="1:4">
      <c r="A2376" s="34" t="s">
        <v>233</v>
      </c>
      <c r="B2376" s="34" t="s">
        <v>2974</v>
      </c>
      <c r="C2376" s="60" t="s">
        <v>836</v>
      </c>
      <c r="D2376" s="60">
        <v>3</v>
      </c>
    </row>
    <row r="2377" spans="1:4">
      <c r="A2377" s="34" t="s">
        <v>233</v>
      </c>
      <c r="B2377" s="34" t="s">
        <v>2975</v>
      </c>
      <c r="C2377" s="60" t="s">
        <v>2976</v>
      </c>
      <c r="D2377" s="60">
        <v>5</v>
      </c>
    </row>
    <row r="2378" spans="1:4">
      <c r="A2378" s="34" t="s">
        <v>233</v>
      </c>
      <c r="B2378" s="34" t="s">
        <v>2977</v>
      </c>
      <c r="C2378" s="60" t="s">
        <v>292</v>
      </c>
      <c r="D2378" s="60">
        <v>3</v>
      </c>
    </row>
    <row r="2379" spans="1:4">
      <c r="A2379" s="34" t="s">
        <v>233</v>
      </c>
      <c r="B2379" s="34" t="s">
        <v>2978</v>
      </c>
      <c r="C2379" s="60" t="s">
        <v>2979</v>
      </c>
      <c r="D2379" s="60">
        <v>3</v>
      </c>
    </row>
    <row r="2380" spans="1:4">
      <c r="A2380" s="34" t="s">
        <v>233</v>
      </c>
      <c r="B2380" s="34" t="s">
        <v>2980</v>
      </c>
      <c r="C2380" s="60" t="s">
        <v>2981</v>
      </c>
      <c r="D2380" s="60">
        <v>5</v>
      </c>
    </row>
    <row r="2381" spans="1:4">
      <c r="A2381" s="34" t="s">
        <v>233</v>
      </c>
      <c r="B2381" s="34" t="s">
        <v>2982</v>
      </c>
      <c r="C2381" s="60" t="s">
        <v>256</v>
      </c>
      <c r="D2381" s="60">
        <v>5</v>
      </c>
    </row>
    <row r="2382" spans="1:4">
      <c r="A2382" s="34" t="s">
        <v>233</v>
      </c>
      <c r="B2382" s="34" t="s">
        <v>2983</v>
      </c>
      <c r="C2382" s="60" t="s">
        <v>891</v>
      </c>
      <c r="D2382" s="60">
        <v>3</v>
      </c>
    </row>
    <row r="2383" spans="1:4">
      <c r="A2383" s="34" t="s">
        <v>233</v>
      </c>
      <c r="B2383" s="34" t="s">
        <v>2984</v>
      </c>
      <c r="C2383" s="60" t="s">
        <v>1735</v>
      </c>
      <c r="D2383" s="60">
        <v>5</v>
      </c>
    </row>
    <row r="2384" spans="1:4">
      <c r="A2384" s="34" t="s">
        <v>233</v>
      </c>
      <c r="B2384" s="34" t="s">
        <v>2985</v>
      </c>
      <c r="C2384" s="60" t="s">
        <v>1735</v>
      </c>
      <c r="D2384" s="60">
        <v>5</v>
      </c>
    </row>
    <row r="2385" spans="1:4">
      <c r="A2385" s="34" t="s">
        <v>233</v>
      </c>
      <c r="B2385" s="34" t="s">
        <v>2986</v>
      </c>
      <c r="C2385" s="60" t="s">
        <v>2987</v>
      </c>
      <c r="D2385" s="60">
        <v>5</v>
      </c>
    </row>
    <row r="2386" spans="1:4">
      <c r="A2386" s="34" t="s">
        <v>233</v>
      </c>
      <c r="B2386" s="34" t="s">
        <v>2988</v>
      </c>
      <c r="C2386" s="60" t="s">
        <v>262</v>
      </c>
      <c r="D2386" s="60">
        <v>1</v>
      </c>
    </row>
    <row r="2387" spans="1:4">
      <c r="A2387" s="34" t="s">
        <v>233</v>
      </c>
      <c r="B2387" s="34" t="s">
        <v>2989</v>
      </c>
      <c r="C2387" s="60" t="s">
        <v>262</v>
      </c>
      <c r="D2387" s="60">
        <v>1</v>
      </c>
    </row>
    <row r="2388" spans="1:4">
      <c r="A2388" s="34" t="s">
        <v>233</v>
      </c>
      <c r="B2388" s="34" t="s">
        <v>2990</v>
      </c>
      <c r="C2388" s="60" t="s">
        <v>900</v>
      </c>
      <c r="D2388" s="60">
        <v>5</v>
      </c>
    </row>
    <row r="2389" spans="1:4">
      <c r="A2389" s="34" t="s">
        <v>233</v>
      </c>
      <c r="B2389" s="34" t="s">
        <v>2991</v>
      </c>
      <c r="C2389" s="60" t="s">
        <v>360</v>
      </c>
      <c r="D2389" s="60">
        <v>5</v>
      </c>
    </row>
    <row r="2390" spans="1:4">
      <c r="A2390" s="34" t="s">
        <v>233</v>
      </c>
      <c r="B2390" s="34" t="s">
        <v>2992</v>
      </c>
      <c r="C2390" s="60" t="s">
        <v>321</v>
      </c>
      <c r="D2390" s="60">
        <v>5</v>
      </c>
    </row>
    <row r="2391" spans="1:4">
      <c r="A2391" s="34" t="s">
        <v>233</v>
      </c>
      <c r="B2391" s="34" t="s">
        <v>2993</v>
      </c>
      <c r="C2391" s="60" t="s">
        <v>1161</v>
      </c>
      <c r="D2391" s="60">
        <v>2</v>
      </c>
    </row>
    <row r="2392" spans="1:4">
      <c r="A2392" s="34" t="s">
        <v>233</v>
      </c>
      <c r="B2392" s="34" t="s">
        <v>2994</v>
      </c>
      <c r="C2392" s="60" t="s">
        <v>1182</v>
      </c>
      <c r="D2392" s="60">
        <v>7</v>
      </c>
    </row>
    <row r="2393" spans="1:4">
      <c r="A2393" s="34" t="s">
        <v>233</v>
      </c>
      <c r="B2393" s="34" t="s">
        <v>2995</v>
      </c>
      <c r="C2393" s="60" t="s">
        <v>617</v>
      </c>
      <c r="D2393" s="60">
        <v>5</v>
      </c>
    </row>
    <row r="2394" spans="1:4">
      <c r="A2394" s="34" t="s">
        <v>233</v>
      </c>
      <c r="B2394" s="34" t="s">
        <v>2996</v>
      </c>
      <c r="C2394" s="60" t="s">
        <v>308</v>
      </c>
      <c r="D2394" s="60">
        <v>5</v>
      </c>
    </row>
    <row r="2395" spans="1:4">
      <c r="A2395" s="34" t="s">
        <v>233</v>
      </c>
      <c r="B2395" s="34" t="s">
        <v>2997</v>
      </c>
      <c r="C2395" s="60" t="s">
        <v>900</v>
      </c>
      <c r="D2395" s="60">
        <v>5</v>
      </c>
    </row>
    <row r="2396" spans="1:4">
      <c r="A2396" s="34" t="s">
        <v>233</v>
      </c>
      <c r="B2396" s="34" t="s">
        <v>2998</v>
      </c>
      <c r="C2396" s="60" t="s">
        <v>836</v>
      </c>
      <c r="D2396" s="60">
        <v>3</v>
      </c>
    </row>
    <row r="2397" spans="1:4">
      <c r="A2397" s="34" t="s">
        <v>233</v>
      </c>
      <c r="B2397" s="34" t="s">
        <v>2999</v>
      </c>
      <c r="C2397" s="60" t="s">
        <v>321</v>
      </c>
      <c r="D2397" s="60">
        <v>5</v>
      </c>
    </row>
    <row r="2398" spans="1:4">
      <c r="A2398" s="34" t="s">
        <v>233</v>
      </c>
      <c r="B2398" s="34" t="s">
        <v>3000</v>
      </c>
      <c r="C2398" s="60" t="s">
        <v>459</v>
      </c>
      <c r="D2398" s="60">
        <v>5</v>
      </c>
    </row>
    <row r="2399" spans="1:4">
      <c r="A2399" s="34" t="s">
        <v>233</v>
      </c>
      <c r="B2399" s="34" t="s">
        <v>3001</v>
      </c>
      <c r="C2399" s="60" t="s">
        <v>459</v>
      </c>
      <c r="D2399" s="60">
        <v>5</v>
      </c>
    </row>
    <row r="2400" spans="1:4">
      <c r="A2400" s="34" t="s">
        <v>233</v>
      </c>
      <c r="B2400" s="34" t="s">
        <v>3002</v>
      </c>
      <c r="C2400" s="60" t="s">
        <v>1716</v>
      </c>
      <c r="D2400" s="60">
        <v>2</v>
      </c>
    </row>
    <row r="2401" spans="1:4">
      <c r="A2401" s="34" t="s">
        <v>233</v>
      </c>
      <c r="B2401" s="34" t="s">
        <v>3003</v>
      </c>
      <c r="C2401" s="60" t="s">
        <v>3004</v>
      </c>
      <c r="D2401" s="60">
        <v>2</v>
      </c>
    </row>
    <row r="2402" spans="1:4">
      <c r="A2402" s="34" t="s">
        <v>233</v>
      </c>
      <c r="B2402" s="34" t="s">
        <v>3005</v>
      </c>
      <c r="C2402" s="60" t="s">
        <v>1018</v>
      </c>
      <c r="D2402" s="60">
        <v>1</v>
      </c>
    </row>
    <row r="2403" spans="1:4">
      <c r="A2403" s="34" t="s">
        <v>233</v>
      </c>
      <c r="B2403" s="34" t="s">
        <v>3006</v>
      </c>
      <c r="C2403" s="60" t="s">
        <v>3007</v>
      </c>
      <c r="D2403" s="60">
        <v>1</v>
      </c>
    </row>
    <row r="2404" spans="1:4">
      <c r="A2404" s="34" t="s">
        <v>233</v>
      </c>
      <c r="B2404" s="34" t="s">
        <v>3008</v>
      </c>
      <c r="C2404" s="60" t="s">
        <v>719</v>
      </c>
      <c r="D2404" s="60">
        <v>2</v>
      </c>
    </row>
    <row r="2405" spans="1:4">
      <c r="A2405" s="34" t="s">
        <v>233</v>
      </c>
      <c r="B2405" s="34" t="s">
        <v>3009</v>
      </c>
      <c r="C2405" s="60" t="s">
        <v>719</v>
      </c>
      <c r="D2405" s="60">
        <v>2</v>
      </c>
    </row>
    <row r="2406" spans="1:4">
      <c r="A2406" s="34" t="s">
        <v>233</v>
      </c>
      <c r="B2406" s="34" t="s">
        <v>3010</v>
      </c>
      <c r="C2406" s="60" t="s">
        <v>719</v>
      </c>
      <c r="D2406" s="60">
        <v>2</v>
      </c>
    </row>
    <row r="2407" spans="1:4">
      <c r="A2407" s="34" t="s">
        <v>233</v>
      </c>
      <c r="B2407" s="34" t="s">
        <v>3011</v>
      </c>
      <c r="C2407" s="60" t="s">
        <v>3012</v>
      </c>
      <c r="D2407" s="60">
        <v>1</v>
      </c>
    </row>
    <row r="2408" spans="1:4">
      <c r="A2408" s="34" t="s">
        <v>233</v>
      </c>
      <c r="B2408" s="34" t="s">
        <v>3013</v>
      </c>
      <c r="C2408" s="60" t="s">
        <v>400</v>
      </c>
      <c r="D2408" s="60">
        <v>6</v>
      </c>
    </row>
    <row r="2409" spans="1:4">
      <c r="A2409" s="34" t="s">
        <v>233</v>
      </c>
      <c r="B2409" s="34" t="s">
        <v>3014</v>
      </c>
      <c r="C2409" s="60" t="s">
        <v>321</v>
      </c>
      <c r="D2409" s="60">
        <v>3</v>
      </c>
    </row>
    <row r="2410" spans="1:4">
      <c r="A2410" s="34" t="s">
        <v>233</v>
      </c>
      <c r="B2410" s="34" t="s">
        <v>3015</v>
      </c>
      <c r="C2410" s="60" t="s">
        <v>331</v>
      </c>
      <c r="D2410" s="60">
        <v>5</v>
      </c>
    </row>
    <row r="2411" spans="1:4">
      <c r="A2411" s="34" t="s">
        <v>233</v>
      </c>
      <c r="B2411" s="34" t="s">
        <v>3016</v>
      </c>
      <c r="C2411" s="60" t="s">
        <v>292</v>
      </c>
      <c r="D2411" s="60">
        <v>5</v>
      </c>
    </row>
    <row r="2412" spans="1:4">
      <c r="A2412" s="34" t="s">
        <v>233</v>
      </c>
      <c r="B2412" s="34" t="s">
        <v>3017</v>
      </c>
      <c r="C2412" s="60" t="s">
        <v>538</v>
      </c>
      <c r="D2412" s="60">
        <v>1</v>
      </c>
    </row>
    <row r="2413" spans="1:4">
      <c r="A2413" s="34" t="s">
        <v>233</v>
      </c>
      <c r="B2413" s="34" t="s">
        <v>3018</v>
      </c>
      <c r="C2413" s="60" t="s">
        <v>864</v>
      </c>
      <c r="D2413" s="60">
        <v>1</v>
      </c>
    </row>
    <row r="2414" spans="1:4">
      <c r="A2414" s="34" t="s">
        <v>233</v>
      </c>
      <c r="B2414" s="34" t="s">
        <v>3019</v>
      </c>
      <c r="C2414" s="60" t="s">
        <v>459</v>
      </c>
      <c r="D2414" s="60">
        <v>2</v>
      </c>
    </row>
    <row r="2415" spans="1:4">
      <c r="A2415" s="34" t="s">
        <v>233</v>
      </c>
      <c r="B2415" s="34" t="s">
        <v>3020</v>
      </c>
      <c r="C2415" s="60" t="s">
        <v>269</v>
      </c>
      <c r="D2415" s="60">
        <v>5</v>
      </c>
    </row>
    <row r="2416" spans="1:4">
      <c r="A2416" s="34" t="s">
        <v>233</v>
      </c>
      <c r="B2416" s="34" t="s">
        <v>3021</v>
      </c>
      <c r="C2416" s="60" t="s">
        <v>1495</v>
      </c>
      <c r="D2416" s="60">
        <v>1</v>
      </c>
    </row>
    <row r="2417" spans="1:4">
      <c r="A2417" s="34" t="s">
        <v>233</v>
      </c>
      <c r="B2417" s="34" t="s">
        <v>3022</v>
      </c>
      <c r="C2417" s="60" t="s">
        <v>374</v>
      </c>
      <c r="D2417" s="60">
        <v>4</v>
      </c>
    </row>
    <row r="2418" spans="1:4">
      <c r="A2418" s="34" t="s">
        <v>233</v>
      </c>
      <c r="B2418" s="34" t="s">
        <v>3023</v>
      </c>
      <c r="C2418" s="60" t="s">
        <v>680</v>
      </c>
      <c r="D2418" s="60">
        <v>5</v>
      </c>
    </row>
    <row r="2419" spans="1:4">
      <c r="A2419" s="34" t="s">
        <v>233</v>
      </c>
      <c r="B2419" s="34" t="s">
        <v>3024</v>
      </c>
      <c r="C2419" s="60" t="s">
        <v>992</v>
      </c>
      <c r="D2419" s="60">
        <v>5</v>
      </c>
    </row>
    <row r="2420" spans="1:4">
      <c r="A2420" s="34" t="s">
        <v>233</v>
      </c>
      <c r="B2420" s="34" t="s">
        <v>3025</v>
      </c>
      <c r="C2420" s="60" t="s">
        <v>241</v>
      </c>
      <c r="D2420" s="60">
        <v>3</v>
      </c>
    </row>
    <row r="2421" spans="1:4">
      <c r="A2421" s="34" t="s">
        <v>233</v>
      </c>
      <c r="B2421" s="34" t="s">
        <v>3026</v>
      </c>
      <c r="C2421" s="60" t="s">
        <v>787</v>
      </c>
      <c r="D2421" s="60">
        <v>5</v>
      </c>
    </row>
    <row r="2422" spans="1:4">
      <c r="A2422" s="34" t="s">
        <v>233</v>
      </c>
      <c r="B2422" s="34" t="s">
        <v>3027</v>
      </c>
      <c r="C2422" s="60" t="s">
        <v>715</v>
      </c>
      <c r="D2422" s="60">
        <v>3</v>
      </c>
    </row>
    <row r="2423" spans="1:4">
      <c r="A2423" s="34" t="s">
        <v>233</v>
      </c>
      <c r="B2423" s="34" t="s">
        <v>3028</v>
      </c>
      <c r="C2423" s="60" t="s">
        <v>244</v>
      </c>
      <c r="D2423" s="60">
        <v>5</v>
      </c>
    </row>
    <row r="2424" spans="1:4">
      <c r="A2424" s="34" t="s">
        <v>233</v>
      </c>
      <c r="B2424" s="34" t="s">
        <v>3029</v>
      </c>
      <c r="C2424" s="60" t="s">
        <v>292</v>
      </c>
      <c r="D2424" s="60">
        <v>3</v>
      </c>
    </row>
    <row r="2425" spans="1:4">
      <c r="A2425" s="34" t="s">
        <v>233</v>
      </c>
      <c r="B2425" s="34" t="s">
        <v>3030</v>
      </c>
      <c r="C2425" s="60" t="s">
        <v>545</v>
      </c>
      <c r="D2425" s="60">
        <v>5</v>
      </c>
    </row>
    <row r="2426" spans="1:4">
      <c r="A2426" s="34" t="s">
        <v>233</v>
      </c>
      <c r="B2426" s="34" t="s">
        <v>3031</v>
      </c>
      <c r="C2426" s="60" t="s">
        <v>2663</v>
      </c>
      <c r="D2426" s="60">
        <v>6</v>
      </c>
    </row>
    <row r="2427" spans="1:4">
      <c r="A2427" s="34" t="s">
        <v>233</v>
      </c>
      <c r="B2427" s="34" t="s">
        <v>3032</v>
      </c>
      <c r="C2427" s="60" t="s">
        <v>354</v>
      </c>
      <c r="D2427" s="60">
        <v>5</v>
      </c>
    </row>
    <row r="2428" spans="1:4">
      <c r="A2428" s="34" t="s">
        <v>233</v>
      </c>
      <c r="B2428" s="34" t="s">
        <v>3033</v>
      </c>
      <c r="C2428" s="60" t="s">
        <v>1814</v>
      </c>
      <c r="D2428" s="60">
        <v>6</v>
      </c>
    </row>
    <row r="2429" spans="1:4">
      <c r="A2429" s="34" t="s">
        <v>233</v>
      </c>
      <c r="B2429" s="34" t="s">
        <v>3034</v>
      </c>
      <c r="C2429" s="60" t="s">
        <v>958</v>
      </c>
      <c r="D2429" s="60">
        <v>3</v>
      </c>
    </row>
    <row r="2430" spans="1:4">
      <c r="A2430" s="34" t="s">
        <v>233</v>
      </c>
      <c r="B2430" s="34" t="s">
        <v>3035</v>
      </c>
      <c r="C2430" s="60" t="s">
        <v>622</v>
      </c>
      <c r="D2430" s="60">
        <v>5</v>
      </c>
    </row>
    <row r="2431" spans="1:4">
      <c r="A2431" s="34" t="s">
        <v>233</v>
      </c>
      <c r="B2431" s="34" t="s">
        <v>3036</v>
      </c>
      <c r="C2431" s="60" t="s">
        <v>306</v>
      </c>
      <c r="D2431" s="60">
        <v>5</v>
      </c>
    </row>
    <row r="2432" spans="1:4">
      <c r="A2432" s="34" t="s">
        <v>233</v>
      </c>
      <c r="B2432" s="34" t="s">
        <v>3037</v>
      </c>
      <c r="C2432" s="60" t="s">
        <v>680</v>
      </c>
      <c r="D2432" s="60">
        <v>5</v>
      </c>
    </row>
    <row r="2433" spans="1:4">
      <c r="A2433" s="34" t="s">
        <v>233</v>
      </c>
      <c r="B2433" s="34" t="s">
        <v>3038</v>
      </c>
      <c r="C2433" s="60" t="s">
        <v>1364</v>
      </c>
      <c r="D2433" s="60">
        <v>1</v>
      </c>
    </row>
    <row r="2434" spans="1:4">
      <c r="A2434" s="34" t="s">
        <v>233</v>
      </c>
      <c r="B2434" s="34" t="s">
        <v>3039</v>
      </c>
      <c r="C2434" s="60" t="s">
        <v>1750</v>
      </c>
      <c r="D2434" s="60">
        <v>1</v>
      </c>
    </row>
    <row r="2435" spans="1:4">
      <c r="A2435" s="34" t="s">
        <v>233</v>
      </c>
      <c r="B2435" s="34" t="s">
        <v>3040</v>
      </c>
      <c r="C2435" s="60" t="s">
        <v>1314</v>
      </c>
      <c r="D2435" s="60">
        <v>5</v>
      </c>
    </row>
    <row r="2436" spans="1:4">
      <c r="A2436" s="34" t="s">
        <v>233</v>
      </c>
      <c r="B2436" s="34" t="s">
        <v>3041</v>
      </c>
      <c r="C2436" s="60" t="s">
        <v>3042</v>
      </c>
      <c r="D2436" s="60">
        <v>2</v>
      </c>
    </row>
    <row r="2437" spans="1:4">
      <c r="A2437" s="34" t="s">
        <v>233</v>
      </c>
      <c r="B2437" s="34" t="s">
        <v>3043</v>
      </c>
      <c r="C2437" s="60" t="s">
        <v>584</v>
      </c>
      <c r="D2437" s="60">
        <v>1</v>
      </c>
    </row>
    <row r="2438" spans="1:4">
      <c r="A2438" s="34" t="s">
        <v>233</v>
      </c>
      <c r="B2438" s="34" t="s">
        <v>3044</v>
      </c>
      <c r="C2438" s="60" t="s">
        <v>474</v>
      </c>
      <c r="D2438" s="60">
        <v>3</v>
      </c>
    </row>
    <row r="2439" spans="1:4">
      <c r="A2439" s="34" t="s">
        <v>233</v>
      </c>
      <c r="B2439" s="34" t="s">
        <v>3045</v>
      </c>
      <c r="C2439" s="60" t="s">
        <v>366</v>
      </c>
      <c r="D2439" s="60">
        <v>1</v>
      </c>
    </row>
    <row r="2440" spans="1:4">
      <c r="A2440" s="34" t="s">
        <v>233</v>
      </c>
      <c r="B2440" s="34" t="s">
        <v>3046</v>
      </c>
      <c r="C2440" s="60" t="s">
        <v>296</v>
      </c>
      <c r="D2440" s="60">
        <v>1</v>
      </c>
    </row>
    <row r="2441" spans="1:4">
      <c r="A2441" s="34" t="s">
        <v>233</v>
      </c>
      <c r="B2441" s="34" t="s">
        <v>3047</v>
      </c>
      <c r="C2441" s="60" t="s">
        <v>622</v>
      </c>
      <c r="D2441" s="60">
        <v>4</v>
      </c>
    </row>
    <row r="2442" spans="1:4">
      <c r="A2442" s="34" t="s">
        <v>233</v>
      </c>
      <c r="B2442" s="34" t="s">
        <v>3048</v>
      </c>
      <c r="C2442" s="60" t="s">
        <v>645</v>
      </c>
      <c r="D2442" s="60">
        <v>3</v>
      </c>
    </row>
    <row r="2443" spans="1:4">
      <c r="A2443" s="34" t="s">
        <v>233</v>
      </c>
      <c r="B2443" s="34" t="s">
        <v>3049</v>
      </c>
      <c r="C2443" s="60" t="s">
        <v>2076</v>
      </c>
      <c r="D2443" s="60">
        <v>1</v>
      </c>
    </row>
    <row r="2444" spans="1:4">
      <c r="A2444" s="34" t="s">
        <v>233</v>
      </c>
      <c r="B2444" s="34" t="s">
        <v>3050</v>
      </c>
      <c r="C2444" s="60" t="s">
        <v>3051</v>
      </c>
      <c r="D2444" s="60">
        <v>1</v>
      </c>
    </row>
    <row r="2445" spans="1:4">
      <c r="A2445" s="34" t="s">
        <v>233</v>
      </c>
      <c r="B2445" s="34" t="s">
        <v>3052</v>
      </c>
      <c r="C2445" s="60" t="s">
        <v>3053</v>
      </c>
      <c r="D2445" s="60">
        <v>5</v>
      </c>
    </row>
    <row r="2446" spans="1:4">
      <c r="A2446" s="34" t="s">
        <v>233</v>
      </c>
      <c r="B2446" s="34" t="s">
        <v>3054</v>
      </c>
      <c r="C2446" s="60" t="s">
        <v>902</v>
      </c>
      <c r="D2446" s="60">
        <v>4</v>
      </c>
    </row>
    <row r="2447" spans="1:4">
      <c r="A2447" s="34" t="s">
        <v>233</v>
      </c>
      <c r="B2447" s="34" t="s">
        <v>3055</v>
      </c>
      <c r="C2447" s="60" t="s">
        <v>581</v>
      </c>
      <c r="D2447" s="60">
        <v>4</v>
      </c>
    </row>
    <row r="2448" spans="1:4">
      <c r="A2448" s="34" t="s">
        <v>233</v>
      </c>
      <c r="B2448" s="34" t="s">
        <v>3056</v>
      </c>
      <c r="C2448" s="60" t="s">
        <v>2928</v>
      </c>
      <c r="D2448" s="60">
        <v>1</v>
      </c>
    </row>
    <row r="2449" spans="1:4">
      <c r="A2449" s="34" t="s">
        <v>233</v>
      </c>
      <c r="B2449" s="34" t="s">
        <v>3057</v>
      </c>
      <c r="C2449" s="60" t="s">
        <v>656</v>
      </c>
      <c r="D2449" s="60">
        <v>5</v>
      </c>
    </row>
    <row r="2450" spans="1:4">
      <c r="A2450" s="34" t="s">
        <v>233</v>
      </c>
      <c r="B2450" s="34" t="s">
        <v>3058</v>
      </c>
      <c r="C2450" s="60" t="s">
        <v>492</v>
      </c>
      <c r="D2450" s="60">
        <v>5</v>
      </c>
    </row>
    <row r="2451" spans="1:4">
      <c r="A2451" s="34" t="s">
        <v>233</v>
      </c>
      <c r="B2451" s="34" t="s">
        <v>3059</v>
      </c>
      <c r="C2451" s="60" t="s">
        <v>2791</v>
      </c>
      <c r="D2451" s="60">
        <v>1</v>
      </c>
    </row>
    <row r="2452" spans="1:4">
      <c r="A2452" s="34" t="s">
        <v>233</v>
      </c>
      <c r="B2452" s="34" t="s">
        <v>3060</v>
      </c>
      <c r="C2452" s="60" t="s">
        <v>992</v>
      </c>
      <c r="D2452" s="60">
        <v>5</v>
      </c>
    </row>
    <row r="2453" spans="1:4">
      <c r="A2453" s="34" t="s">
        <v>233</v>
      </c>
      <c r="B2453" s="34" t="s">
        <v>3061</v>
      </c>
      <c r="C2453" s="60" t="s">
        <v>3062</v>
      </c>
      <c r="D2453" s="60">
        <v>1</v>
      </c>
    </row>
    <row r="2454" spans="1:4">
      <c r="A2454" s="34" t="s">
        <v>233</v>
      </c>
      <c r="B2454" s="34" t="s">
        <v>3063</v>
      </c>
      <c r="C2454" s="60" t="s">
        <v>3062</v>
      </c>
      <c r="D2454" s="60">
        <v>1</v>
      </c>
    </row>
    <row r="2455" spans="1:4">
      <c r="A2455" s="34" t="s">
        <v>233</v>
      </c>
      <c r="B2455" s="34" t="s">
        <v>3064</v>
      </c>
      <c r="C2455" s="60" t="s">
        <v>3062</v>
      </c>
      <c r="D2455" s="60">
        <v>1</v>
      </c>
    </row>
    <row r="2456" spans="1:4">
      <c r="A2456" s="34" t="s">
        <v>233</v>
      </c>
      <c r="B2456" s="34" t="s">
        <v>3065</v>
      </c>
      <c r="C2456" s="60" t="s">
        <v>1671</v>
      </c>
      <c r="D2456" s="60">
        <v>5</v>
      </c>
    </row>
    <row r="2457" spans="1:4">
      <c r="A2457" s="34" t="s">
        <v>233</v>
      </c>
      <c r="B2457" s="34" t="s">
        <v>3066</v>
      </c>
      <c r="C2457" s="60" t="s">
        <v>321</v>
      </c>
      <c r="D2457" s="60">
        <v>5</v>
      </c>
    </row>
    <row r="2458" spans="1:4">
      <c r="A2458" s="34" t="s">
        <v>233</v>
      </c>
      <c r="B2458" s="34" t="s">
        <v>3067</v>
      </c>
      <c r="C2458" s="60" t="s">
        <v>1040</v>
      </c>
      <c r="D2458" s="60">
        <v>5</v>
      </c>
    </row>
    <row r="2459" spans="1:4">
      <c r="A2459" s="34" t="s">
        <v>233</v>
      </c>
      <c r="B2459" s="34" t="s">
        <v>3068</v>
      </c>
      <c r="C2459" s="60" t="s">
        <v>1400</v>
      </c>
      <c r="D2459" s="60">
        <v>1</v>
      </c>
    </row>
    <row r="2460" spans="1:4">
      <c r="A2460" s="34" t="s">
        <v>233</v>
      </c>
      <c r="B2460" s="34" t="s">
        <v>3069</v>
      </c>
      <c r="C2460" s="60" t="s">
        <v>836</v>
      </c>
      <c r="D2460" s="60">
        <v>3</v>
      </c>
    </row>
    <row r="2461" spans="1:4">
      <c r="A2461" s="34" t="s">
        <v>233</v>
      </c>
      <c r="B2461" s="34" t="s">
        <v>3070</v>
      </c>
      <c r="C2461" s="60" t="s">
        <v>836</v>
      </c>
      <c r="D2461" s="60">
        <v>5</v>
      </c>
    </row>
    <row r="2462" spans="1:4">
      <c r="A2462" s="34" t="s">
        <v>233</v>
      </c>
      <c r="B2462" s="34" t="s">
        <v>3071</v>
      </c>
      <c r="C2462" s="60" t="s">
        <v>1290</v>
      </c>
      <c r="D2462" s="60">
        <v>1</v>
      </c>
    </row>
    <row r="2463" spans="1:4">
      <c r="A2463" s="34" t="s">
        <v>233</v>
      </c>
      <c r="B2463" s="34" t="s">
        <v>3072</v>
      </c>
      <c r="C2463" s="60" t="s">
        <v>2375</v>
      </c>
      <c r="D2463" s="60">
        <v>1</v>
      </c>
    </row>
    <row r="2464" spans="1:4">
      <c r="A2464" s="34" t="s">
        <v>233</v>
      </c>
      <c r="B2464" s="34" t="s">
        <v>3073</v>
      </c>
      <c r="C2464" s="60" t="s">
        <v>360</v>
      </c>
      <c r="D2464" s="60">
        <v>5</v>
      </c>
    </row>
    <row r="2465" spans="1:4">
      <c r="A2465" s="34" t="s">
        <v>233</v>
      </c>
      <c r="B2465" s="34" t="s">
        <v>3074</v>
      </c>
      <c r="C2465" s="60" t="s">
        <v>250</v>
      </c>
      <c r="D2465" s="60">
        <v>1</v>
      </c>
    </row>
    <row r="2466" spans="1:4">
      <c r="A2466" s="34" t="s">
        <v>233</v>
      </c>
      <c r="B2466" s="34" t="s">
        <v>3075</v>
      </c>
      <c r="C2466" s="60" t="s">
        <v>715</v>
      </c>
      <c r="D2466" s="60">
        <v>5</v>
      </c>
    </row>
    <row r="2467" spans="1:4">
      <c r="A2467" s="34" t="s">
        <v>233</v>
      </c>
      <c r="B2467" s="34" t="s">
        <v>3076</v>
      </c>
      <c r="C2467" s="60" t="s">
        <v>323</v>
      </c>
      <c r="D2467" s="60">
        <v>5</v>
      </c>
    </row>
    <row r="2468" spans="1:4">
      <c r="A2468" s="34" t="s">
        <v>233</v>
      </c>
      <c r="B2468" s="34" t="s">
        <v>3077</v>
      </c>
      <c r="C2468" s="60" t="s">
        <v>1463</v>
      </c>
      <c r="D2468" s="60">
        <v>5</v>
      </c>
    </row>
    <row r="2469" spans="1:4">
      <c r="A2469" s="34" t="s">
        <v>233</v>
      </c>
      <c r="B2469" s="34" t="s">
        <v>3078</v>
      </c>
      <c r="C2469" s="60" t="s">
        <v>3079</v>
      </c>
      <c r="D2469" s="60">
        <v>5</v>
      </c>
    </row>
    <row r="2470" spans="1:4">
      <c r="A2470" s="34" t="s">
        <v>233</v>
      </c>
      <c r="B2470" s="34" t="s">
        <v>3080</v>
      </c>
      <c r="C2470" s="60" t="s">
        <v>902</v>
      </c>
      <c r="D2470" s="60">
        <v>4</v>
      </c>
    </row>
    <row r="2471" spans="1:4">
      <c r="A2471" s="34" t="s">
        <v>233</v>
      </c>
      <c r="B2471" s="34" t="s">
        <v>3081</v>
      </c>
      <c r="C2471" s="60" t="s">
        <v>1314</v>
      </c>
      <c r="D2471" s="60">
        <v>5</v>
      </c>
    </row>
    <row r="2472" spans="1:4">
      <c r="A2472" s="34" t="s">
        <v>233</v>
      </c>
      <c r="B2472" s="34" t="s">
        <v>3082</v>
      </c>
      <c r="C2472" s="60" t="s">
        <v>3083</v>
      </c>
      <c r="D2472" s="60">
        <v>1</v>
      </c>
    </row>
    <row r="2473" spans="1:4">
      <c r="A2473" s="34" t="s">
        <v>233</v>
      </c>
      <c r="B2473" s="34" t="s">
        <v>3084</v>
      </c>
      <c r="C2473" s="60" t="s">
        <v>535</v>
      </c>
      <c r="D2473" s="60">
        <v>5</v>
      </c>
    </row>
    <row r="2474" spans="1:4">
      <c r="A2474" s="34" t="s">
        <v>233</v>
      </c>
      <c r="B2474" s="34" t="s">
        <v>3085</v>
      </c>
      <c r="C2474" s="60" t="s">
        <v>2585</v>
      </c>
      <c r="D2474" s="60">
        <v>2</v>
      </c>
    </row>
    <row r="2475" spans="1:4">
      <c r="A2475" s="34" t="s">
        <v>233</v>
      </c>
      <c r="B2475" s="34" t="s">
        <v>3086</v>
      </c>
      <c r="C2475" s="60" t="s">
        <v>321</v>
      </c>
      <c r="D2475" s="60">
        <v>5</v>
      </c>
    </row>
    <row r="2476" spans="1:4">
      <c r="A2476" s="34" t="s">
        <v>233</v>
      </c>
      <c r="B2476" s="34" t="s">
        <v>3087</v>
      </c>
      <c r="C2476" s="60" t="s">
        <v>3088</v>
      </c>
      <c r="D2476" s="60">
        <v>1</v>
      </c>
    </row>
    <row r="2477" spans="1:4">
      <c r="A2477" s="34" t="s">
        <v>233</v>
      </c>
      <c r="B2477" s="34" t="s">
        <v>3089</v>
      </c>
      <c r="C2477" s="60" t="s">
        <v>828</v>
      </c>
      <c r="D2477" s="60">
        <v>5</v>
      </c>
    </row>
    <row r="2478" spans="1:4">
      <c r="A2478" s="34" t="s">
        <v>233</v>
      </c>
      <c r="B2478" s="34" t="s">
        <v>3090</v>
      </c>
      <c r="C2478" s="60" t="s">
        <v>656</v>
      </c>
      <c r="D2478" s="60">
        <v>2</v>
      </c>
    </row>
    <row r="2479" spans="1:4">
      <c r="A2479" s="34" t="s">
        <v>233</v>
      </c>
      <c r="B2479" s="34" t="s">
        <v>3091</v>
      </c>
      <c r="C2479" s="60" t="s">
        <v>919</v>
      </c>
      <c r="D2479" s="60">
        <v>5</v>
      </c>
    </row>
    <row r="2480" spans="1:4">
      <c r="A2480" s="34" t="s">
        <v>233</v>
      </c>
      <c r="B2480" s="34" t="s">
        <v>3092</v>
      </c>
      <c r="C2480" s="60" t="s">
        <v>1099</v>
      </c>
      <c r="D2480" s="60">
        <v>4</v>
      </c>
    </row>
    <row r="2481" spans="1:4">
      <c r="A2481" s="34" t="s">
        <v>233</v>
      </c>
      <c r="B2481" s="34" t="s">
        <v>3093</v>
      </c>
      <c r="C2481" s="60" t="s">
        <v>1463</v>
      </c>
      <c r="D2481" s="60">
        <v>5</v>
      </c>
    </row>
    <row r="2482" spans="1:4">
      <c r="A2482" s="34" t="s">
        <v>233</v>
      </c>
      <c r="B2482" s="34" t="s">
        <v>3094</v>
      </c>
      <c r="C2482" s="60" t="s">
        <v>452</v>
      </c>
      <c r="D2482" s="60">
        <v>5</v>
      </c>
    </row>
    <row r="2483" spans="1:4">
      <c r="A2483" s="34" t="s">
        <v>233</v>
      </c>
      <c r="B2483" s="34" t="s">
        <v>3095</v>
      </c>
      <c r="C2483" s="60" t="s">
        <v>256</v>
      </c>
      <c r="D2483" s="60">
        <v>5</v>
      </c>
    </row>
    <row r="2484" spans="1:4">
      <c r="A2484" s="34" t="s">
        <v>233</v>
      </c>
      <c r="B2484" s="34" t="s">
        <v>3096</v>
      </c>
      <c r="C2484" s="60" t="s">
        <v>3097</v>
      </c>
      <c r="D2484" s="60">
        <v>1</v>
      </c>
    </row>
    <row r="2485" spans="1:4">
      <c r="A2485" s="34" t="s">
        <v>233</v>
      </c>
      <c r="B2485" s="34" t="s">
        <v>3098</v>
      </c>
      <c r="C2485" s="60" t="s">
        <v>352</v>
      </c>
      <c r="D2485" s="60">
        <v>5</v>
      </c>
    </row>
    <row r="2486" spans="1:4">
      <c r="A2486" s="34" t="s">
        <v>233</v>
      </c>
      <c r="B2486" s="34" t="s">
        <v>3099</v>
      </c>
      <c r="C2486" s="60" t="s">
        <v>296</v>
      </c>
      <c r="D2486" s="60">
        <v>2</v>
      </c>
    </row>
    <row r="2487" spans="1:4">
      <c r="A2487" s="34" t="s">
        <v>233</v>
      </c>
      <c r="B2487" s="34" t="s">
        <v>3100</v>
      </c>
      <c r="C2487" s="60" t="s">
        <v>1196</v>
      </c>
      <c r="D2487" s="60">
        <v>5</v>
      </c>
    </row>
    <row r="2488" spans="1:4">
      <c r="A2488" s="34" t="s">
        <v>233</v>
      </c>
      <c r="B2488" s="34" t="s">
        <v>3101</v>
      </c>
      <c r="C2488" s="60" t="s">
        <v>1393</v>
      </c>
      <c r="D2488" s="60">
        <v>1</v>
      </c>
    </row>
    <row r="2489" spans="1:4">
      <c r="A2489" s="34" t="s">
        <v>233</v>
      </c>
      <c r="B2489" s="34" t="s">
        <v>3102</v>
      </c>
      <c r="C2489" s="60" t="s">
        <v>721</v>
      </c>
      <c r="D2489" s="60">
        <v>1</v>
      </c>
    </row>
    <row r="2490" spans="1:4">
      <c r="A2490" s="34" t="s">
        <v>233</v>
      </c>
      <c r="B2490" s="34" t="s">
        <v>3103</v>
      </c>
      <c r="C2490" s="60" t="s">
        <v>515</v>
      </c>
      <c r="D2490" s="60">
        <v>3</v>
      </c>
    </row>
    <row r="2491" spans="1:4">
      <c r="A2491" s="34" t="s">
        <v>233</v>
      </c>
      <c r="B2491" s="34" t="s">
        <v>3104</v>
      </c>
      <c r="C2491" s="60" t="s">
        <v>2102</v>
      </c>
      <c r="D2491" s="60">
        <v>1</v>
      </c>
    </row>
    <row r="2492" spans="1:4">
      <c r="A2492" s="34" t="s">
        <v>233</v>
      </c>
      <c r="B2492" s="34" t="s">
        <v>3105</v>
      </c>
      <c r="C2492" s="60" t="s">
        <v>430</v>
      </c>
      <c r="D2492" s="60">
        <v>1</v>
      </c>
    </row>
    <row r="2493" spans="1:4">
      <c r="A2493" s="34" t="s">
        <v>233</v>
      </c>
      <c r="B2493" s="34" t="s">
        <v>3106</v>
      </c>
      <c r="C2493" s="60" t="s">
        <v>680</v>
      </c>
      <c r="D2493" s="60">
        <v>5</v>
      </c>
    </row>
    <row r="2494" spans="1:4">
      <c r="A2494" s="34" t="s">
        <v>233</v>
      </c>
      <c r="B2494" s="34" t="s">
        <v>3107</v>
      </c>
      <c r="C2494" s="60">
        <v>2620</v>
      </c>
      <c r="D2494" s="60">
        <v>1</v>
      </c>
    </row>
    <row r="2495" spans="1:4">
      <c r="A2495" s="34" t="s">
        <v>233</v>
      </c>
      <c r="B2495" s="34" t="s">
        <v>3108</v>
      </c>
      <c r="C2495" s="60" t="s">
        <v>776</v>
      </c>
      <c r="D2495" s="60">
        <v>1</v>
      </c>
    </row>
    <row r="2496" spans="1:4">
      <c r="A2496" s="34" t="s">
        <v>233</v>
      </c>
      <c r="B2496" s="34" t="s">
        <v>3109</v>
      </c>
      <c r="C2496" s="60" t="s">
        <v>273</v>
      </c>
      <c r="D2496" s="60">
        <v>1</v>
      </c>
    </row>
    <row r="2497" spans="1:4">
      <c r="A2497" s="34" t="s">
        <v>233</v>
      </c>
      <c r="B2497" s="34" t="s">
        <v>3110</v>
      </c>
      <c r="C2497" s="60" t="s">
        <v>2848</v>
      </c>
      <c r="D2497" s="60">
        <v>1</v>
      </c>
    </row>
    <row r="2498" spans="1:4">
      <c r="A2498" s="34" t="s">
        <v>233</v>
      </c>
      <c r="B2498" s="34" t="s">
        <v>3111</v>
      </c>
      <c r="C2498" s="60" t="s">
        <v>321</v>
      </c>
      <c r="D2498" s="60">
        <v>3</v>
      </c>
    </row>
    <row r="2499" spans="1:4">
      <c r="A2499" s="34" t="s">
        <v>233</v>
      </c>
      <c r="B2499" s="34" t="s">
        <v>3112</v>
      </c>
      <c r="C2499" s="60" t="s">
        <v>312</v>
      </c>
      <c r="D2499" s="60">
        <v>5</v>
      </c>
    </row>
    <row r="2500" spans="1:4">
      <c r="A2500" s="34" t="s">
        <v>233</v>
      </c>
      <c r="B2500" s="34" t="s">
        <v>3113</v>
      </c>
      <c r="C2500" s="60" t="s">
        <v>659</v>
      </c>
      <c r="D2500" s="60">
        <v>5</v>
      </c>
    </row>
    <row r="2501" spans="1:4">
      <c r="A2501" s="34" t="s">
        <v>233</v>
      </c>
      <c r="B2501" s="34" t="s">
        <v>3114</v>
      </c>
      <c r="C2501" s="60" t="s">
        <v>3115</v>
      </c>
      <c r="D2501" s="60">
        <v>1</v>
      </c>
    </row>
    <row r="2502" spans="1:4">
      <c r="A2502" s="34" t="s">
        <v>233</v>
      </c>
      <c r="B2502" s="34" t="s">
        <v>3116</v>
      </c>
      <c r="C2502" s="60" t="s">
        <v>715</v>
      </c>
      <c r="D2502" s="60">
        <v>3</v>
      </c>
    </row>
    <row r="2503" spans="1:4">
      <c r="A2503" s="34" t="s">
        <v>233</v>
      </c>
      <c r="B2503" s="34" t="s">
        <v>3117</v>
      </c>
      <c r="C2503" s="60" t="s">
        <v>1613</v>
      </c>
      <c r="D2503" s="60">
        <v>1</v>
      </c>
    </row>
    <row r="2504" spans="1:4">
      <c r="A2504" s="34" t="s">
        <v>233</v>
      </c>
      <c r="B2504" s="34" t="s">
        <v>3118</v>
      </c>
      <c r="C2504" s="60" t="s">
        <v>717</v>
      </c>
      <c r="D2504" s="60">
        <v>1</v>
      </c>
    </row>
    <row r="2505" spans="1:4">
      <c r="A2505" s="34" t="s">
        <v>233</v>
      </c>
      <c r="B2505" s="34" t="s">
        <v>3119</v>
      </c>
      <c r="C2505" s="60" t="s">
        <v>471</v>
      </c>
      <c r="D2505" s="60">
        <v>5</v>
      </c>
    </row>
    <row r="2506" spans="1:4">
      <c r="A2506" s="34" t="s">
        <v>233</v>
      </c>
      <c r="B2506" s="34" t="s">
        <v>3120</v>
      </c>
      <c r="C2506" s="60" t="s">
        <v>697</v>
      </c>
      <c r="D2506" s="60">
        <v>5</v>
      </c>
    </row>
    <row r="2507" spans="1:4">
      <c r="A2507" s="34" t="s">
        <v>233</v>
      </c>
      <c r="B2507" s="34" t="s">
        <v>3121</v>
      </c>
      <c r="C2507" s="60" t="s">
        <v>659</v>
      </c>
      <c r="D2507" s="60">
        <v>5</v>
      </c>
    </row>
    <row r="2508" spans="1:4">
      <c r="A2508" s="34" t="s">
        <v>233</v>
      </c>
      <c r="B2508" s="34" t="s">
        <v>3122</v>
      </c>
      <c r="C2508" s="60" t="s">
        <v>337</v>
      </c>
      <c r="D2508" s="60">
        <v>6</v>
      </c>
    </row>
    <row r="2509" spans="1:4">
      <c r="A2509" s="34" t="s">
        <v>233</v>
      </c>
      <c r="B2509" s="34" t="s">
        <v>3123</v>
      </c>
      <c r="C2509" s="60" t="s">
        <v>1386</v>
      </c>
      <c r="D2509" s="60">
        <v>1</v>
      </c>
    </row>
    <row r="2510" spans="1:4">
      <c r="A2510" s="34" t="s">
        <v>233</v>
      </c>
      <c r="B2510" s="34" t="s">
        <v>3124</v>
      </c>
      <c r="C2510" s="60" t="s">
        <v>612</v>
      </c>
      <c r="D2510" s="60">
        <v>4</v>
      </c>
    </row>
    <row r="2511" spans="1:4">
      <c r="A2511" s="34" t="s">
        <v>233</v>
      </c>
      <c r="B2511" s="34" t="s">
        <v>3125</v>
      </c>
      <c r="C2511" s="60" t="s">
        <v>715</v>
      </c>
      <c r="D2511" s="60">
        <v>5</v>
      </c>
    </row>
    <row r="2512" spans="1:4">
      <c r="A2512" s="34" t="s">
        <v>233</v>
      </c>
      <c r="B2512" s="34" t="s">
        <v>3126</v>
      </c>
      <c r="C2512" s="60" t="s">
        <v>321</v>
      </c>
      <c r="D2512" s="60">
        <v>5</v>
      </c>
    </row>
    <row r="2513" spans="1:4">
      <c r="A2513" s="34" t="s">
        <v>233</v>
      </c>
      <c r="B2513" s="34" t="s">
        <v>3127</v>
      </c>
      <c r="C2513" s="60" t="s">
        <v>3097</v>
      </c>
      <c r="D2513" s="60">
        <v>1</v>
      </c>
    </row>
    <row r="2514" spans="1:4">
      <c r="A2514" s="34" t="s">
        <v>233</v>
      </c>
      <c r="B2514" s="34" t="s">
        <v>3128</v>
      </c>
      <c r="C2514" s="60" t="s">
        <v>1546</v>
      </c>
      <c r="D2514" s="60">
        <v>2</v>
      </c>
    </row>
    <row r="2515" spans="1:4">
      <c r="A2515" s="34" t="s">
        <v>233</v>
      </c>
      <c r="B2515" s="34" t="s">
        <v>3129</v>
      </c>
      <c r="C2515" s="60" t="s">
        <v>2979</v>
      </c>
      <c r="D2515" s="60">
        <v>5</v>
      </c>
    </row>
    <row r="2516" spans="1:4">
      <c r="A2516" s="34" t="s">
        <v>233</v>
      </c>
      <c r="B2516" s="34" t="s">
        <v>3130</v>
      </c>
      <c r="C2516" s="60" t="s">
        <v>505</v>
      </c>
      <c r="D2516" s="60">
        <v>5</v>
      </c>
    </row>
    <row r="2517" spans="1:4">
      <c r="A2517" s="34" t="s">
        <v>233</v>
      </c>
      <c r="B2517" s="34" t="s">
        <v>3131</v>
      </c>
      <c r="C2517" s="60" t="s">
        <v>851</v>
      </c>
      <c r="D2517" s="60">
        <v>3</v>
      </c>
    </row>
    <row r="2518" spans="1:4">
      <c r="A2518" s="34" t="s">
        <v>233</v>
      </c>
      <c r="B2518" s="34" t="s">
        <v>3132</v>
      </c>
      <c r="C2518" s="60" t="s">
        <v>241</v>
      </c>
      <c r="D2518" s="60">
        <v>5</v>
      </c>
    </row>
    <row r="2519" spans="1:4">
      <c r="A2519" s="34" t="s">
        <v>233</v>
      </c>
      <c r="B2519" s="34" t="s">
        <v>3133</v>
      </c>
      <c r="C2519" s="60" t="s">
        <v>787</v>
      </c>
      <c r="D2519" s="60">
        <v>5</v>
      </c>
    </row>
    <row r="2520" spans="1:4">
      <c r="A2520" s="34" t="s">
        <v>233</v>
      </c>
      <c r="B2520" s="34" t="s">
        <v>3134</v>
      </c>
      <c r="C2520" s="60" t="s">
        <v>412</v>
      </c>
      <c r="D2520" s="60">
        <v>5</v>
      </c>
    </row>
    <row r="2521" spans="1:4">
      <c r="A2521" s="34" t="s">
        <v>233</v>
      </c>
      <c r="B2521" s="34" t="s">
        <v>3135</v>
      </c>
      <c r="C2521" s="60" t="s">
        <v>459</v>
      </c>
      <c r="D2521" s="60">
        <v>5</v>
      </c>
    </row>
    <row r="2522" spans="1:4">
      <c r="A2522" s="34" t="s">
        <v>233</v>
      </c>
      <c r="B2522" s="34" t="s">
        <v>3136</v>
      </c>
      <c r="C2522" s="60" t="s">
        <v>235</v>
      </c>
      <c r="D2522" s="60">
        <v>5</v>
      </c>
    </row>
    <row r="2523" spans="1:4">
      <c r="A2523" s="34" t="s">
        <v>233</v>
      </c>
      <c r="B2523" s="34" t="s">
        <v>3137</v>
      </c>
      <c r="C2523" s="60" t="s">
        <v>3138</v>
      </c>
      <c r="D2523" s="60">
        <v>1</v>
      </c>
    </row>
    <row r="2524" spans="1:4">
      <c r="A2524" s="34" t="s">
        <v>233</v>
      </c>
      <c r="B2524" s="34" t="s">
        <v>3139</v>
      </c>
      <c r="C2524" s="60" t="s">
        <v>715</v>
      </c>
      <c r="D2524" s="60">
        <v>3</v>
      </c>
    </row>
    <row r="2525" spans="1:4">
      <c r="A2525" s="34" t="s">
        <v>233</v>
      </c>
      <c r="B2525" s="34" t="s">
        <v>3140</v>
      </c>
      <c r="C2525" s="60" t="s">
        <v>548</v>
      </c>
      <c r="D2525" s="60">
        <v>5</v>
      </c>
    </row>
    <row r="2526" spans="1:4">
      <c r="A2526" s="34" t="s">
        <v>233</v>
      </c>
      <c r="B2526" s="34" t="s">
        <v>3141</v>
      </c>
      <c r="C2526" s="60" t="s">
        <v>256</v>
      </c>
      <c r="D2526" s="60">
        <v>5</v>
      </c>
    </row>
    <row r="2527" spans="1:4">
      <c r="A2527" s="34" t="s">
        <v>233</v>
      </c>
      <c r="B2527" s="34" t="s">
        <v>3142</v>
      </c>
      <c r="C2527" s="60" t="s">
        <v>2033</v>
      </c>
      <c r="D2527" s="60">
        <v>1</v>
      </c>
    </row>
    <row r="2528" spans="1:4">
      <c r="A2528" s="34" t="s">
        <v>233</v>
      </c>
      <c r="B2528" s="34" t="s">
        <v>3143</v>
      </c>
      <c r="C2528" s="60" t="s">
        <v>589</v>
      </c>
      <c r="D2528" s="60">
        <v>5</v>
      </c>
    </row>
    <row r="2529" spans="1:4">
      <c r="A2529" s="34" t="s">
        <v>233</v>
      </c>
      <c r="B2529" s="34" t="s">
        <v>3144</v>
      </c>
      <c r="C2529" s="60" t="s">
        <v>3062</v>
      </c>
      <c r="D2529" s="60">
        <v>1</v>
      </c>
    </row>
    <row r="2530" spans="1:4">
      <c r="A2530" s="34" t="s">
        <v>233</v>
      </c>
      <c r="B2530" s="34" t="s">
        <v>3145</v>
      </c>
      <c r="C2530" s="60" t="s">
        <v>321</v>
      </c>
      <c r="D2530" s="60">
        <v>5</v>
      </c>
    </row>
    <row r="2531" spans="1:4">
      <c r="A2531" s="34" t="s">
        <v>233</v>
      </c>
      <c r="B2531" s="34" t="s">
        <v>3146</v>
      </c>
      <c r="C2531" s="60" t="s">
        <v>1161</v>
      </c>
      <c r="D2531" s="60">
        <v>1</v>
      </c>
    </row>
    <row r="2532" spans="1:4">
      <c r="A2532" s="34" t="s">
        <v>233</v>
      </c>
      <c r="B2532" s="34" t="s">
        <v>3147</v>
      </c>
      <c r="C2532" s="60" t="s">
        <v>715</v>
      </c>
      <c r="D2532" s="60">
        <v>3</v>
      </c>
    </row>
    <row r="2533" spans="1:4">
      <c r="A2533" s="34" t="s">
        <v>233</v>
      </c>
      <c r="B2533" s="34" t="s">
        <v>3148</v>
      </c>
      <c r="C2533" s="60" t="s">
        <v>715</v>
      </c>
      <c r="D2533" s="60">
        <v>3</v>
      </c>
    </row>
    <row r="2534" spans="1:4">
      <c r="A2534" s="34" t="s">
        <v>233</v>
      </c>
      <c r="B2534" s="34" t="s">
        <v>3149</v>
      </c>
      <c r="C2534" s="60" t="s">
        <v>454</v>
      </c>
      <c r="D2534" s="60">
        <v>5</v>
      </c>
    </row>
    <row r="2535" spans="1:4">
      <c r="A2535" s="34" t="s">
        <v>233</v>
      </c>
      <c r="B2535" s="34" t="s">
        <v>3150</v>
      </c>
      <c r="C2535" s="60">
        <v>2790</v>
      </c>
      <c r="D2535" s="60">
        <v>4</v>
      </c>
    </row>
    <row r="2536" spans="1:4">
      <c r="A2536" s="34" t="s">
        <v>233</v>
      </c>
      <c r="B2536" s="34" t="s">
        <v>3151</v>
      </c>
      <c r="C2536" s="60" t="s">
        <v>269</v>
      </c>
      <c r="D2536" s="60">
        <v>5</v>
      </c>
    </row>
    <row r="2537" spans="1:4">
      <c r="A2537" s="34" t="s">
        <v>233</v>
      </c>
      <c r="B2537" s="34" t="s">
        <v>3152</v>
      </c>
      <c r="C2537" s="60" t="s">
        <v>1495</v>
      </c>
      <c r="D2537" s="60">
        <v>1</v>
      </c>
    </row>
    <row r="2538" spans="1:4">
      <c r="A2538" s="34" t="s">
        <v>233</v>
      </c>
      <c r="B2538" s="34" t="s">
        <v>3153</v>
      </c>
      <c r="C2538" s="60" t="s">
        <v>1040</v>
      </c>
      <c r="D2538" s="60">
        <v>5</v>
      </c>
    </row>
    <row r="2539" spans="1:4">
      <c r="A2539" s="34" t="s">
        <v>233</v>
      </c>
      <c r="B2539" s="34" t="s">
        <v>3154</v>
      </c>
      <c r="C2539" s="60" t="s">
        <v>1125</v>
      </c>
      <c r="D2539" s="60">
        <v>4</v>
      </c>
    </row>
    <row r="2540" spans="1:4">
      <c r="A2540" s="34" t="s">
        <v>233</v>
      </c>
      <c r="B2540" s="34" t="s">
        <v>3155</v>
      </c>
      <c r="C2540" s="60" t="s">
        <v>697</v>
      </c>
      <c r="D2540" s="60">
        <v>5</v>
      </c>
    </row>
    <row r="2541" spans="1:4">
      <c r="A2541" s="34" t="s">
        <v>233</v>
      </c>
      <c r="B2541" s="34" t="s">
        <v>3156</v>
      </c>
      <c r="C2541" s="60" t="s">
        <v>782</v>
      </c>
      <c r="D2541" s="60">
        <v>5</v>
      </c>
    </row>
    <row r="2542" spans="1:4">
      <c r="A2542" s="34" t="s">
        <v>233</v>
      </c>
      <c r="B2542" s="34" t="s">
        <v>3157</v>
      </c>
      <c r="C2542" s="60" t="s">
        <v>296</v>
      </c>
      <c r="D2542" s="60">
        <v>2</v>
      </c>
    </row>
    <row r="2543" spans="1:4">
      <c r="A2543" s="34" t="s">
        <v>233</v>
      </c>
      <c r="B2543" s="34" t="s">
        <v>3158</v>
      </c>
      <c r="C2543" s="60" t="s">
        <v>853</v>
      </c>
      <c r="D2543" s="60">
        <v>1</v>
      </c>
    </row>
    <row r="2544" spans="1:4">
      <c r="A2544" s="34" t="s">
        <v>233</v>
      </c>
      <c r="B2544" s="34" t="s">
        <v>3159</v>
      </c>
      <c r="C2544" s="60" t="s">
        <v>426</v>
      </c>
      <c r="D2544" s="60">
        <v>5</v>
      </c>
    </row>
    <row r="2545" spans="1:4">
      <c r="A2545" s="34" t="s">
        <v>233</v>
      </c>
      <c r="B2545" s="34" t="s">
        <v>3160</v>
      </c>
      <c r="C2545" s="60" t="s">
        <v>374</v>
      </c>
      <c r="D2545" s="60">
        <v>5</v>
      </c>
    </row>
    <row r="2546" spans="1:4">
      <c r="A2546" s="34" t="s">
        <v>233</v>
      </c>
      <c r="B2546" s="34" t="s">
        <v>3161</v>
      </c>
      <c r="C2546" s="60" t="s">
        <v>1112</v>
      </c>
      <c r="D2546" s="60">
        <v>6</v>
      </c>
    </row>
    <row r="2547" spans="1:4">
      <c r="A2547" s="34" t="s">
        <v>233</v>
      </c>
      <c r="B2547" s="34" t="s">
        <v>3162</v>
      </c>
      <c r="C2547" s="60" t="s">
        <v>858</v>
      </c>
      <c r="D2547" s="60">
        <v>2</v>
      </c>
    </row>
    <row r="2548" spans="1:4">
      <c r="A2548" s="34" t="s">
        <v>233</v>
      </c>
      <c r="B2548" s="34" t="s">
        <v>3163</v>
      </c>
      <c r="C2548" s="60" t="s">
        <v>697</v>
      </c>
      <c r="D2548" s="60">
        <v>4</v>
      </c>
    </row>
    <row r="2549" spans="1:4">
      <c r="A2549" s="34" t="s">
        <v>233</v>
      </c>
      <c r="B2549" s="34" t="s">
        <v>3164</v>
      </c>
      <c r="C2549" s="60" t="s">
        <v>1435</v>
      </c>
      <c r="D2549" s="60">
        <v>1</v>
      </c>
    </row>
    <row r="2550" spans="1:4">
      <c r="A2550" s="34" t="s">
        <v>233</v>
      </c>
      <c r="B2550" s="34" t="s">
        <v>3165</v>
      </c>
      <c r="C2550" s="60" t="s">
        <v>241</v>
      </c>
      <c r="D2550" s="60">
        <v>3</v>
      </c>
    </row>
    <row r="2551" spans="1:4">
      <c r="A2551" s="34" t="s">
        <v>233</v>
      </c>
      <c r="B2551" s="34" t="s">
        <v>3166</v>
      </c>
      <c r="C2551" s="60" t="s">
        <v>1294</v>
      </c>
      <c r="D2551" s="60">
        <v>1</v>
      </c>
    </row>
    <row r="2552" spans="1:4">
      <c r="A2552" s="34" t="s">
        <v>233</v>
      </c>
      <c r="B2552" s="34" t="s">
        <v>3167</v>
      </c>
      <c r="C2552" s="60" t="s">
        <v>466</v>
      </c>
      <c r="D2552" s="60">
        <v>5</v>
      </c>
    </row>
    <row r="2553" spans="1:4">
      <c r="A2553" s="34" t="s">
        <v>233</v>
      </c>
      <c r="B2553" s="34" t="s">
        <v>3168</v>
      </c>
      <c r="C2553" s="60" t="s">
        <v>292</v>
      </c>
      <c r="D2553" s="60">
        <v>3</v>
      </c>
    </row>
    <row r="2554" spans="1:4">
      <c r="A2554" s="34" t="s">
        <v>233</v>
      </c>
      <c r="B2554" s="34" t="s">
        <v>3169</v>
      </c>
      <c r="C2554" s="60" t="s">
        <v>269</v>
      </c>
      <c r="D2554" s="60">
        <v>5</v>
      </c>
    </row>
    <row r="2555" spans="1:4">
      <c r="A2555" s="34" t="s">
        <v>233</v>
      </c>
      <c r="B2555" s="34" t="s">
        <v>3170</v>
      </c>
      <c r="C2555" s="60" t="s">
        <v>490</v>
      </c>
      <c r="D2555" s="60">
        <v>5</v>
      </c>
    </row>
    <row r="2556" spans="1:4">
      <c r="A2556" s="34" t="s">
        <v>233</v>
      </c>
      <c r="B2556" s="34" t="s">
        <v>3171</v>
      </c>
      <c r="C2556" s="60" t="s">
        <v>754</v>
      </c>
      <c r="D2556" s="60">
        <v>2</v>
      </c>
    </row>
    <row r="2557" spans="1:4">
      <c r="A2557" s="34" t="s">
        <v>233</v>
      </c>
      <c r="B2557" s="34" t="s">
        <v>3172</v>
      </c>
      <c r="C2557" s="60" t="s">
        <v>1117</v>
      </c>
      <c r="D2557" s="60">
        <v>5</v>
      </c>
    </row>
    <row r="2558" spans="1:4">
      <c r="A2558" s="34" t="s">
        <v>233</v>
      </c>
      <c r="B2558" s="34" t="s">
        <v>3173</v>
      </c>
      <c r="C2558" s="60" t="s">
        <v>241</v>
      </c>
      <c r="D2558" s="60">
        <v>5</v>
      </c>
    </row>
    <row r="2559" spans="1:4">
      <c r="A2559" s="34" t="s">
        <v>233</v>
      </c>
      <c r="B2559" s="34" t="s">
        <v>3174</v>
      </c>
      <c r="C2559" s="60" t="s">
        <v>2477</v>
      </c>
      <c r="D2559" s="60">
        <v>1</v>
      </c>
    </row>
    <row r="2560" spans="1:4">
      <c r="A2560" s="34" t="s">
        <v>233</v>
      </c>
      <c r="B2560" s="34" t="s">
        <v>3175</v>
      </c>
      <c r="C2560" s="60" t="s">
        <v>715</v>
      </c>
      <c r="D2560" s="60">
        <v>3</v>
      </c>
    </row>
    <row r="2561" spans="1:4">
      <c r="A2561" s="34" t="s">
        <v>233</v>
      </c>
      <c r="B2561" s="34" t="s">
        <v>3176</v>
      </c>
      <c r="C2561" s="60" t="s">
        <v>608</v>
      </c>
      <c r="D2561" s="60">
        <v>5</v>
      </c>
    </row>
    <row r="2562" spans="1:4">
      <c r="A2562" s="34" t="s">
        <v>233</v>
      </c>
      <c r="B2562" s="34" t="s">
        <v>3177</v>
      </c>
      <c r="C2562" s="60" t="s">
        <v>877</v>
      </c>
      <c r="D2562" s="60">
        <v>5</v>
      </c>
    </row>
    <row r="2563" spans="1:4">
      <c r="A2563" s="34" t="s">
        <v>233</v>
      </c>
      <c r="B2563" s="34" t="s">
        <v>3178</v>
      </c>
      <c r="C2563" s="60" t="s">
        <v>271</v>
      </c>
      <c r="D2563" s="60">
        <v>1</v>
      </c>
    </row>
    <row r="2564" spans="1:4">
      <c r="A2564" s="34" t="s">
        <v>233</v>
      </c>
      <c r="B2564" s="34" t="s">
        <v>3179</v>
      </c>
      <c r="C2564" s="60" t="s">
        <v>612</v>
      </c>
      <c r="D2564" s="60">
        <v>4</v>
      </c>
    </row>
    <row r="2565" spans="1:4">
      <c r="A2565" s="34" t="s">
        <v>233</v>
      </c>
      <c r="B2565" s="34" t="s">
        <v>3180</v>
      </c>
      <c r="C2565" s="60" t="s">
        <v>474</v>
      </c>
      <c r="D2565" s="60">
        <v>5</v>
      </c>
    </row>
    <row r="2566" spans="1:4">
      <c r="A2566" s="34" t="s">
        <v>233</v>
      </c>
      <c r="B2566" s="34" t="s">
        <v>3181</v>
      </c>
      <c r="C2566" s="60" t="s">
        <v>610</v>
      </c>
      <c r="D2566" s="60">
        <v>1</v>
      </c>
    </row>
    <row r="2567" spans="1:4">
      <c r="A2567" s="34" t="s">
        <v>233</v>
      </c>
      <c r="B2567" s="34" t="s">
        <v>3182</v>
      </c>
      <c r="C2567" s="60" t="s">
        <v>426</v>
      </c>
      <c r="D2567" s="60">
        <v>5</v>
      </c>
    </row>
    <row r="2568" spans="1:4">
      <c r="A2568" s="34" t="s">
        <v>233</v>
      </c>
      <c r="B2568" s="34" t="s">
        <v>3183</v>
      </c>
      <c r="C2568" s="60" t="s">
        <v>260</v>
      </c>
      <c r="D2568" s="60">
        <v>5</v>
      </c>
    </row>
    <row r="2569" spans="1:4">
      <c r="A2569" s="34" t="s">
        <v>233</v>
      </c>
      <c r="B2569" s="34" t="s">
        <v>3184</v>
      </c>
      <c r="C2569" s="60" t="s">
        <v>352</v>
      </c>
      <c r="D2569" s="60">
        <v>5</v>
      </c>
    </row>
    <row r="2570" spans="1:4">
      <c r="A2570" s="34" t="s">
        <v>233</v>
      </c>
      <c r="B2570" s="34" t="s">
        <v>3185</v>
      </c>
      <c r="C2570" s="60" t="s">
        <v>3186</v>
      </c>
      <c r="D2570" s="60">
        <v>1</v>
      </c>
    </row>
    <row r="2571" spans="1:4">
      <c r="A2571" s="34" t="s">
        <v>233</v>
      </c>
      <c r="B2571" s="34" t="s">
        <v>3187</v>
      </c>
      <c r="C2571" s="60" t="s">
        <v>548</v>
      </c>
      <c r="D2571" s="60">
        <v>5</v>
      </c>
    </row>
    <row r="2572" spans="1:4">
      <c r="A2572" s="34" t="s">
        <v>233</v>
      </c>
      <c r="B2572" s="34" t="s">
        <v>3188</v>
      </c>
      <c r="C2572" s="60" t="s">
        <v>164</v>
      </c>
      <c r="D2572" s="60">
        <v>3</v>
      </c>
    </row>
    <row r="2573" spans="1:4">
      <c r="A2573" s="34" t="s">
        <v>233</v>
      </c>
      <c r="B2573" s="34" t="s">
        <v>3189</v>
      </c>
      <c r="C2573" s="60" t="s">
        <v>3062</v>
      </c>
      <c r="D2573" s="60">
        <v>1</v>
      </c>
    </row>
    <row r="2574" spans="1:4">
      <c r="A2574" s="34" t="s">
        <v>233</v>
      </c>
      <c r="B2574" s="34" t="s">
        <v>3190</v>
      </c>
      <c r="C2574" s="60" t="s">
        <v>350</v>
      </c>
      <c r="D2574" s="60">
        <v>3</v>
      </c>
    </row>
    <row r="2575" spans="1:4">
      <c r="A2575" s="34" t="s">
        <v>233</v>
      </c>
      <c r="B2575" s="34" t="s">
        <v>3191</v>
      </c>
      <c r="C2575" s="60" t="s">
        <v>3192</v>
      </c>
      <c r="D2575" s="60">
        <v>7</v>
      </c>
    </row>
    <row r="2576" spans="1:4">
      <c r="A2576" s="34" t="s">
        <v>233</v>
      </c>
      <c r="B2576" s="34" t="s">
        <v>3193</v>
      </c>
      <c r="C2576" s="60" t="s">
        <v>770</v>
      </c>
      <c r="D2576" s="60">
        <v>5</v>
      </c>
    </row>
    <row r="2577" spans="1:4">
      <c r="A2577" s="34" t="s">
        <v>233</v>
      </c>
      <c r="B2577" s="34" t="s">
        <v>3194</v>
      </c>
      <c r="C2577" s="60" t="s">
        <v>250</v>
      </c>
      <c r="D2577" s="60">
        <v>1</v>
      </c>
    </row>
    <row r="2578" spans="1:4">
      <c r="A2578" s="34" t="s">
        <v>233</v>
      </c>
      <c r="B2578" s="34" t="s">
        <v>3195</v>
      </c>
      <c r="C2578" s="60" t="s">
        <v>608</v>
      </c>
      <c r="D2578" s="60">
        <v>5</v>
      </c>
    </row>
    <row r="2579" spans="1:4">
      <c r="A2579" s="34" t="s">
        <v>233</v>
      </c>
      <c r="B2579" s="34" t="s">
        <v>3196</v>
      </c>
      <c r="C2579" s="60" t="s">
        <v>787</v>
      </c>
      <c r="D2579" s="60">
        <v>5</v>
      </c>
    </row>
    <row r="2580" spans="1:4">
      <c r="A2580" s="34" t="s">
        <v>233</v>
      </c>
      <c r="B2580" s="34" t="s">
        <v>3197</v>
      </c>
      <c r="C2580" s="60" t="s">
        <v>312</v>
      </c>
      <c r="D2580" s="60">
        <v>5</v>
      </c>
    </row>
    <row r="2581" spans="1:4">
      <c r="A2581" s="34" t="s">
        <v>233</v>
      </c>
      <c r="B2581" s="34" t="s">
        <v>3198</v>
      </c>
      <c r="C2581" s="60" t="s">
        <v>294</v>
      </c>
      <c r="D2581" s="60">
        <v>5</v>
      </c>
    </row>
    <row r="2582" spans="1:4">
      <c r="A2582" s="34" t="s">
        <v>233</v>
      </c>
      <c r="B2582" s="34" t="s">
        <v>3199</v>
      </c>
      <c r="C2582" s="60" t="s">
        <v>1024</v>
      </c>
      <c r="D2582" s="60">
        <v>7</v>
      </c>
    </row>
    <row r="2583" spans="1:4">
      <c r="A2583" s="34" t="s">
        <v>233</v>
      </c>
      <c r="B2583" s="34" t="s">
        <v>3200</v>
      </c>
      <c r="C2583" s="60" t="s">
        <v>250</v>
      </c>
      <c r="D2583" s="60">
        <v>1</v>
      </c>
    </row>
    <row r="2584" spans="1:4">
      <c r="A2584" s="34" t="s">
        <v>233</v>
      </c>
      <c r="B2584" s="34" t="s">
        <v>3201</v>
      </c>
      <c r="C2584" s="60" t="s">
        <v>244</v>
      </c>
      <c r="D2584" s="60">
        <v>2</v>
      </c>
    </row>
    <row r="2585" spans="1:4">
      <c r="A2585" s="34" t="s">
        <v>233</v>
      </c>
      <c r="B2585" s="34" t="s">
        <v>3202</v>
      </c>
      <c r="C2585" s="60" t="s">
        <v>1512</v>
      </c>
      <c r="D2585" s="60">
        <v>2</v>
      </c>
    </row>
    <row r="2586" spans="1:4">
      <c r="A2586" s="34" t="s">
        <v>233</v>
      </c>
      <c r="B2586" s="34" t="s">
        <v>3203</v>
      </c>
      <c r="C2586" s="60" t="s">
        <v>891</v>
      </c>
      <c r="D2586" s="60">
        <v>5</v>
      </c>
    </row>
    <row r="2587" spans="1:4">
      <c r="A2587" s="34" t="s">
        <v>233</v>
      </c>
      <c r="B2587" s="34" t="s">
        <v>3204</v>
      </c>
      <c r="C2587" s="60">
        <v>2476</v>
      </c>
      <c r="D2587" s="60">
        <v>5</v>
      </c>
    </row>
    <row r="2588" spans="1:4">
      <c r="A2588" s="34" t="s">
        <v>233</v>
      </c>
      <c r="B2588" s="34" t="s">
        <v>3205</v>
      </c>
      <c r="C2588" s="60" t="s">
        <v>617</v>
      </c>
      <c r="D2588" s="60">
        <v>5</v>
      </c>
    </row>
    <row r="2589" spans="1:4">
      <c r="A2589" s="34" t="s">
        <v>233</v>
      </c>
      <c r="B2589" s="34" t="s">
        <v>3206</v>
      </c>
      <c r="C2589" s="60" t="s">
        <v>656</v>
      </c>
      <c r="D2589" s="60">
        <v>5</v>
      </c>
    </row>
    <row r="2590" spans="1:4">
      <c r="A2590" s="34" t="s">
        <v>233</v>
      </c>
      <c r="B2590" s="34" t="s">
        <v>3207</v>
      </c>
      <c r="C2590" s="60" t="s">
        <v>545</v>
      </c>
      <c r="D2590" s="60">
        <v>5</v>
      </c>
    </row>
    <row r="2591" spans="1:4">
      <c r="A2591" s="34" t="s">
        <v>233</v>
      </c>
      <c r="B2591" s="34" t="s">
        <v>3208</v>
      </c>
      <c r="C2591" s="60" t="s">
        <v>294</v>
      </c>
      <c r="D2591" s="60">
        <v>5</v>
      </c>
    </row>
    <row r="2592" spans="1:4">
      <c r="A2592" s="34" t="s">
        <v>233</v>
      </c>
      <c r="B2592" s="34" t="s">
        <v>3209</v>
      </c>
      <c r="C2592" s="60" t="s">
        <v>284</v>
      </c>
      <c r="D2592" s="60">
        <v>5</v>
      </c>
    </row>
    <row r="2593" spans="1:4">
      <c r="A2593" s="34" t="s">
        <v>233</v>
      </c>
      <c r="B2593" s="34" t="s">
        <v>3210</v>
      </c>
      <c r="C2593" s="60" t="s">
        <v>294</v>
      </c>
      <c r="D2593" s="60">
        <v>5</v>
      </c>
    </row>
    <row r="2594" spans="1:4">
      <c r="A2594" s="34" t="s">
        <v>233</v>
      </c>
      <c r="B2594" s="34" t="s">
        <v>3211</v>
      </c>
      <c r="C2594" s="60" t="s">
        <v>452</v>
      </c>
      <c r="D2594" s="60">
        <v>5</v>
      </c>
    </row>
    <row r="2595" spans="1:4">
      <c r="A2595" s="34" t="s">
        <v>233</v>
      </c>
      <c r="B2595" s="34" t="s">
        <v>3212</v>
      </c>
      <c r="C2595" s="60" t="s">
        <v>659</v>
      </c>
      <c r="D2595" s="60">
        <v>5</v>
      </c>
    </row>
    <row r="2596" spans="1:4">
      <c r="A2596" s="34" t="s">
        <v>233</v>
      </c>
      <c r="B2596" s="34" t="s">
        <v>3213</v>
      </c>
      <c r="C2596" s="60" t="s">
        <v>1463</v>
      </c>
      <c r="D2596" s="60">
        <v>5</v>
      </c>
    </row>
    <row r="2597" spans="1:4">
      <c r="A2597" s="34" t="s">
        <v>233</v>
      </c>
      <c r="B2597" s="34" t="s">
        <v>3214</v>
      </c>
      <c r="C2597" s="60" t="s">
        <v>1161</v>
      </c>
      <c r="D2597" s="60">
        <v>5</v>
      </c>
    </row>
    <row r="2598" spans="1:4">
      <c r="A2598" s="34" t="s">
        <v>233</v>
      </c>
      <c r="B2598" s="34" t="s">
        <v>3215</v>
      </c>
      <c r="C2598" s="60" t="s">
        <v>474</v>
      </c>
      <c r="D2598" s="60">
        <v>5</v>
      </c>
    </row>
    <row r="2599" spans="1:4">
      <c r="A2599" s="34" t="s">
        <v>233</v>
      </c>
      <c r="B2599" s="34" t="s">
        <v>3216</v>
      </c>
      <c r="C2599" s="60" t="s">
        <v>294</v>
      </c>
      <c r="D2599" s="60">
        <v>5</v>
      </c>
    </row>
    <row r="2600" spans="1:4">
      <c r="A2600" s="34" t="s">
        <v>233</v>
      </c>
      <c r="B2600" s="34" t="s">
        <v>3217</v>
      </c>
      <c r="C2600" s="60" t="s">
        <v>875</v>
      </c>
      <c r="D2600" s="60">
        <v>5</v>
      </c>
    </row>
    <row r="2601" spans="1:4">
      <c r="A2601" s="34" t="s">
        <v>233</v>
      </c>
      <c r="B2601" s="34" t="s">
        <v>3218</v>
      </c>
      <c r="C2601" s="60" t="s">
        <v>321</v>
      </c>
      <c r="D2601" s="60">
        <v>5</v>
      </c>
    </row>
    <row r="2602" spans="1:4">
      <c r="A2602" s="34" t="s">
        <v>233</v>
      </c>
      <c r="B2602" s="34" t="s">
        <v>3219</v>
      </c>
      <c r="C2602" s="60" t="s">
        <v>510</v>
      </c>
      <c r="D2602" s="60">
        <v>5</v>
      </c>
    </row>
    <row r="2603" spans="1:4">
      <c r="A2603" s="34" t="s">
        <v>233</v>
      </c>
      <c r="B2603" s="34" t="s">
        <v>3220</v>
      </c>
      <c r="C2603" s="60" t="s">
        <v>697</v>
      </c>
      <c r="D2603" s="60">
        <v>5</v>
      </c>
    </row>
    <row r="2604" spans="1:4">
      <c r="A2604" s="34" t="s">
        <v>233</v>
      </c>
      <c r="B2604" s="34" t="s">
        <v>3221</v>
      </c>
      <c r="C2604" s="60" t="s">
        <v>252</v>
      </c>
      <c r="D2604" s="60">
        <v>2</v>
      </c>
    </row>
    <row r="2605" spans="1:4">
      <c r="A2605" s="34" t="s">
        <v>233</v>
      </c>
      <c r="B2605" s="34" t="s">
        <v>3222</v>
      </c>
      <c r="C2605" s="60" t="s">
        <v>290</v>
      </c>
      <c r="D2605" s="60">
        <v>1</v>
      </c>
    </row>
    <row r="2606" spans="1:4">
      <c r="A2606" s="34" t="s">
        <v>233</v>
      </c>
      <c r="B2606" s="34" t="s">
        <v>3223</v>
      </c>
      <c r="C2606" s="60" t="s">
        <v>659</v>
      </c>
      <c r="D2606" s="60">
        <v>3</v>
      </c>
    </row>
    <row r="2607" spans="1:4">
      <c r="A2607" s="34" t="s">
        <v>233</v>
      </c>
      <c r="B2607" s="34" t="s">
        <v>3224</v>
      </c>
      <c r="C2607" s="60" t="s">
        <v>2391</v>
      </c>
      <c r="D2607" s="60">
        <v>2</v>
      </c>
    </row>
    <row r="2608" spans="1:4">
      <c r="A2608" s="34" t="s">
        <v>233</v>
      </c>
      <c r="B2608" s="34" t="s">
        <v>3225</v>
      </c>
      <c r="C2608" s="60" t="s">
        <v>235</v>
      </c>
      <c r="D2608" s="60">
        <v>5</v>
      </c>
    </row>
    <row r="2609" spans="1:4">
      <c r="A2609" s="34" t="s">
        <v>233</v>
      </c>
      <c r="B2609" s="34" t="s">
        <v>3226</v>
      </c>
      <c r="C2609" s="60" t="s">
        <v>3227</v>
      </c>
      <c r="D2609" s="60">
        <v>1</v>
      </c>
    </row>
    <row r="2610" spans="1:4">
      <c r="A2610" s="34" t="s">
        <v>233</v>
      </c>
      <c r="B2610" s="34" t="s">
        <v>3228</v>
      </c>
      <c r="C2610" s="60" t="s">
        <v>1435</v>
      </c>
      <c r="D2610" s="60">
        <v>1</v>
      </c>
    </row>
    <row r="2611" spans="1:4">
      <c r="A2611" s="34" t="s">
        <v>233</v>
      </c>
      <c r="B2611" s="34" t="s">
        <v>3229</v>
      </c>
      <c r="C2611" s="60" t="s">
        <v>754</v>
      </c>
      <c r="D2611" s="60">
        <v>2</v>
      </c>
    </row>
    <row r="2612" spans="1:4">
      <c r="A2612" s="34" t="s">
        <v>233</v>
      </c>
      <c r="B2612" s="34" t="s">
        <v>3230</v>
      </c>
      <c r="C2612" s="60" t="s">
        <v>269</v>
      </c>
      <c r="D2612" s="60">
        <v>5</v>
      </c>
    </row>
    <row r="2613" spans="1:4">
      <c r="A2613" s="34" t="s">
        <v>233</v>
      </c>
      <c r="B2613" s="34" t="s">
        <v>3231</v>
      </c>
      <c r="C2613" s="60" t="s">
        <v>248</v>
      </c>
      <c r="D2613" s="60">
        <v>5</v>
      </c>
    </row>
    <row r="2614" spans="1:4">
      <c r="A2614" s="34" t="s">
        <v>233</v>
      </c>
      <c r="B2614" s="34" t="s">
        <v>3232</v>
      </c>
      <c r="C2614" s="60" t="s">
        <v>2304</v>
      </c>
      <c r="D2614" s="60">
        <v>5</v>
      </c>
    </row>
    <row r="2615" spans="1:4">
      <c r="A2615" s="34" t="s">
        <v>233</v>
      </c>
      <c r="B2615" s="34" t="s">
        <v>3233</v>
      </c>
      <c r="C2615" s="60" t="s">
        <v>318</v>
      </c>
      <c r="D2615" s="60">
        <v>3</v>
      </c>
    </row>
    <row r="2616" spans="1:4">
      <c r="A2616" s="34" t="s">
        <v>233</v>
      </c>
      <c r="B2616" s="34" t="s">
        <v>3234</v>
      </c>
      <c r="C2616" s="60" t="s">
        <v>2263</v>
      </c>
      <c r="D2616" s="60">
        <v>5</v>
      </c>
    </row>
    <row r="2617" spans="1:4">
      <c r="A2617" s="34" t="s">
        <v>233</v>
      </c>
      <c r="B2617" s="34" t="s">
        <v>3235</v>
      </c>
      <c r="C2617" s="60" t="s">
        <v>782</v>
      </c>
      <c r="D2617" s="60">
        <v>5</v>
      </c>
    </row>
    <row r="2618" spans="1:4">
      <c r="A2618" s="34" t="s">
        <v>233</v>
      </c>
      <c r="B2618" s="34" t="s">
        <v>3236</v>
      </c>
      <c r="C2618" s="60" t="s">
        <v>481</v>
      </c>
      <c r="D2618" s="60">
        <v>4</v>
      </c>
    </row>
    <row r="2619" spans="1:4">
      <c r="A2619" s="34" t="s">
        <v>233</v>
      </c>
      <c r="B2619" s="34" t="s">
        <v>3237</v>
      </c>
      <c r="C2619" s="60" t="s">
        <v>404</v>
      </c>
      <c r="D2619" s="60">
        <v>5</v>
      </c>
    </row>
    <row r="2620" spans="1:4">
      <c r="A2620" s="34" t="s">
        <v>233</v>
      </c>
      <c r="B2620" s="34" t="s">
        <v>3238</v>
      </c>
      <c r="C2620" s="60" t="s">
        <v>438</v>
      </c>
      <c r="D2620" s="60">
        <v>1</v>
      </c>
    </row>
    <row r="2621" spans="1:4">
      <c r="A2621" s="34" t="s">
        <v>233</v>
      </c>
      <c r="B2621" s="34" t="s">
        <v>3239</v>
      </c>
      <c r="C2621" s="60" t="s">
        <v>3186</v>
      </c>
      <c r="D2621" s="60">
        <v>1</v>
      </c>
    </row>
    <row r="2622" spans="1:4">
      <c r="A2622" s="34" t="s">
        <v>233</v>
      </c>
      <c r="B2622" s="34" t="s">
        <v>3240</v>
      </c>
      <c r="C2622" s="60" t="s">
        <v>1332</v>
      </c>
      <c r="D2622" s="60">
        <v>1</v>
      </c>
    </row>
    <row r="2623" spans="1:4">
      <c r="A2623" s="34" t="s">
        <v>233</v>
      </c>
      <c r="B2623" s="34" t="s">
        <v>3241</v>
      </c>
      <c r="C2623" s="60" t="s">
        <v>564</v>
      </c>
      <c r="D2623" s="60">
        <v>1</v>
      </c>
    </row>
    <row r="2624" spans="1:4">
      <c r="A2624" s="34" t="s">
        <v>233</v>
      </c>
      <c r="B2624" s="34" t="s">
        <v>3242</v>
      </c>
      <c r="C2624" s="60" t="s">
        <v>507</v>
      </c>
      <c r="D2624" s="60">
        <v>6</v>
      </c>
    </row>
    <row r="2625" spans="1:4">
      <c r="A2625" s="34" t="s">
        <v>233</v>
      </c>
      <c r="B2625" s="34" t="s">
        <v>3243</v>
      </c>
      <c r="C2625" s="60" t="s">
        <v>2038</v>
      </c>
      <c r="D2625" s="60">
        <v>1</v>
      </c>
    </row>
    <row r="2626" spans="1:4">
      <c r="A2626" s="34" t="s">
        <v>233</v>
      </c>
      <c r="B2626" s="34" t="s">
        <v>3244</v>
      </c>
      <c r="C2626" s="60" t="s">
        <v>3245</v>
      </c>
      <c r="D2626" s="60">
        <v>1</v>
      </c>
    </row>
    <row r="2627" spans="1:4">
      <c r="A2627" s="34" t="s">
        <v>233</v>
      </c>
      <c r="B2627" s="34" t="s">
        <v>3246</v>
      </c>
      <c r="C2627" s="60" t="s">
        <v>436</v>
      </c>
      <c r="D2627" s="60">
        <v>2</v>
      </c>
    </row>
    <row r="2628" spans="1:4">
      <c r="A2628" s="34" t="s">
        <v>233</v>
      </c>
      <c r="B2628" s="34" t="s">
        <v>3247</v>
      </c>
      <c r="C2628" s="60" t="s">
        <v>1546</v>
      </c>
      <c r="D2628" s="60">
        <v>2</v>
      </c>
    </row>
    <row r="2629" spans="1:4">
      <c r="A2629" s="34" t="s">
        <v>233</v>
      </c>
      <c r="B2629" s="34" t="s">
        <v>3248</v>
      </c>
      <c r="C2629" s="60" t="s">
        <v>356</v>
      </c>
      <c r="D2629" s="60">
        <v>5</v>
      </c>
    </row>
    <row r="2630" spans="1:4">
      <c r="A2630" s="34" t="s">
        <v>233</v>
      </c>
      <c r="B2630" s="34" t="s">
        <v>3249</v>
      </c>
      <c r="C2630" s="60" t="s">
        <v>610</v>
      </c>
      <c r="D2630" s="60">
        <v>1</v>
      </c>
    </row>
    <row r="2631" spans="1:4">
      <c r="A2631" s="34" t="s">
        <v>233</v>
      </c>
      <c r="B2631" s="34" t="s">
        <v>3250</v>
      </c>
      <c r="C2631" s="60" t="s">
        <v>794</v>
      </c>
      <c r="D2631" s="60">
        <v>6</v>
      </c>
    </row>
    <row r="2632" spans="1:4">
      <c r="A2632" s="34" t="s">
        <v>233</v>
      </c>
      <c r="B2632" s="34" t="s">
        <v>3251</v>
      </c>
      <c r="C2632" s="60" t="s">
        <v>1209</v>
      </c>
      <c r="D2632" s="60">
        <v>2</v>
      </c>
    </row>
    <row r="2633" spans="1:4">
      <c r="A2633" s="34" t="s">
        <v>233</v>
      </c>
      <c r="B2633" s="34" t="s">
        <v>3252</v>
      </c>
      <c r="C2633" s="60" t="s">
        <v>600</v>
      </c>
      <c r="D2633" s="60">
        <v>5</v>
      </c>
    </row>
    <row r="2634" spans="1:4">
      <c r="A2634" s="34" t="s">
        <v>233</v>
      </c>
      <c r="B2634" s="34" t="s">
        <v>3253</v>
      </c>
      <c r="C2634" s="60" t="s">
        <v>2442</v>
      </c>
      <c r="D2634" s="60">
        <v>5</v>
      </c>
    </row>
    <row r="2635" spans="1:4">
      <c r="A2635" s="34" t="s">
        <v>233</v>
      </c>
      <c r="B2635" s="34" t="s">
        <v>3254</v>
      </c>
      <c r="C2635" s="60" t="s">
        <v>298</v>
      </c>
      <c r="D2635" s="60">
        <v>5</v>
      </c>
    </row>
    <row r="2636" spans="1:4">
      <c r="A2636" s="34" t="s">
        <v>233</v>
      </c>
      <c r="B2636" s="34" t="s">
        <v>3255</v>
      </c>
      <c r="C2636" s="60" t="s">
        <v>2263</v>
      </c>
      <c r="D2636" s="60">
        <v>5</v>
      </c>
    </row>
    <row r="2637" spans="1:4">
      <c r="A2637" s="34" t="s">
        <v>233</v>
      </c>
      <c r="B2637" s="34" t="s">
        <v>3256</v>
      </c>
      <c r="C2637" s="60" t="s">
        <v>352</v>
      </c>
      <c r="D2637" s="60">
        <v>4</v>
      </c>
    </row>
    <row r="2638" spans="1:4">
      <c r="A2638" s="34" t="s">
        <v>233</v>
      </c>
      <c r="B2638" s="34" t="s">
        <v>3257</v>
      </c>
      <c r="C2638" s="60" t="s">
        <v>250</v>
      </c>
      <c r="D2638" s="60">
        <v>1</v>
      </c>
    </row>
    <row r="2639" spans="1:4">
      <c r="A2639" s="34" t="s">
        <v>233</v>
      </c>
      <c r="B2639" s="34" t="s">
        <v>3258</v>
      </c>
      <c r="C2639" s="60" t="s">
        <v>235</v>
      </c>
      <c r="D2639" s="60">
        <v>5</v>
      </c>
    </row>
    <row r="2640" spans="1:4">
      <c r="A2640" s="34" t="s">
        <v>233</v>
      </c>
      <c r="B2640" s="34" t="s">
        <v>3259</v>
      </c>
      <c r="C2640" s="60" t="s">
        <v>250</v>
      </c>
      <c r="D2640" s="60">
        <v>2</v>
      </c>
    </row>
    <row r="2641" spans="1:4">
      <c r="A2641" s="34" t="s">
        <v>233</v>
      </c>
      <c r="B2641" s="34" t="s">
        <v>3260</v>
      </c>
      <c r="C2641" s="60" t="s">
        <v>360</v>
      </c>
      <c r="D2641" s="60">
        <v>5</v>
      </c>
    </row>
    <row r="2642" spans="1:4">
      <c r="A2642" s="34" t="s">
        <v>233</v>
      </c>
      <c r="B2642" s="34" t="s">
        <v>3261</v>
      </c>
      <c r="C2642" s="60" t="s">
        <v>1495</v>
      </c>
      <c r="D2642" s="60">
        <v>1</v>
      </c>
    </row>
    <row r="2643" spans="1:4">
      <c r="A2643" s="34" t="s">
        <v>233</v>
      </c>
      <c r="B2643" s="34" t="s">
        <v>3262</v>
      </c>
      <c r="C2643" s="60">
        <v>2460</v>
      </c>
      <c r="D2643" s="60">
        <v>5</v>
      </c>
    </row>
    <row r="2644" spans="1:4">
      <c r="A2644" s="34" t="s">
        <v>233</v>
      </c>
      <c r="B2644" s="34" t="s">
        <v>3263</v>
      </c>
      <c r="C2644" s="60" t="s">
        <v>522</v>
      </c>
      <c r="D2644" s="60">
        <v>2</v>
      </c>
    </row>
    <row r="2645" spans="1:4">
      <c r="A2645" s="34" t="s">
        <v>233</v>
      </c>
      <c r="B2645" s="34" t="s">
        <v>3264</v>
      </c>
      <c r="C2645" s="60" t="s">
        <v>1196</v>
      </c>
      <c r="D2645" s="60">
        <v>5</v>
      </c>
    </row>
    <row r="2646" spans="1:4">
      <c r="A2646" s="34" t="s">
        <v>233</v>
      </c>
      <c r="B2646" s="34" t="s">
        <v>3265</v>
      </c>
      <c r="C2646" s="60" t="s">
        <v>1809</v>
      </c>
      <c r="D2646" s="60">
        <v>5</v>
      </c>
    </row>
    <row r="2647" spans="1:4">
      <c r="A2647" s="34" t="s">
        <v>233</v>
      </c>
      <c r="B2647" s="34" t="s">
        <v>3266</v>
      </c>
      <c r="C2647" s="60" t="s">
        <v>294</v>
      </c>
      <c r="D2647" s="60">
        <v>5</v>
      </c>
    </row>
    <row r="2648" spans="1:4">
      <c r="A2648" s="34" t="s">
        <v>233</v>
      </c>
      <c r="B2648" s="34" t="s">
        <v>3267</v>
      </c>
      <c r="C2648" s="60" t="s">
        <v>2417</v>
      </c>
      <c r="D2648" s="60">
        <v>6</v>
      </c>
    </row>
    <row r="2649" spans="1:4">
      <c r="A2649" s="34" t="s">
        <v>233</v>
      </c>
      <c r="B2649" s="34" t="s">
        <v>3268</v>
      </c>
      <c r="C2649" s="60" t="s">
        <v>414</v>
      </c>
      <c r="D2649" s="60">
        <v>6</v>
      </c>
    </row>
    <row r="2650" spans="1:4">
      <c r="A2650" s="34" t="s">
        <v>233</v>
      </c>
      <c r="B2650" s="34" t="s">
        <v>3269</v>
      </c>
      <c r="C2650" s="60" t="s">
        <v>612</v>
      </c>
      <c r="D2650" s="60">
        <v>4</v>
      </c>
    </row>
    <row r="2651" spans="1:4">
      <c r="A2651" s="34" t="s">
        <v>233</v>
      </c>
      <c r="B2651" s="34" t="s">
        <v>3270</v>
      </c>
      <c r="C2651" s="60" t="s">
        <v>612</v>
      </c>
      <c r="D2651" s="60">
        <v>4</v>
      </c>
    </row>
    <row r="2652" spans="1:4">
      <c r="A2652" s="34" t="s">
        <v>233</v>
      </c>
      <c r="B2652" s="34" t="s">
        <v>3271</v>
      </c>
      <c r="C2652" s="60" t="s">
        <v>360</v>
      </c>
      <c r="D2652" s="60">
        <v>5</v>
      </c>
    </row>
    <row r="2653" spans="1:4">
      <c r="A2653" s="34" t="s">
        <v>233</v>
      </c>
      <c r="B2653" s="34" t="s">
        <v>3272</v>
      </c>
      <c r="C2653" s="60" t="s">
        <v>436</v>
      </c>
      <c r="D2653" s="60">
        <v>3</v>
      </c>
    </row>
    <row r="2654" spans="1:4">
      <c r="A2654" s="34" t="s">
        <v>233</v>
      </c>
      <c r="B2654" s="34" t="s">
        <v>3273</v>
      </c>
      <c r="C2654" s="60" t="s">
        <v>286</v>
      </c>
      <c r="D2654" s="60">
        <v>5</v>
      </c>
    </row>
    <row r="2655" spans="1:4">
      <c r="A2655" s="34" t="s">
        <v>233</v>
      </c>
      <c r="B2655" s="34" t="s">
        <v>3274</v>
      </c>
      <c r="C2655" s="60" t="s">
        <v>487</v>
      </c>
      <c r="D2655" s="60">
        <v>2</v>
      </c>
    </row>
    <row r="2656" spans="1:4">
      <c r="A2656" s="34" t="s">
        <v>233</v>
      </c>
      <c r="B2656" s="34" t="s">
        <v>3275</v>
      </c>
      <c r="C2656" s="60" t="s">
        <v>316</v>
      </c>
      <c r="D2656" s="60">
        <v>3</v>
      </c>
    </row>
    <row r="2657" spans="1:4">
      <c r="A2657" s="34" t="s">
        <v>233</v>
      </c>
      <c r="B2657" s="34" t="s">
        <v>3276</v>
      </c>
      <c r="C2657" s="60" t="s">
        <v>1238</v>
      </c>
      <c r="D2657" s="60">
        <v>5</v>
      </c>
    </row>
    <row r="2658" spans="1:4">
      <c r="A2658" s="34" t="s">
        <v>233</v>
      </c>
      <c r="B2658" s="34" t="s">
        <v>3277</v>
      </c>
      <c r="C2658" s="60" t="s">
        <v>1626</v>
      </c>
      <c r="D2658" s="60">
        <v>1</v>
      </c>
    </row>
    <row r="2659" spans="1:4">
      <c r="A2659" s="34" t="s">
        <v>233</v>
      </c>
      <c r="B2659" s="34" t="s">
        <v>3278</v>
      </c>
      <c r="C2659" s="60" t="s">
        <v>1235</v>
      </c>
      <c r="D2659" s="60">
        <v>5</v>
      </c>
    </row>
    <row r="2660" spans="1:4">
      <c r="A2660" s="34" t="s">
        <v>233</v>
      </c>
      <c r="B2660" s="34" t="s">
        <v>3279</v>
      </c>
      <c r="C2660" s="60" t="s">
        <v>992</v>
      </c>
      <c r="D2660" s="60">
        <v>5</v>
      </c>
    </row>
    <row r="2661" spans="1:4">
      <c r="A2661" s="34" t="s">
        <v>233</v>
      </c>
      <c r="B2661" s="34" t="s">
        <v>3280</v>
      </c>
      <c r="C2661" s="60" t="s">
        <v>1161</v>
      </c>
      <c r="D2661" s="60">
        <v>5</v>
      </c>
    </row>
    <row r="2662" spans="1:4">
      <c r="A2662" s="34" t="s">
        <v>233</v>
      </c>
      <c r="B2662" s="34" t="s">
        <v>3281</v>
      </c>
      <c r="C2662" s="60" t="s">
        <v>1161</v>
      </c>
      <c r="D2662" s="60">
        <v>5</v>
      </c>
    </row>
    <row r="2663" spans="1:4">
      <c r="A2663" s="34" t="s">
        <v>233</v>
      </c>
      <c r="B2663" s="34" t="s">
        <v>3282</v>
      </c>
      <c r="C2663" s="60" t="s">
        <v>908</v>
      </c>
      <c r="D2663" s="60">
        <v>5</v>
      </c>
    </row>
    <row r="2664" spans="1:4">
      <c r="A2664" s="34" t="s">
        <v>233</v>
      </c>
      <c r="B2664" s="34" t="s">
        <v>3283</v>
      </c>
      <c r="C2664" s="60" t="s">
        <v>1006</v>
      </c>
      <c r="D2664" s="60">
        <v>5</v>
      </c>
    </row>
    <row r="2665" spans="1:4">
      <c r="A2665" s="34" t="s">
        <v>233</v>
      </c>
      <c r="B2665" s="34" t="s">
        <v>3284</v>
      </c>
      <c r="C2665" s="60" t="s">
        <v>3285</v>
      </c>
      <c r="D2665" s="60">
        <v>1</v>
      </c>
    </row>
    <row r="2666" spans="1:4">
      <c r="A2666" s="34" t="s">
        <v>233</v>
      </c>
      <c r="B2666" s="34" t="s">
        <v>3286</v>
      </c>
      <c r="C2666" s="60" t="s">
        <v>500</v>
      </c>
      <c r="D2666" s="60">
        <v>1</v>
      </c>
    </row>
    <row r="2667" spans="1:4">
      <c r="A2667" s="34" t="s">
        <v>233</v>
      </c>
      <c r="B2667" s="34" t="s">
        <v>3287</v>
      </c>
      <c r="C2667" s="60" t="s">
        <v>296</v>
      </c>
      <c r="D2667" s="60">
        <v>1</v>
      </c>
    </row>
    <row r="2668" spans="1:4">
      <c r="A2668" s="34" t="s">
        <v>233</v>
      </c>
      <c r="B2668" s="34" t="s">
        <v>3288</v>
      </c>
      <c r="C2668" s="60" t="s">
        <v>836</v>
      </c>
      <c r="D2668" s="60">
        <v>5</v>
      </c>
    </row>
    <row r="2669" spans="1:4">
      <c r="A2669" s="34" t="s">
        <v>233</v>
      </c>
      <c r="B2669" s="34" t="s">
        <v>3289</v>
      </c>
      <c r="C2669" s="60" t="s">
        <v>1243</v>
      </c>
      <c r="D2669" s="60">
        <v>5</v>
      </c>
    </row>
    <row r="2670" spans="1:4">
      <c r="A2670" s="34" t="s">
        <v>233</v>
      </c>
      <c r="B2670" s="34" t="s">
        <v>3290</v>
      </c>
      <c r="C2670" s="60" t="s">
        <v>471</v>
      </c>
      <c r="D2670" s="60">
        <v>5</v>
      </c>
    </row>
    <row r="2671" spans="1:4">
      <c r="A2671" s="34" t="s">
        <v>233</v>
      </c>
      <c r="B2671" s="34" t="s">
        <v>3291</v>
      </c>
      <c r="C2671" s="60" t="s">
        <v>535</v>
      </c>
      <c r="D2671" s="60">
        <v>5</v>
      </c>
    </row>
    <row r="2672" spans="1:4">
      <c r="A2672" s="34" t="s">
        <v>233</v>
      </c>
      <c r="B2672" s="34" t="s">
        <v>3292</v>
      </c>
      <c r="C2672" s="60" t="s">
        <v>622</v>
      </c>
      <c r="D2672" s="60">
        <v>5</v>
      </c>
    </row>
    <row r="2673" spans="1:4">
      <c r="A2673" s="34" t="s">
        <v>233</v>
      </c>
      <c r="B2673" s="34" t="s">
        <v>3293</v>
      </c>
      <c r="C2673" s="60" t="s">
        <v>1243</v>
      </c>
      <c r="D2673" s="60">
        <v>5</v>
      </c>
    </row>
    <row r="2674" spans="1:4">
      <c r="A2674" s="34" t="s">
        <v>233</v>
      </c>
      <c r="B2674" s="34" t="s">
        <v>3294</v>
      </c>
      <c r="C2674" s="60" t="s">
        <v>728</v>
      </c>
      <c r="D2674" s="60">
        <v>2</v>
      </c>
    </row>
    <row r="2675" spans="1:4">
      <c r="A2675" s="34" t="s">
        <v>233</v>
      </c>
      <c r="B2675" s="34" t="s">
        <v>3295</v>
      </c>
      <c r="C2675" s="60" t="s">
        <v>392</v>
      </c>
      <c r="D2675" s="60">
        <v>1</v>
      </c>
    </row>
    <row r="2676" spans="1:4">
      <c r="A2676" s="34" t="s">
        <v>233</v>
      </c>
      <c r="B2676" s="34" t="s">
        <v>3296</v>
      </c>
      <c r="C2676" s="60" t="s">
        <v>659</v>
      </c>
      <c r="D2676" s="60">
        <v>3</v>
      </c>
    </row>
    <row r="2677" spans="1:4">
      <c r="A2677" s="34" t="s">
        <v>233</v>
      </c>
      <c r="B2677" s="34" t="s">
        <v>3297</v>
      </c>
      <c r="C2677" s="60" t="s">
        <v>535</v>
      </c>
      <c r="D2677" s="60">
        <v>4</v>
      </c>
    </row>
    <row r="2678" spans="1:4">
      <c r="A2678" s="34" t="s">
        <v>233</v>
      </c>
      <c r="B2678" s="34" t="s">
        <v>3298</v>
      </c>
      <c r="C2678" s="60" t="s">
        <v>296</v>
      </c>
      <c r="D2678" s="60">
        <v>1</v>
      </c>
    </row>
    <row r="2679" spans="1:4">
      <c r="A2679" s="34" t="s">
        <v>233</v>
      </c>
      <c r="B2679" s="34" t="s">
        <v>3299</v>
      </c>
      <c r="C2679" s="60" t="s">
        <v>778</v>
      </c>
      <c r="D2679" s="60">
        <v>5</v>
      </c>
    </row>
    <row r="2680" spans="1:4">
      <c r="A2680" s="34" t="s">
        <v>233</v>
      </c>
      <c r="B2680" s="34" t="s">
        <v>3300</v>
      </c>
      <c r="C2680" s="60" t="s">
        <v>457</v>
      </c>
      <c r="D2680" s="60">
        <v>5</v>
      </c>
    </row>
    <row r="2681" spans="1:4">
      <c r="A2681" s="34" t="s">
        <v>233</v>
      </c>
      <c r="B2681" s="34" t="s">
        <v>3301</v>
      </c>
      <c r="C2681" s="60" t="s">
        <v>2122</v>
      </c>
      <c r="D2681" s="60">
        <v>5</v>
      </c>
    </row>
    <row r="2682" spans="1:4">
      <c r="A2682" s="34" t="s">
        <v>233</v>
      </c>
      <c r="B2682" s="34" t="s">
        <v>3302</v>
      </c>
      <c r="C2682" s="60" t="s">
        <v>684</v>
      </c>
      <c r="D2682" s="60">
        <v>1</v>
      </c>
    </row>
    <row r="2683" spans="1:4">
      <c r="A2683" s="34" t="s">
        <v>233</v>
      </c>
      <c r="B2683" s="34" t="s">
        <v>3303</v>
      </c>
      <c r="C2683" s="60" t="s">
        <v>936</v>
      </c>
      <c r="D2683" s="60">
        <v>5</v>
      </c>
    </row>
    <row r="2684" spans="1:4">
      <c r="A2684" s="34" t="s">
        <v>233</v>
      </c>
      <c r="B2684" s="34" t="s">
        <v>3304</v>
      </c>
      <c r="C2684" s="60" t="s">
        <v>900</v>
      </c>
      <c r="D2684" s="60">
        <v>5</v>
      </c>
    </row>
    <row r="2685" spans="1:4">
      <c r="A2685" s="34" t="s">
        <v>233</v>
      </c>
      <c r="B2685" s="34" t="s">
        <v>3305</v>
      </c>
      <c r="C2685" s="60" t="s">
        <v>308</v>
      </c>
      <c r="D2685" s="60">
        <v>5</v>
      </c>
    </row>
    <row r="2686" spans="1:4">
      <c r="A2686" s="34" t="s">
        <v>233</v>
      </c>
      <c r="B2686" s="34" t="s">
        <v>3306</v>
      </c>
      <c r="C2686" s="60" t="s">
        <v>1463</v>
      </c>
      <c r="D2686" s="60">
        <v>2</v>
      </c>
    </row>
    <row r="2687" spans="1:4">
      <c r="A2687" s="34" t="s">
        <v>233</v>
      </c>
      <c r="B2687" s="34" t="s">
        <v>3307</v>
      </c>
      <c r="C2687" s="60" t="s">
        <v>360</v>
      </c>
      <c r="D2687" s="60">
        <v>5</v>
      </c>
    </row>
    <row r="2688" spans="1:4">
      <c r="A2688" s="34" t="s">
        <v>233</v>
      </c>
      <c r="B2688" s="34" t="s">
        <v>3308</v>
      </c>
      <c r="C2688" s="60" t="s">
        <v>376</v>
      </c>
      <c r="D2688" s="60">
        <v>1</v>
      </c>
    </row>
    <row r="2689" spans="1:4">
      <c r="A2689" s="34" t="s">
        <v>233</v>
      </c>
      <c r="B2689" s="34" t="s">
        <v>3309</v>
      </c>
      <c r="C2689" s="60" t="s">
        <v>715</v>
      </c>
      <c r="D2689" s="60">
        <v>3</v>
      </c>
    </row>
    <row r="2690" spans="1:4">
      <c r="A2690" s="34" t="s">
        <v>233</v>
      </c>
      <c r="B2690" s="34" t="s">
        <v>3310</v>
      </c>
      <c r="C2690" s="60" t="s">
        <v>875</v>
      </c>
      <c r="D2690" s="60">
        <v>5</v>
      </c>
    </row>
    <row r="2691" spans="1:4">
      <c r="A2691" s="34" t="s">
        <v>233</v>
      </c>
      <c r="B2691" s="34" t="s">
        <v>3311</v>
      </c>
      <c r="C2691" s="60" t="s">
        <v>3312</v>
      </c>
      <c r="D2691" s="60">
        <v>1</v>
      </c>
    </row>
    <row r="2692" spans="1:4">
      <c r="A2692" s="34" t="s">
        <v>233</v>
      </c>
      <c r="B2692" s="34" t="s">
        <v>3313</v>
      </c>
      <c r="C2692" s="60" t="s">
        <v>697</v>
      </c>
      <c r="D2692" s="60">
        <v>4</v>
      </c>
    </row>
    <row r="2693" spans="1:4">
      <c r="A2693" s="34" t="s">
        <v>233</v>
      </c>
      <c r="B2693" s="34" t="s">
        <v>3314</v>
      </c>
      <c r="C2693" s="60" t="s">
        <v>992</v>
      </c>
      <c r="D2693" s="60">
        <v>5</v>
      </c>
    </row>
    <row r="2694" spans="1:4">
      <c r="A2694" s="34" t="s">
        <v>233</v>
      </c>
      <c r="B2694" s="34" t="s">
        <v>3315</v>
      </c>
      <c r="C2694" s="60" t="s">
        <v>3316</v>
      </c>
      <c r="D2694" s="60">
        <v>1</v>
      </c>
    </row>
    <row r="2695" spans="1:4">
      <c r="A2695" s="34" t="s">
        <v>233</v>
      </c>
      <c r="B2695" s="34" t="s">
        <v>3317</v>
      </c>
      <c r="C2695" s="60" t="s">
        <v>728</v>
      </c>
      <c r="D2695" s="60">
        <v>1</v>
      </c>
    </row>
    <row r="2696" spans="1:4">
      <c r="A2696" s="34" t="s">
        <v>233</v>
      </c>
      <c r="B2696" s="34" t="s">
        <v>3318</v>
      </c>
      <c r="C2696" s="60" t="s">
        <v>2049</v>
      </c>
      <c r="D2696" s="60">
        <v>1</v>
      </c>
    </row>
    <row r="2697" spans="1:4">
      <c r="A2697" s="34" t="s">
        <v>233</v>
      </c>
      <c r="B2697" s="34" t="s">
        <v>3319</v>
      </c>
      <c r="C2697" s="60" t="s">
        <v>442</v>
      </c>
      <c r="D2697" s="60">
        <v>2</v>
      </c>
    </row>
    <row r="2698" spans="1:4">
      <c r="A2698" s="34" t="s">
        <v>233</v>
      </c>
      <c r="B2698" s="34" t="s">
        <v>3320</v>
      </c>
      <c r="C2698" s="60" t="s">
        <v>298</v>
      </c>
      <c r="D2698" s="60">
        <v>5</v>
      </c>
    </row>
    <row r="2699" spans="1:4">
      <c r="A2699" s="34" t="s">
        <v>233</v>
      </c>
      <c r="B2699" s="34" t="s">
        <v>3321</v>
      </c>
      <c r="C2699" s="60" t="s">
        <v>647</v>
      </c>
      <c r="D2699" s="60">
        <v>6</v>
      </c>
    </row>
    <row r="2700" spans="1:4">
      <c r="A2700" s="34" t="s">
        <v>233</v>
      </c>
      <c r="B2700" s="34" t="s">
        <v>3322</v>
      </c>
      <c r="C2700" s="60" t="s">
        <v>1235</v>
      </c>
      <c r="D2700" s="60">
        <v>5</v>
      </c>
    </row>
    <row r="2701" spans="1:4">
      <c r="A2701" s="34" t="s">
        <v>233</v>
      </c>
      <c r="B2701" s="34" t="s">
        <v>3323</v>
      </c>
      <c r="C2701" s="60" t="s">
        <v>298</v>
      </c>
      <c r="D2701" s="60">
        <v>2</v>
      </c>
    </row>
    <row r="2702" spans="1:4">
      <c r="A2702" s="34" t="s">
        <v>233</v>
      </c>
      <c r="B2702" s="34" t="s">
        <v>3324</v>
      </c>
      <c r="C2702" s="60" t="s">
        <v>1677</v>
      </c>
      <c r="D2702" s="60">
        <v>2</v>
      </c>
    </row>
    <row r="2703" spans="1:4">
      <c r="A2703" s="34" t="s">
        <v>233</v>
      </c>
      <c r="B2703" s="34" t="s">
        <v>3325</v>
      </c>
      <c r="C2703" s="60" t="s">
        <v>780</v>
      </c>
      <c r="D2703" s="60">
        <v>5</v>
      </c>
    </row>
    <row r="2704" spans="1:4">
      <c r="A2704" s="34" t="s">
        <v>233</v>
      </c>
      <c r="B2704" s="34" t="s">
        <v>3326</v>
      </c>
      <c r="C2704" s="60" t="s">
        <v>826</v>
      </c>
      <c r="D2704" s="60">
        <v>1</v>
      </c>
    </row>
    <row r="2705" spans="1:4">
      <c r="A2705" s="34" t="s">
        <v>233</v>
      </c>
      <c r="B2705" s="34" t="s">
        <v>3327</v>
      </c>
      <c r="C2705" s="60" t="s">
        <v>3328</v>
      </c>
      <c r="D2705" s="60">
        <v>5</v>
      </c>
    </row>
    <row r="2706" spans="1:4">
      <c r="A2706" s="34" t="s">
        <v>233</v>
      </c>
      <c r="B2706" s="34" t="s">
        <v>3329</v>
      </c>
      <c r="C2706" s="60" t="s">
        <v>887</v>
      </c>
      <c r="D2706" s="60">
        <v>5</v>
      </c>
    </row>
    <row r="2707" spans="1:4">
      <c r="A2707" s="34" t="s">
        <v>233</v>
      </c>
      <c r="B2707" s="34" t="s">
        <v>3330</v>
      </c>
      <c r="C2707" s="60" t="s">
        <v>354</v>
      </c>
      <c r="D2707" s="60">
        <v>5</v>
      </c>
    </row>
    <row r="2708" spans="1:4">
      <c r="A2708" s="34" t="s">
        <v>233</v>
      </c>
      <c r="B2708" s="34" t="s">
        <v>3331</v>
      </c>
      <c r="C2708" s="60" t="s">
        <v>3332</v>
      </c>
      <c r="D2708" s="60">
        <v>1</v>
      </c>
    </row>
    <row r="2709" spans="1:4">
      <c r="A2709" s="34" t="s">
        <v>233</v>
      </c>
      <c r="B2709" s="34" t="s">
        <v>3333</v>
      </c>
      <c r="C2709" s="60" t="s">
        <v>3334</v>
      </c>
      <c r="D2709" s="60">
        <v>1</v>
      </c>
    </row>
    <row r="2710" spans="1:4">
      <c r="A2710" s="34" t="s">
        <v>233</v>
      </c>
      <c r="B2710" s="34" t="s">
        <v>3335</v>
      </c>
      <c r="C2710" s="60" t="s">
        <v>1161</v>
      </c>
      <c r="D2710" s="60">
        <v>1</v>
      </c>
    </row>
    <row r="2711" spans="1:4">
      <c r="A2711" s="34" t="s">
        <v>233</v>
      </c>
      <c r="B2711" s="34" t="s">
        <v>3336</v>
      </c>
      <c r="C2711" s="60" t="s">
        <v>492</v>
      </c>
      <c r="D2711" s="60">
        <v>5</v>
      </c>
    </row>
    <row r="2712" spans="1:4">
      <c r="A2712" s="34" t="s">
        <v>233</v>
      </c>
      <c r="B2712" s="34" t="s">
        <v>3337</v>
      </c>
      <c r="C2712" s="60" t="s">
        <v>589</v>
      </c>
      <c r="D2712" s="60">
        <v>5</v>
      </c>
    </row>
    <row r="2713" spans="1:4">
      <c r="A2713" s="34" t="s">
        <v>233</v>
      </c>
      <c r="B2713" s="34" t="s">
        <v>3338</v>
      </c>
      <c r="C2713" s="60" t="s">
        <v>992</v>
      </c>
      <c r="D2713" s="60">
        <v>5</v>
      </c>
    </row>
    <row r="2714" spans="1:4">
      <c r="A2714" s="34" t="s">
        <v>233</v>
      </c>
      <c r="B2714" s="34" t="s">
        <v>3339</v>
      </c>
      <c r="C2714" s="60" t="s">
        <v>1495</v>
      </c>
      <c r="D2714" s="60">
        <v>1</v>
      </c>
    </row>
    <row r="2715" spans="1:4">
      <c r="A2715" s="34" t="s">
        <v>233</v>
      </c>
      <c r="B2715" s="34" t="s">
        <v>3340</v>
      </c>
      <c r="C2715" s="60" t="s">
        <v>976</v>
      </c>
      <c r="D2715" s="60">
        <v>6</v>
      </c>
    </row>
    <row r="2716" spans="1:4">
      <c r="A2716" s="34" t="s">
        <v>233</v>
      </c>
      <c r="B2716" s="34" t="s">
        <v>3341</v>
      </c>
      <c r="C2716" s="60" t="s">
        <v>923</v>
      </c>
      <c r="D2716" s="60">
        <v>5</v>
      </c>
    </row>
    <row r="2717" spans="1:4">
      <c r="A2717" s="34" t="s">
        <v>233</v>
      </c>
      <c r="B2717" s="34" t="s">
        <v>3342</v>
      </c>
      <c r="C2717" s="60" t="s">
        <v>292</v>
      </c>
      <c r="D2717" s="60">
        <v>5</v>
      </c>
    </row>
    <row r="2718" spans="1:4">
      <c r="A2718" s="34" t="s">
        <v>233</v>
      </c>
      <c r="B2718" s="34" t="s">
        <v>3343</v>
      </c>
      <c r="C2718" s="60" t="s">
        <v>466</v>
      </c>
      <c r="D2718" s="60">
        <v>5</v>
      </c>
    </row>
    <row r="2719" spans="1:4">
      <c r="A2719" s="34" t="s">
        <v>233</v>
      </c>
      <c r="B2719" s="34" t="s">
        <v>3344</v>
      </c>
      <c r="C2719" s="60" t="s">
        <v>936</v>
      </c>
      <c r="D2719" s="60">
        <v>5</v>
      </c>
    </row>
    <row r="2720" spans="1:4">
      <c r="A2720" s="34" t="s">
        <v>233</v>
      </c>
      <c r="B2720" s="34" t="s">
        <v>3345</v>
      </c>
      <c r="C2720" s="60" t="s">
        <v>2973</v>
      </c>
      <c r="D2720" s="60">
        <v>1</v>
      </c>
    </row>
    <row r="2721" spans="1:4">
      <c r="A2721" s="34" t="s">
        <v>233</v>
      </c>
      <c r="B2721" s="34" t="s">
        <v>3346</v>
      </c>
      <c r="C2721" s="60" t="s">
        <v>164</v>
      </c>
      <c r="D2721" s="60">
        <v>3</v>
      </c>
    </row>
    <row r="2722" spans="1:4">
      <c r="A2722" s="34" t="s">
        <v>233</v>
      </c>
      <c r="B2722" s="34" t="s">
        <v>3347</v>
      </c>
      <c r="C2722" s="60" t="s">
        <v>545</v>
      </c>
      <c r="D2722" s="60">
        <v>5</v>
      </c>
    </row>
    <row r="2723" spans="1:4">
      <c r="A2723" s="34" t="s">
        <v>233</v>
      </c>
      <c r="B2723" s="34" t="s">
        <v>3348</v>
      </c>
      <c r="C2723" s="60" t="s">
        <v>842</v>
      </c>
      <c r="D2723" s="60">
        <v>5</v>
      </c>
    </row>
    <row r="2724" spans="1:4">
      <c r="A2724" s="34" t="s">
        <v>233</v>
      </c>
      <c r="B2724" s="34" t="s">
        <v>3349</v>
      </c>
      <c r="C2724" s="60" t="s">
        <v>2973</v>
      </c>
      <c r="D2724" s="60">
        <v>1</v>
      </c>
    </row>
    <row r="2725" spans="1:4">
      <c r="A2725" s="34" t="s">
        <v>233</v>
      </c>
      <c r="B2725" s="34" t="s">
        <v>3350</v>
      </c>
      <c r="C2725" s="60" t="s">
        <v>2973</v>
      </c>
      <c r="D2725" s="60">
        <v>1</v>
      </c>
    </row>
    <row r="2726" spans="1:4">
      <c r="A2726" s="34" t="s">
        <v>233</v>
      </c>
      <c r="B2726" s="34" t="s">
        <v>3351</v>
      </c>
      <c r="C2726" s="60" t="s">
        <v>2973</v>
      </c>
      <c r="D2726" s="60">
        <v>1</v>
      </c>
    </row>
    <row r="2727" spans="1:4">
      <c r="A2727" s="34" t="s">
        <v>233</v>
      </c>
      <c r="B2727" s="34" t="s">
        <v>3352</v>
      </c>
      <c r="C2727" s="60" t="s">
        <v>589</v>
      </c>
      <c r="D2727" s="60">
        <v>5</v>
      </c>
    </row>
    <row r="2728" spans="1:4">
      <c r="A2728" s="34" t="s">
        <v>233</v>
      </c>
      <c r="B2728" s="34" t="s">
        <v>3353</v>
      </c>
      <c r="C2728" s="60" t="s">
        <v>1631</v>
      </c>
      <c r="D2728" s="60">
        <v>1</v>
      </c>
    </row>
    <row r="2729" spans="1:4">
      <c r="A2729" s="34" t="s">
        <v>233</v>
      </c>
      <c r="B2729" s="34" t="s">
        <v>3354</v>
      </c>
      <c r="C2729" s="60" t="s">
        <v>548</v>
      </c>
      <c r="D2729" s="60">
        <v>5</v>
      </c>
    </row>
    <row r="2730" spans="1:4">
      <c r="A2730" s="34" t="s">
        <v>233</v>
      </c>
      <c r="B2730" s="34" t="s">
        <v>3355</v>
      </c>
      <c r="C2730" s="60">
        <v>2105</v>
      </c>
      <c r="D2730" s="60">
        <v>2</v>
      </c>
    </row>
    <row r="2731" spans="1:4">
      <c r="A2731" s="34" t="s">
        <v>233</v>
      </c>
      <c r="B2731" s="34" t="s">
        <v>3356</v>
      </c>
      <c r="C2731" s="60" t="s">
        <v>471</v>
      </c>
      <c r="D2731" s="60">
        <v>5</v>
      </c>
    </row>
    <row r="2732" spans="1:4">
      <c r="A2732" s="34" t="s">
        <v>233</v>
      </c>
      <c r="B2732" s="34" t="s">
        <v>3357</v>
      </c>
      <c r="C2732" s="60" t="s">
        <v>352</v>
      </c>
      <c r="D2732" s="60">
        <v>4</v>
      </c>
    </row>
    <row r="2733" spans="1:4">
      <c r="A2733" s="34" t="s">
        <v>233</v>
      </c>
      <c r="B2733" s="34" t="s">
        <v>3358</v>
      </c>
      <c r="C2733" s="60" t="s">
        <v>875</v>
      </c>
      <c r="D2733" s="60">
        <v>1</v>
      </c>
    </row>
    <row r="2734" spans="1:4">
      <c r="A2734" s="34" t="s">
        <v>233</v>
      </c>
      <c r="B2734" s="34" t="s">
        <v>3359</v>
      </c>
      <c r="C2734" s="60" t="s">
        <v>715</v>
      </c>
      <c r="D2734" s="60">
        <v>3</v>
      </c>
    </row>
    <row r="2735" spans="1:4">
      <c r="A2735" s="34" t="s">
        <v>233</v>
      </c>
      <c r="B2735" s="34" t="s">
        <v>3360</v>
      </c>
      <c r="C2735" s="60" t="s">
        <v>697</v>
      </c>
      <c r="D2735" s="60">
        <v>4</v>
      </c>
    </row>
    <row r="2736" spans="1:4">
      <c r="A2736" s="34" t="s">
        <v>233</v>
      </c>
      <c r="B2736" s="34" t="s">
        <v>3361</v>
      </c>
      <c r="C2736" s="60" t="s">
        <v>715</v>
      </c>
      <c r="D2736" s="60">
        <v>3</v>
      </c>
    </row>
    <row r="2737" spans="1:4">
      <c r="A2737" s="34" t="s">
        <v>233</v>
      </c>
      <c r="B2737" s="34" t="s">
        <v>3362</v>
      </c>
      <c r="C2737" s="60" t="s">
        <v>531</v>
      </c>
      <c r="D2737" s="60">
        <v>4</v>
      </c>
    </row>
    <row r="2738" spans="1:4">
      <c r="A2738" s="34" t="s">
        <v>233</v>
      </c>
      <c r="B2738" s="34" t="s">
        <v>3363</v>
      </c>
      <c r="C2738" s="60" t="s">
        <v>3083</v>
      </c>
      <c r="D2738" s="60">
        <v>1</v>
      </c>
    </row>
    <row r="2739" spans="1:4">
      <c r="A2739" s="34" t="s">
        <v>233</v>
      </c>
      <c r="B2739" s="34" t="s">
        <v>3364</v>
      </c>
      <c r="C2739" s="60" t="s">
        <v>650</v>
      </c>
      <c r="D2739" s="60">
        <v>5</v>
      </c>
    </row>
    <row r="2740" spans="1:4">
      <c r="A2740" s="34" t="s">
        <v>233</v>
      </c>
      <c r="B2740" s="34" t="s">
        <v>3365</v>
      </c>
      <c r="C2740" s="60" t="s">
        <v>241</v>
      </c>
      <c r="D2740" s="60">
        <v>5</v>
      </c>
    </row>
    <row r="2741" spans="1:4">
      <c r="A2741" s="34" t="s">
        <v>233</v>
      </c>
      <c r="B2741" s="34" t="s">
        <v>3366</v>
      </c>
      <c r="C2741" s="60" t="s">
        <v>1894</v>
      </c>
      <c r="D2741" s="60">
        <v>1</v>
      </c>
    </row>
    <row r="2742" spans="1:4">
      <c r="A2742" s="34" t="s">
        <v>233</v>
      </c>
      <c r="B2742" s="34" t="s">
        <v>3367</v>
      </c>
      <c r="C2742" s="60" t="s">
        <v>459</v>
      </c>
      <c r="D2742" s="60">
        <v>5</v>
      </c>
    </row>
    <row r="2743" spans="1:4">
      <c r="A2743" s="34" t="s">
        <v>233</v>
      </c>
      <c r="B2743" s="34" t="s">
        <v>3368</v>
      </c>
      <c r="C2743" s="60" t="s">
        <v>577</v>
      </c>
      <c r="D2743" s="60">
        <v>5</v>
      </c>
    </row>
    <row r="2744" spans="1:4">
      <c r="A2744" s="34" t="s">
        <v>233</v>
      </c>
      <c r="B2744" s="34" t="s">
        <v>3369</v>
      </c>
      <c r="C2744" s="60" t="s">
        <v>2848</v>
      </c>
      <c r="D2744" s="60">
        <v>3</v>
      </c>
    </row>
    <row r="2745" spans="1:4">
      <c r="A2745" s="34" t="s">
        <v>233</v>
      </c>
      <c r="B2745" s="34" t="s">
        <v>3370</v>
      </c>
      <c r="C2745" s="60" t="s">
        <v>1347</v>
      </c>
      <c r="D2745" s="60">
        <v>2</v>
      </c>
    </row>
    <row r="2746" spans="1:4">
      <c r="A2746" s="34" t="s">
        <v>233</v>
      </c>
      <c r="B2746" s="34" t="s">
        <v>3371</v>
      </c>
      <c r="C2746" s="60" t="s">
        <v>436</v>
      </c>
      <c r="D2746" s="60">
        <v>3</v>
      </c>
    </row>
    <row r="2747" spans="1:4">
      <c r="A2747" s="34" t="s">
        <v>233</v>
      </c>
      <c r="B2747" s="34" t="s">
        <v>3372</v>
      </c>
      <c r="C2747" s="60" t="s">
        <v>318</v>
      </c>
      <c r="D2747" s="60">
        <v>5</v>
      </c>
    </row>
    <row r="2748" spans="1:4">
      <c r="A2748" s="34" t="s">
        <v>233</v>
      </c>
      <c r="B2748" s="34" t="s">
        <v>3373</v>
      </c>
      <c r="C2748" s="60" t="s">
        <v>848</v>
      </c>
      <c r="D2748" s="60">
        <v>3</v>
      </c>
    </row>
    <row r="2749" spans="1:4">
      <c r="A2749" s="34" t="s">
        <v>233</v>
      </c>
      <c r="B2749" s="34" t="s">
        <v>3374</v>
      </c>
      <c r="C2749" s="60" t="s">
        <v>778</v>
      </c>
      <c r="D2749" s="60">
        <v>5</v>
      </c>
    </row>
    <row r="2750" spans="1:4">
      <c r="A2750" s="34" t="s">
        <v>233</v>
      </c>
      <c r="B2750" s="34" t="s">
        <v>3375</v>
      </c>
      <c r="C2750" s="60" t="s">
        <v>2120</v>
      </c>
      <c r="D2750" s="60">
        <v>5</v>
      </c>
    </row>
    <row r="2751" spans="1:4">
      <c r="A2751" s="34" t="s">
        <v>233</v>
      </c>
      <c r="B2751" s="34" t="s">
        <v>3376</v>
      </c>
      <c r="C2751" s="60" t="s">
        <v>836</v>
      </c>
      <c r="D2751" s="60">
        <v>3</v>
      </c>
    </row>
    <row r="2752" spans="1:4">
      <c r="A2752" s="34" t="s">
        <v>233</v>
      </c>
      <c r="B2752" s="34" t="s">
        <v>3377</v>
      </c>
      <c r="C2752" s="60" t="s">
        <v>875</v>
      </c>
      <c r="D2752" s="60">
        <v>5</v>
      </c>
    </row>
    <row r="2753" spans="1:4">
      <c r="A2753" s="34" t="s">
        <v>233</v>
      </c>
      <c r="B2753" s="34" t="s">
        <v>3378</v>
      </c>
      <c r="C2753" s="60" t="s">
        <v>1809</v>
      </c>
      <c r="D2753" s="60">
        <v>5</v>
      </c>
    </row>
    <row r="2754" spans="1:4">
      <c r="A2754" s="34" t="s">
        <v>233</v>
      </c>
      <c r="B2754" s="34" t="s">
        <v>3379</v>
      </c>
      <c r="C2754" s="60" t="s">
        <v>1894</v>
      </c>
      <c r="D2754" s="60">
        <v>1</v>
      </c>
    </row>
    <row r="2755" spans="1:4">
      <c r="A2755" s="34" t="s">
        <v>233</v>
      </c>
      <c r="B2755" s="34" t="s">
        <v>3380</v>
      </c>
      <c r="C2755" s="60" t="s">
        <v>250</v>
      </c>
      <c r="D2755" s="60">
        <v>2</v>
      </c>
    </row>
    <row r="2756" spans="1:4">
      <c r="A2756" s="34" t="s">
        <v>233</v>
      </c>
      <c r="B2756" s="34" t="s">
        <v>3381</v>
      </c>
      <c r="C2756" s="60" t="s">
        <v>600</v>
      </c>
      <c r="D2756" s="60">
        <v>5</v>
      </c>
    </row>
    <row r="2757" spans="1:4">
      <c r="A2757" s="34" t="s">
        <v>233</v>
      </c>
      <c r="B2757" s="34" t="s">
        <v>3382</v>
      </c>
      <c r="C2757" s="60" t="s">
        <v>235</v>
      </c>
      <c r="D2757" s="60">
        <v>4</v>
      </c>
    </row>
    <row r="2758" spans="1:4">
      <c r="A2758" s="34" t="s">
        <v>233</v>
      </c>
      <c r="B2758" s="34" t="s">
        <v>3383</v>
      </c>
      <c r="C2758" s="60" t="s">
        <v>290</v>
      </c>
      <c r="D2758" s="60">
        <v>1</v>
      </c>
    </row>
    <row r="2759" spans="1:4">
      <c r="A2759" s="34" t="s">
        <v>233</v>
      </c>
      <c r="B2759" s="34" t="s">
        <v>3384</v>
      </c>
      <c r="C2759" s="60" t="s">
        <v>3385</v>
      </c>
      <c r="D2759" s="60">
        <v>2</v>
      </c>
    </row>
    <row r="2760" spans="1:4">
      <c r="A2760" s="34" t="s">
        <v>233</v>
      </c>
      <c r="B2760" s="34" t="s">
        <v>3386</v>
      </c>
      <c r="C2760" s="60" t="s">
        <v>3387</v>
      </c>
      <c r="D2760" s="60">
        <v>1</v>
      </c>
    </row>
    <row r="2761" spans="1:4">
      <c r="A2761" s="34" t="s">
        <v>233</v>
      </c>
      <c r="B2761" s="34" t="s">
        <v>3388</v>
      </c>
      <c r="C2761" s="60" t="s">
        <v>3389</v>
      </c>
      <c r="D2761" s="60">
        <v>5</v>
      </c>
    </row>
    <row r="2762" spans="1:4">
      <c r="A2762" s="34" t="s">
        <v>233</v>
      </c>
      <c r="B2762" s="34" t="s">
        <v>3390</v>
      </c>
      <c r="C2762" s="60" t="s">
        <v>3391</v>
      </c>
      <c r="D2762" s="60">
        <v>7</v>
      </c>
    </row>
    <row r="2763" spans="1:4">
      <c r="A2763" s="34" t="s">
        <v>233</v>
      </c>
      <c r="B2763" s="34" t="s">
        <v>3392</v>
      </c>
      <c r="C2763" s="60" t="s">
        <v>974</v>
      </c>
      <c r="D2763" s="60">
        <v>6</v>
      </c>
    </row>
    <row r="2764" spans="1:4">
      <c r="A2764" s="34" t="s">
        <v>233</v>
      </c>
      <c r="B2764" s="34" t="s">
        <v>3393</v>
      </c>
      <c r="C2764" s="60" t="s">
        <v>3394</v>
      </c>
      <c r="D2764" s="60">
        <v>1</v>
      </c>
    </row>
    <row r="2765" spans="1:4">
      <c r="A2765" s="34" t="s">
        <v>233</v>
      </c>
      <c r="B2765" s="34" t="s">
        <v>3395</v>
      </c>
      <c r="C2765" s="60" t="s">
        <v>3394</v>
      </c>
      <c r="D2765" s="60">
        <v>1</v>
      </c>
    </row>
    <row r="2766" spans="1:4">
      <c r="A2766" s="34" t="s">
        <v>233</v>
      </c>
      <c r="B2766" s="34" t="s">
        <v>3396</v>
      </c>
      <c r="C2766" s="60" t="s">
        <v>738</v>
      </c>
      <c r="D2766" s="60">
        <v>4</v>
      </c>
    </row>
    <row r="2767" spans="1:4">
      <c r="A2767" s="34" t="s">
        <v>233</v>
      </c>
      <c r="B2767" s="34" t="s">
        <v>3397</v>
      </c>
      <c r="C2767" s="60" t="s">
        <v>723</v>
      </c>
      <c r="D2767" s="60">
        <v>5</v>
      </c>
    </row>
    <row r="2768" spans="1:4">
      <c r="A2768" s="34" t="s">
        <v>233</v>
      </c>
      <c r="B2768" s="34" t="s">
        <v>3398</v>
      </c>
      <c r="C2768" s="60" t="s">
        <v>457</v>
      </c>
      <c r="D2768" s="60">
        <v>5</v>
      </c>
    </row>
    <row r="2769" spans="1:4">
      <c r="A2769" s="34" t="s">
        <v>233</v>
      </c>
      <c r="B2769" s="34" t="s">
        <v>3399</v>
      </c>
      <c r="C2769" s="60" t="s">
        <v>235</v>
      </c>
      <c r="D2769" s="60">
        <v>5</v>
      </c>
    </row>
    <row r="2770" spans="1:4">
      <c r="A2770" s="34" t="s">
        <v>233</v>
      </c>
      <c r="B2770" s="34" t="s">
        <v>3400</v>
      </c>
      <c r="C2770" s="60" t="s">
        <v>164</v>
      </c>
      <c r="D2770" s="60">
        <v>3</v>
      </c>
    </row>
    <row r="2771" spans="1:4">
      <c r="A2771" s="34" t="s">
        <v>233</v>
      </c>
      <c r="B2771" s="34" t="s">
        <v>3401</v>
      </c>
      <c r="C2771" s="60" t="s">
        <v>577</v>
      </c>
      <c r="D2771" s="60">
        <v>5</v>
      </c>
    </row>
    <row r="2772" spans="1:4">
      <c r="A2772" s="34" t="s">
        <v>233</v>
      </c>
      <c r="B2772" s="34" t="s">
        <v>3402</v>
      </c>
      <c r="C2772" s="60" t="s">
        <v>770</v>
      </c>
      <c r="D2772" s="60">
        <v>5</v>
      </c>
    </row>
    <row r="2773" spans="1:4">
      <c r="A2773" s="34" t="s">
        <v>233</v>
      </c>
      <c r="B2773" s="34" t="s">
        <v>3403</v>
      </c>
      <c r="C2773" s="60" t="s">
        <v>360</v>
      </c>
      <c r="D2773" s="60">
        <v>5</v>
      </c>
    </row>
    <row r="2774" spans="1:4">
      <c r="A2774" s="34" t="s">
        <v>233</v>
      </c>
      <c r="B2774" s="34" t="s">
        <v>3404</v>
      </c>
      <c r="C2774" s="60" t="s">
        <v>630</v>
      </c>
      <c r="D2774" s="60">
        <v>5</v>
      </c>
    </row>
    <row r="2775" spans="1:4">
      <c r="A2775" s="34" t="s">
        <v>233</v>
      </c>
      <c r="B2775" s="34" t="s">
        <v>3405</v>
      </c>
      <c r="C2775" s="60" t="s">
        <v>680</v>
      </c>
      <c r="D2775" s="60">
        <v>5</v>
      </c>
    </row>
    <row r="2776" spans="1:4">
      <c r="A2776" s="34" t="s">
        <v>233</v>
      </c>
      <c r="B2776" s="34" t="s">
        <v>3406</v>
      </c>
      <c r="C2776" s="60" t="s">
        <v>1421</v>
      </c>
      <c r="D2776" s="60">
        <v>5</v>
      </c>
    </row>
    <row r="2777" spans="1:4">
      <c r="A2777" s="34" t="s">
        <v>233</v>
      </c>
      <c r="B2777" s="34" t="s">
        <v>3407</v>
      </c>
      <c r="C2777" s="60" t="s">
        <v>992</v>
      </c>
      <c r="D2777" s="60">
        <v>6</v>
      </c>
    </row>
    <row r="2778" spans="1:4">
      <c r="A2778" s="34" t="s">
        <v>233</v>
      </c>
      <c r="B2778" s="34" t="s">
        <v>3408</v>
      </c>
      <c r="C2778" s="60">
        <v>2539</v>
      </c>
      <c r="D2778" s="60">
        <v>5</v>
      </c>
    </row>
    <row r="2779" spans="1:4">
      <c r="A2779" s="34" t="s">
        <v>233</v>
      </c>
      <c r="B2779" s="34" t="s">
        <v>3409</v>
      </c>
      <c r="C2779" s="60" t="s">
        <v>507</v>
      </c>
      <c r="D2779" s="60">
        <v>5</v>
      </c>
    </row>
    <row r="2780" spans="1:4">
      <c r="A2780" s="34" t="s">
        <v>233</v>
      </c>
      <c r="B2780" s="34" t="s">
        <v>3410</v>
      </c>
      <c r="C2780" s="60" t="s">
        <v>3411</v>
      </c>
      <c r="D2780" s="60">
        <v>1</v>
      </c>
    </row>
    <row r="2781" spans="1:4">
      <c r="A2781" s="34" t="s">
        <v>233</v>
      </c>
      <c r="B2781" s="34" t="s">
        <v>3412</v>
      </c>
      <c r="C2781" s="60" t="s">
        <v>3411</v>
      </c>
      <c r="D2781" s="60">
        <v>1</v>
      </c>
    </row>
    <row r="2782" spans="1:4">
      <c r="A2782" s="34" t="s">
        <v>233</v>
      </c>
      <c r="B2782" s="34" t="s">
        <v>3413</v>
      </c>
      <c r="C2782" s="60" t="s">
        <v>1099</v>
      </c>
      <c r="D2782" s="60">
        <v>5</v>
      </c>
    </row>
    <row r="2783" spans="1:4">
      <c r="A2783" s="34" t="s">
        <v>233</v>
      </c>
      <c r="B2783" s="34" t="s">
        <v>3414</v>
      </c>
      <c r="C2783" s="60" t="s">
        <v>436</v>
      </c>
      <c r="D2783" s="60">
        <v>5</v>
      </c>
    </row>
    <row r="2784" spans="1:4">
      <c r="A2784" s="34" t="s">
        <v>233</v>
      </c>
      <c r="B2784" s="34" t="s">
        <v>3415</v>
      </c>
      <c r="C2784" s="60" t="s">
        <v>417</v>
      </c>
      <c r="D2784" s="60">
        <v>1</v>
      </c>
    </row>
    <row r="2785" spans="1:4">
      <c r="A2785" s="34" t="s">
        <v>233</v>
      </c>
      <c r="B2785" s="34" t="s">
        <v>3416</v>
      </c>
      <c r="C2785" s="60" t="s">
        <v>751</v>
      </c>
      <c r="D2785" s="60">
        <v>5</v>
      </c>
    </row>
    <row r="2786" spans="1:4">
      <c r="A2786" s="34" t="s">
        <v>233</v>
      </c>
      <c r="B2786" s="34" t="s">
        <v>3417</v>
      </c>
      <c r="C2786" s="60" t="s">
        <v>248</v>
      </c>
      <c r="D2786" s="60">
        <v>5</v>
      </c>
    </row>
    <row r="2787" spans="1:4">
      <c r="A2787" s="34" t="s">
        <v>233</v>
      </c>
      <c r="B2787" s="34" t="s">
        <v>3418</v>
      </c>
      <c r="C2787" s="60" t="s">
        <v>277</v>
      </c>
      <c r="D2787" s="60">
        <v>6</v>
      </c>
    </row>
    <row r="2788" spans="1:4">
      <c r="A2788" s="34" t="s">
        <v>233</v>
      </c>
      <c r="B2788" s="34" t="s">
        <v>3419</v>
      </c>
      <c r="C2788" s="60" t="s">
        <v>450</v>
      </c>
      <c r="D2788" s="60">
        <v>6</v>
      </c>
    </row>
    <row r="2789" spans="1:4">
      <c r="A2789" s="34" t="s">
        <v>233</v>
      </c>
      <c r="B2789" s="34" t="s">
        <v>3420</v>
      </c>
      <c r="C2789" s="60" t="s">
        <v>340</v>
      </c>
      <c r="D2789" s="60">
        <v>4</v>
      </c>
    </row>
    <row r="2790" spans="1:4">
      <c r="A2790" s="34" t="s">
        <v>233</v>
      </c>
      <c r="B2790" s="34" t="s">
        <v>3421</v>
      </c>
      <c r="C2790" s="60" t="s">
        <v>80</v>
      </c>
      <c r="D2790" s="60">
        <v>5</v>
      </c>
    </row>
    <row r="2791" spans="1:4">
      <c r="A2791" s="34" t="s">
        <v>233</v>
      </c>
      <c r="B2791" s="34" t="s">
        <v>3422</v>
      </c>
      <c r="C2791" s="60" t="s">
        <v>545</v>
      </c>
      <c r="D2791" s="60">
        <v>3</v>
      </c>
    </row>
    <row r="2792" spans="1:4">
      <c r="A2792" s="34" t="s">
        <v>233</v>
      </c>
      <c r="B2792" s="34" t="s">
        <v>3423</v>
      </c>
      <c r="C2792" s="60" t="s">
        <v>682</v>
      </c>
      <c r="D2792" s="60">
        <v>5</v>
      </c>
    </row>
    <row r="2793" spans="1:4">
      <c r="A2793" s="34" t="s">
        <v>233</v>
      </c>
      <c r="B2793" s="34" t="s">
        <v>3424</v>
      </c>
      <c r="C2793" s="60" t="s">
        <v>902</v>
      </c>
      <c r="D2793" s="60">
        <v>5</v>
      </c>
    </row>
    <row r="2794" spans="1:4">
      <c r="A2794" s="34" t="s">
        <v>233</v>
      </c>
      <c r="B2794" s="34" t="s">
        <v>3425</v>
      </c>
      <c r="C2794" s="60" t="s">
        <v>1429</v>
      </c>
      <c r="D2794" s="60">
        <v>1</v>
      </c>
    </row>
    <row r="2795" spans="1:4">
      <c r="A2795" s="34" t="s">
        <v>233</v>
      </c>
      <c r="B2795" s="34" t="s">
        <v>3426</v>
      </c>
      <c r="C2795" s="60" t="s">
        <v>1999</v>
      </c>
      <c r="D2795" s="60">
        <v>1</v>
      </c>
    </row>
    <row r="2796" spans="1:4">
      <c r="A2796" s="34" t="s">
        <v>233</v>
      </c>
      <c r="B2796" s="34" t="s">
        <v>3427</v>
      </c>
      <c r="C2796" s="60" t="s">
        <v>352</v>
      </c>
      <c r="D2796" s="60">
        <v>5</v>
      </c>
    </row>
    <row r="2797" spans="1:4">
      <c r="A2797" s="34" t="s">
        <v>233</v>
      </c>
      <c r="B2797" s="34" t="s">
        <v>3428</v>
      </c>
      <c r="C2797" s="60" t="s">
        <v>356</v>
      </c>
      <c r="D2797" s="60">
        <v>5</v>
      </c>
    </row>
    <row r="2798" spans="1:4">
      <c r="A2798" s="34" t="s">
        <v>233</v>
      </c>
      <c r="B2798" s="34" t="s">
        <v>3429</v>
      </c>
      <c r="C2798" s="60" t="s">
        <v>2254</v>
      </c>
      <c r="D2798" s="60">
        <v>1</v>
      </c>
    </row>
    <row r="2799" spans="1:4">
      <c r="A2799" s="34" t="s">
        <v>233</v>
      </c>
      <c r="B2799" s="34" t="s">
        <v>3430</v>
      </c>
      <c r="C2799" s="60" t="s">
        <v>799</v>
      </c>
      <c r="D2799" s="60">
        <v>5</v>
      </c>
    </row>
    <row r="2800" spans="1:4">
      <c r="A2800" s="34" t="s">
        <v>233</v>
      </c>
      <c r="B2800" s="34" t="s">
        <v>3431</v>
      </c>
      <c r="C2800" s="60" t="s">
        <v>1393</v>
      </c>
      <c r="D2800" s="60">
        <v>1</v>
      </c>
    </row>
    <row r="2801" spans="1:4">
      <c r="A2801" s="34" t="s">
        <v>233</v>
      </c>
      <c r="B2801" s="34" t="s">
        <v>3432</v>
      </c>
      <c r="C2801" s="60" t="s">
        <v>356</v>
      </c>
      <c r="D2801" s="60">
        <v>5</v>
      </c>
    </row>
    <row r="2802" spans="1:4">
      <c r="A2802" s="34" t="s">
        <v>233</v>
      </c>
      <c r="B2802" s="34" t="s">
        <v>3433</v>
      </c>
      <c r="C2802" s="60" t="s">
        <v>459</v>
      </c>
      <c r="D2802" s="60">
        <v>5</v>
      </c>
    </row>
    <row r="2803" spans="1:4">
      <c r="A2803" s="34" t="s">
        <v>233</v>
      </c>
      <c r="B2803" s="34" t="s">
        <v>3434</v>
      </c>
      <c r="C2803" s="60" t="s">
        <v>370</v>
      </c>
      <c r="D2803" s="60">
        <v>5</v>
      </c>
    </row>
    <row r="2804" spans="1:4">
      <c r="A2804" s="34" t="s">
        <v>233</v>
      </c>
      <c r="B2804" s="34" t="s">
        <v>3435</v>
      </c>
      <c r="C2804" s="60" t="s">
        <v>770</v>
      </c>
      <c r="D2804" s="60">
        <v>5</v>
      </c>
    </row>
    <row r="2805" spans="1:4">
      <c r="A2805" s="34" t="s">
        <v>233</v>
      </c>
      <c r="B2805" s="34" t="s">
        <v>3436</v>
      </c>
      <c r="C2805" s="60" t="s">
        <v>352</v>
      </c>
      <c r="D2805" s="60">
        <v>5</v>
      </c>
    </row>
    <row r="2806" spans="1:4">
      <c r="A2806" s="34" t="s">
        <v>233</v>
      </c>
      <c r="B2806" s="34" t="s">
        <v>3437</v>
      </c>
      <c r="C2806" s="60" t="s">
        <v>1117</v>
      </c>
      <c r="D2806" s="60">
        <v>5</v>
      </c>
    </row>
    <row r="2807" spans="1:4">
      <c r="A2807" s="34" t="s">
        <v>233</v>
      </c>
      <c r="B2807" s="34" t="s">
        <v>3438</v>
      </c>
      <c r="C2807" s="60" t="s">
        <v>241</v>
      </c>
      <c r="D2807" s="60">
        <v>5</v>
      </c>
    </row>
    <row r="2808" spans="1:4">
      <c r="A2808" s="34" t="s">
        <v>233</v>
      </c>
      <c r="B2808" s="34" t="s">
        <v>3439</v>
      </c>
      <c r="C2808" s="60" t="s">
        <v>241</v>
      </c>
      <c r="D2808" s="60">
        <v>5</v>
      </c>
    </row>
    <row r="2809" spans="1:4">
      <c r="A2809" s="34" t="s">
        <v>233</v>
      </c>
      <c r="B2809" s="34" t="s">
        <v>3440</v>
      </c>
      <c r="C2809" s="60" t="s">
        <v>284</v>
      </c>
      <c r="D2809" s="60">
        <v>5</v>
      </c>
    </row>
    <row r="2810" spans="1:4">
      <c r="A2810" s="34" t="s">
        <v>233</v>
      </c>
      <c r="B2810" s="34" t="s">
        <v>3441</v>
      </c>
      <c r="C2810" s="60" t="s">
        <v>408</v>
      </c>
      <c r="D2810" s="60">
        <v>1</v>
      </c>
    </row>
    <row r="2811" spans="1:4">
      <c r="A2811" s="34" t="s">
        <v>233</v>
      </c>
      <c r="B2811" s="34" t="s">
        <v>3442</v>
      </c>
      <c r="C2811" s="60" t="s">
        <v>505</v>
      </c>
      <c r="D2811" s="60">
        <v>1</v>
      </c>
    </row>
    <row r="2812" spans="1:4">
      <c r="A2812" s="34" t="s">
        <v>233</v>
      </c>
      <c r="B2812" s="34" t="s">
        <v>3443</v>
      </c>
      <c r="C2812" s="60" t="s">
        <v>560</v>
      </c>
      <c r="D2812" s="60">
        <v>1</v>
      </c>
    </row>
    <row r="2813" spans="1:4">
      <c r="A2813" s="34" t="s">
        <v>233</v>
      </c>
      <c r="B2813" s="34" t="s">
        <v>3444</v>
      </c>
      <c r="C2813" s="60" t="s">
        <v>244</v>
      </c>
      <c r="D2813" s="60">
        <v>3</v>
      </c>
    </row>
    <row r="2814" spans="1:4">
      <c r="A2814" s="34" t="s">
        <v>233</v>
      </c>
      <c r="B2814" s="34" t="s">
        <v>3445</v>
      </c>
      <c r="C2814" s="60" t="s">
        <v>669</v>
      </c>
      <c r="D2814" s="60">
        <v>6</v>
      </c>
    </row>
    <row r="2815" spans="1:4">
      <c r="A2815" s="34" t="s">
        <v>233</v>
      </c>
      <c r="B2815" s="34" t="s">
        <v>3446</v>
      </c>
      <c r="C2815" s="60" t="s">
        <v>490</v>
      </c>
      <c r="D2815" s="60">
        <v>4</v>
      </c>
    </row>
    <row r="2816" spans="1:4">
      <c r="A2816" s="34" t="s">
        <v>233</v>
      </c>
      <c r="B2816" s="34" t="s">
        <v>3447</v>
      </c>
      <c r="C2816" s="60" t="s">
        <v>2252</v>
      </c>
      <c r="D2816" s="60">
        <v>5</v>
      </c>
    </row>
    <row r="2817" spans="1:4">
      <c r="A2817" s="34" t="s">
        <v>233</v>
      </c>
      <c r="B2817" s="34" t="s">
        <v>3448</v>
      </c>
      <c r="C2817" s="60" t="s">
        <v>1112</v>
      </c>
      <c r="D2817" s="60">
        <v>7</v>
      </c>
    </row>
    <row r="2818" spans="1:4">
      <c r="A2818" s="34" t="s">
        <v>233</v>
      </c>
      <c r="B2818" s="34" t="s">
        <v>3449</v>
      </c>
      <c r="C2818" s="60" t="s">
        <v>3450</v>
      </c>
      <c r="D2818" s="60">
        <v>1</v>
      </c>
    </row>
    <row r="2819" spans="1:4">
      <c r="A2819" s="34" t="s">
        <v>233</v>
      </c>
      <c r="B2819" s="34" t="s">
        <v>3451</v>
      </c>
      <c r="C2819" s="60" t="s">
        <v>887</v>
      </c>
      <c r="D2819" s="60">
        <v>5</v>
      </c>
    </row>
    <row r="2820" spans="1:4">
      <c r="A2820" s="34" t="s">
        <v>233</v>
      </c>
      <c r="B2820" s="34" t="s">
        <v>3452</v>
      </c>
      <c r="C2820" s="60" t="s">
        <v>235</v>
      </c>
      <c r="D2820" s="60">
        <v>4</v>
      </c>
    </row>
    <row r="2821" spans="1:4">
      <c r="A2821" s="34" t="s">
        <v>233</v>
      </c>
      <c r="B2821" s="34" t="s">
        <v>3453</v>
      </c>
      <c r="C2821" s="60" t="s">
        <v>555</v>
      </c>
      <c r="D2821" s="60">
        <v>2</v>
      </c>
    </row>
    <row r="2822" spans="1:4">
      <c r="A2822" s="34" t="s">
        <v>233</v>
      </c>
      <c r="B2822" s="34" t="s">
        <v>3454</v>
      </c>
      <c r="C2822" s="60" t="s">
        <v>2954</v>
      </c>
      <c r="D2822" s="60">
        <v>1</v>
      </c>
    </row>
    <row r="2823" spans="1:4">
      <c r="A2823" s="34" t="s">
        <v>233</v>
      </c>
      <c r="B2823" s="34" t="s">
        <v>3455</v>
      </c>
      <c r="C2823" s="60" t="s">
        <v>1125</v>
      </c>
      <c r="D2823" s="60">
        <v>4</v>
      </c>
    </row>
    <row r="2824" spans="1:4">
      <c r="A2824" s="34" t="s">
        <v>233</v>
      </c>
      <c r="B2824" s="34" t="s">
        <v>3456</v>
      </c>
      <c r="C2824" s="60" t="s">
        <v>600</v>
      </c>
      <c r="D2824" s="60">
        <v>5</v>
      </c>
    </row>
    <row r="2825" spans="1:4">
      <c r="A2825" s="34" t="s">
        <v>233</v>
      </c>
      <c r="B2825" s="34" t="s">
        <v>3457</v>
      </c>
      <c r="C2825" s="60" t="s">
        <v>1599</v>
      </c>
      <c r="D2825" s="60">
        <v>5</v>
      </c>
    </row>
    <row r="2826" spans="1:4">
      <c r="A2826" s="34" t="s">
        <v>233</v>
      </c>
      <c r="B2826" s="34" t="s">
        <v>3458</v>
      </c>
      <c r="C2826" s="60" t="s">
        <v>776</v>
      </c>
      <c r="D2826" s="60">
        <v>1</v>
      </c>
    </row>
    <row r="2827" spans="1:4">
      <c r="A2827" s="34" t="s">
        <v>233</v>
      </c>
      <c r="B2827" s="34" t="s">
        <v>3459</v>
      </c>
      <c r="C2827" s="60" t="s">
        <v>250</v>
      </c>
      <c r="D2827" s="60">
        <v>2</v>
      </c>
    </row>
    <row r="2828" spans="1:4">
      <c r="A2828" s="34" t="s">
        <v>233</v>
      </c>
      <c r="B2828" s="34" t="s">
        <v>3460</v>
      </c>
      <c r="C2828" s="60" t="s">
        <v>3461</v>
      </c>
      <c r="D2828" s="60">
        <v>5</v>
      </c>
    </row>
    <row r="2829" spans="1:4">
      <c r="A2829" s="34" t="s">
        <v>233</v>
      </c>
      <c r="B2829" s="34" t="s">
        <v>3462</v>
      </c>
      <c r="C2829" s="60" t="s">
        <v>3463</v>
      </c>
      <c r="D2829" s="60">
        <v>5</v>
      </c>
    </row>
    <row r="2830" spans="1:4">
      <c r="A2830" s="34" t="s">
        <v>233</v>
      </c>
      <c r="B2830" s="34" t="s">
        <v>3464</v>
      </c>
      <c r="C2830" s="60" t="s">
        <v>374</v>
      </c>
      <c r="D2830" s="60">
        <v>4</v>
      </c>
    </row>
    <row r="2831" spans="1:4">
      <c r="A2831" s="34" t="s">
        <v>233</v>
      </c>
      <c r="B2831" s="34" t="s">
        <v>3465</v>
      </c>
      <c r="C2831" s="60" t="s">
        <v>826</v>
      </c>
      <c r="D2831" s="60">
        <v>1</v>
      </c>
    </row>
    <row r="2832" spans="1:4">
      <c r="A2832" s="34" t="s">
        <v>233</v>
      </c>
      <c r="B2832" s="34" t="s">
        <v>3466</v>
      </c>
      <c r="C2832" s="60" t="s">
        <v>941</v>
      </c>
      <c r="D2832" s="60">
        <v>2</v>
      </c>
    </row>
    <row r="2833" spans="1:4">
      <c r="A2833" s="34" t="s">
        <v>233</v>
      </c>
      <c r="B2833" s="34" t="s">
        <v>3467</v>
      </c>
      <c r="C2833" s="60" t="s">
        <v>1314</v>
      </c>
      <c r="D2833" s="60">
        <v>5</v>
      </c>
    </row>
    <row r="2834" spans="1:4">
      <c r="A2834" s="34" t="s">
        <v>233</v>
      </c>
      <c r="B2834" s="34" t="s">
        <v>3468</v>
      </c>
      <c r="C2834" s="60" t="s">
        <v>513</v>
      </c>
      <c r="D2834" s="60">
        <v>3</v>
      </c>
    </row>
    <row r="2835" spans="1:4">
      <c r="A2835" s="34" t="s">
        <v>233</v>
      </c>
      <c r="B2835" s="34" t="s">
        <v>3469</v>
      </c>
      <c r="C2835" s="60" t="s">
        <v>1030</v>
      </c>
      <c r="D2835" s="60">
        <v>1</v>
      </c>
    </row>
    <row r="2836" spans="1:4">
      <c r="A2836" s="34" t="s">
        <v>233</v>
      </c>
      <c r="B2836" s="34" t="s">
        <v>3470</v>
      </c>
      <c r="C2836" s="60" t="s">
        <v>1030</v>
      </c>
      <c r="D2836" s="60">
        <v>1</v>
      </c>
    </row>
    <row r="2837" spans="1:4">
      <c r="A2837" s="34" t="s">
        <v>233</v>
      </c>
      <c r="B2837" s="34" t="s">
        <v>3471</v>
      </c>
      <c r="C2837" s="60" t="s">
        <v>738</v>
      </c>
      <c r="D2837" s="60">
        <v>4</v>
      </c>
    </row>
    <row r="2838" spans="1:4">
      <c r="A2838" s="34" t="s">
        <v>233</v>
      </c>
      <c r="B2838" s="34" t="s">
        <v>3472</v>
      </c>
      <c r="C2838" s="60" t="s">
        <v>3473</v>
      </c>
      <c r="D2838" s="60">
        <v>1</v>
      </c>
    </row>
    <row r="2839" spans="1:4">
      <c r="A2839" s="34" t="s">
        <v>233</v>
      </c>
      <c r="B2839" s="34" t="s">
        <v>3474</v>
      </c>
      <c r="C2839" s="60" t="s">
        <v>352</v>
      </c>
      <c r="D2839" s="60">
        <v>5</v>
      </c>
    </row>
    <row r="2840" spans="1:4">
      <c r="A2840" s="34" t="s">
        <v>233</v>
      </c>
      <c r="B2840" s="34" t="s">
        <v>3475</v>
      </c>
      <c r="C2840" s="60" t="s">
        <v>487</v>
      </c>
      <c r="D2840" s="60">
        <v>1</v>
      </c>
    </row>
    <row r="2841" spans="1:4">
      <c r="A2841" s="34" t="s">
        <v>233</v>
      </c>
      <c r="B2841" s="34" t="s">
        <v>3476</v>
      </c>
      <c r="C2841" s="60" t="s">
        <v>372</v>
      </c>
      <c r="D2841" s="60">
        <v>5</v>
      </c>
    </row>
    <row r="2842" spans="1:4">
      <c r="A2842" s="34" t="s">
        <v>233</v>
      </c>
      <c r="B2842" s="34" t="s">
        <v>3477</v>
      </c>
      <c r="C2842" s="60" t="s">
        <v>378</v>
      </c>
      <c r="D2842" s="60">
        <v>5</v>
      </c>
    </row>
    <row r="2843" spans="1:4">
      <c r="A2843" s="34" t="s">
        <v>233</v>
      </c>
      <c r="B2843" s="34" t="s">
        <v>3478</v>
      </c>
      <c r="C2843" s="60" t="s">
        <v>241</v>
      </c>
      <c r="D2843" s="60">
        <v>3</v>
      </c>
    </row>
    <row r="2844" spans="1:4">
      <c r="A2844" s="34" t="s">
        <v>233</v>
      </c>
      <c r="B2844" s="34" t="s">
        <v>3479</v>
      </c>
      <c r="C2844" s="60" t="s">
        <v>352</v>
      </c>
      <c r="D2844" s="60">
        <v>5</v>
      </c>
    </row>
    <row r="2845" spans="1:4">
      <c r="A2845" s="34" t="s">
        <v>233</v>
      </c>
      <c r="B2845" s="34" t="s">
        <v>3480</v>
      </c>
      <c r="C2845" s="60" t="s">
        <v>836</v>
      </c>
      <c r="D2845" s="60">
        <v>5</v>
      </c>
    </row>
    <row r="2846" spans="1:4">
      <c r="A2846" s="34" t="s">
        <v>233</v>
      </c>
      <c r="B2846" s="34" t="s">
        <v>3481</v>
      </c>
      <c r="C2846" s="60" t="s">
        <v>316</v>
      </c>
      <c r="D2846" s="60">
        <v>3</v>
      </c>
    </row>
    <row r="2847" spans="1:4">
      <c r="A2847" s="34" t="s">
        <v>233</v>
      </c>
      <c r="B2847" s="34" t="s">
        <v>3482</v>
      </c>
      <c r="C2847" s="60" t="s">
        <v>1229</v>
      </c>
      <c r="D2847" s="60">
        <v>4</v>
      </c>
    </row>
    <row r="2848" spans="1:4">
      <c r="A2848" s="34" t="s">
        <v>233</v>
      </c>
      <c r="B2848" s="34" t="s">
        <v>3483</v>
      </c>
      <c r="C2848" s="60" t="s">
        <v>715</v>
      </c>
      <c r="D2848" s="60">
        <v>3</v>
      </c>
    </row>
    <row r="2849" spans="1:4">
      <c r="A2849" s="34" t="s">
        <v>233</v>
      </c>
      <c r="B2849" s="34" t="s">
        <v>3484</v>
      </c>
      <c r="C2849" s="60" t="s">
        <v>335</v>
      </c>
      <c r="D2849" s="60">
        <v>5</v>
      </c>
    </row>
    <row r="2850" spans="1:4">
      <c r="A2850" s="34" t="s">
        <v>233</v>
      </c>
      <c r="B2850" s="34" t="s">
        <v>3485</v>
      </c>
      <c r="C2850" s="60" t="s">
        <v>723</v>
      </c>
      <c r="D2850" s="60">
        <v>5</v>
      </c>
    </row>
    <row r="2851" spans="1:4">
      <c r="A2851" s="34" t="s">
        <v>233</v>
      </c>
      <c r="B2851" s="34" t="s">
        <v>3486</v>
      </c>
      <c r="C2851" s="60" t="s">
        <v>492</v>
      </c>
      <c r="D2851" s="60">
        <v>5</v>
      </c>
    </row>
    <row r="2852" spans="1:4">
      <c r="A2852" s="34" t="s">
        <v>233</v>
      </c>
      <c r="B2852" s="34" t="s">
        <v>3487</v>
      </c>
      <c r="C2852" s="60" t="s">
        <v>335</v>
      </c>
      <c r="D2852" s="60">
        <v>5</v>
      </c>
    </row>
    <row r="2853" spans="1:4">
      <c r="A2853" s="34" t="s">
        <v>233</v>
      </c>
      <c r="B2853" s="34" t="s">
        <v>3488</v>
      </c>
      <c r="C2853" s="60" t="s">
        <v>612</v>
      </c>
      <c r="D2853" s="60">
        <v>4</v>
      </c>
    </row>
    <row r="2854" spans="1:4">
      <c r="A2854" s="34" t="s">
        <v>233</v>
      </c>
      <c r="B2854" s="34" t="s">
        <v>3489</v>
      </c>
      <c r="C2854" s="60" t="s">
        <v>235</v>
      </c>
      <c r="D2854" s="60">
        <v>5</v>
      </c>
    </row>
    <row r="2855" spans="1:4">
      <c r="A2855" s="34" t="s">
        <v>233</v>
      </c>
      <c r="B2855" s="34" t="s">
        <v>3490</v>
      </c>
      <c r="C2855" s="60" t="s">
        <v>1463</v>
      </c>
      <c r="D2855" s="60">
        <v>5</v>
      </c>
    </row>
    <row r="2856" spans="1:4">
      <c r="A2856" s="34" t="s">
        <v>233</v>
      </c>
      <c r="B2856" s="34" t="s">
        <v>3491</v>
      </c>
      <c r="C2856" s="60" t="s">
        <v>1125</v>
      </c>
      <c r="D2856" s="60">
        <v>5</v>
      </c>
    </row>
    <row r="2857" spans="1:4">
      <c r="A2857" s="34" t="s">
        <v>233</v>
      </c>
      <c r="B2857" s="34" t="s">
        <v>3492</v>
      </c>
      <c r="C2857" s="60" t="s">
        <v>457</v>
      </c>
      <c r="D2857" s="60">
        <v>5</v>
      </c>
    </row>
    <row r="2858" spans="1:4">
      <c r="A2858" s="34" t="s">
        <v>233</v>
      </c>
      <c r="B2858" s="34" t="s">
        <v>3493</v>
      </c>
      <c r="C2858" s="60" t="s">
        <v>513</v>
      </c>
      <c r="D2858" s="60">
        <v>5</v>
      </c>
    </row>
    <row r="2859" spans="1:4">
      <c r="A2859" s="34" t="s">
        <v>233</v>
      </c>
      <c r="B2859" s="34" t="s">
        <v>3494</v>
      </c>
      <c r="C2859" s="60" t="s">
        <v>454</v>
      </c>
      <c r="D2859" s="60">
        <v>5</v>
      </c>
    </row>
    <row r="2860" spans="1:4">
      <c r="A2860" s="34" t="s">
        <v>233</v>
      </c>
      <c r="B2860" s="34" t="s">
        <v>3495</v>
      </c>
      <c r="C2860" s="60" t="s">
        <v>321</v>
      </c>
      <c r="D2860" s="60">
        <v>5</v>
      </c>
    </row>
    <row r="2861" spans="1:4">
      <c r="A2861" s="34" t="s">
        <v>233</v>
      </c>
      <c r="B2861" s="34" t="s">
        <v>3496</v>
      </c>
      <c r="C2861" s="60" t="s">
        <v>3389</v>
      </c>
      <c r="D2861" s="60">
        <v>5</v>
      </c>
    </row>
    <row r="2862" spans="1:4">
      <c r="A2862" s="34" t="s">
        <v>233</v>
      </c>
      <c r="B2862" s="34" t="s">
        <v>3497</v>
      </c>
      <c r="C2862" s="60" t="s">
        <v>622</v>
      </c>
      <c r="D2862" s="60">
        <v>4</v>
      </c>
    </row>
    <row r="2863" spans="1:4">
      <c r="A2863" s="34" t="s">
        <v>233</v>
      </c>
      <c r="B2863" s="34" t="s">
        <v>3498</v>
      </c>
      <c r="C2863" s="60" t="s">
        <v>622</v>
      </c>
      <c r="D2863" s="60">
        <v>4</v>
      </c>
    </row>
    <row r="2864" spans="1:4">
      <c r="A2864" s="34" t="s">
        <v>233</v>
      </c>
      <c r="B2864" s="34" t="s">
        <v>3499</v>
      </c>
      <c r="C2864" s="60" t="s">
        <v>323</v>
      </c>
      <c r="D2864" s="60">
        <v>5</v>
      </c>
    </row>
    <row r="2865" spans="1:4">
      <c r="A2865" s="34" t="s">
        <v>233</v>
      </c>
      <c r="B2865" s="34" t="s">
        <v>3500</v>
      </c>
      <c r="C2865" s="60" t="s">
        <v>3501</v>
      </c>
      <c r="D2865" s="60">
        <v>1</v>
      </c>
    </row>
    <row r="2866" spans="1:4">
      <c r="A2866" s="34" t="s">
        <v>233</v>
      </c>
      <c r="B2866" s="34" t="s">
        <v>3502</v>
      </c>
      <c r="C2866" s="60" t="s">
        <v>2417</v>
      </c>
      <c r="D2866" s="60">
        <v>6</v>
      </c>
    </row>
    <row r="2867" spans="1:4">
      <c r="A2867" s="34" t="s">
        <v>233</v>
      </c>
      <c r="B2867" s="34" t="s">
        <v>3503</v>
      </c>
      <c r="C2867" s="60" t="s">
        <v>715</v>
      </c>
      <c r="D2867" s="60">
        <v>3</v>
      </c>
    </row>
    <row r="2868" spans="1:4">
      <c r="A2868" s="34" t="s">
        <v>233</v>
      </c>
      <c r="B2868" s="34" t="s">
        <v>3504</v>
      </c>
      <c r="C2868" s="60" t="s">
        <v>164</v>
      </c>
      <c r="D2868" s="60">
        <v>5</v>
      </c>
    </row>
    <row r="2869" spans="1:4">
      <c r="A2869" s="34" t="s">
        <v>233</v>
      </c>
      <c r="B2869" s="34" t="s">
        <v>3505</v>
      </c>
      <c r="C2869" s="60" t="s">
        <v>836</v>
      </c>
      <c r="D2869" s="60">
        <v>3</v>
      </c>
    </row>
    <row r="2870" spans="1:4">
      <c r="A2870" s="34" t="s">
        <v>233</v>
      </c>
      <c r="B2870" s="34" t="s">
        <v>3506</v>
      </c>
      <c r="C2870" s="60" t="s">
        <v>360</v>
      </c>
      <c r="D2870" s="60">
        <v>5</v>
      </c>
    </row>
    <row r="2871" spans="1:4">
      <c r="A2871" s="34" t="s">
        <v>233</v>
      </c>
      <c r="B2871" s="34" t="s">
        <v>3507</v>
      </c>
      <c r="C2871" s="60" t="s">
        <v>360</v>
      </c>
      <c r="D2871" s="60">
        <v>5</v>
      </c>
    </row>
    <row r="2872" spans="1:4">
      <c r="A2872" s="34" t="s">
        <v>233</v>
      </c>
      <c r="B2872" s="34" t="s">
        <v>3508</v>
      </c>
      <c r="C2872" s="60" t="s">
        <v>452</v>
      </c>
      <c r="D2872" s="60">
        <v>5</v>
      </c>
    </row>
    <row r="2873" spans="1:4">
      <c r="A2873" s="34" t="s">
        <v>233</v>
      </c>
      <c r="B2873" s="34" t="s">
        <v>3509</v>
      </c>
      <c r="C2873" s="60" t="s">
        <v>2663</v>
      </c>
      <c r="D2873" s="60">
        <v>6</v>
      </c>
    </row>
    <row r="2874" spans="1:4">
      <c r="A2874" s="34" t="s">
        <v>233</v>
      </c>
      <c r="B2874" s="34" t="s">
        <v>3510</v>
      </c>
      <c r="C2874" s="60" t="s">
        <v>235</v>
      </c>
      <c r="D2874" s="60">
        <v>5</v>
      </c>
    </row>
    <row r="2875" spans="1:4">
      <c r="A2875" s="34" t="s">
        <v>233</v>
      </c>
      <c r="B2875" s="34" t="s">
        <v>3511</v>
      </c>
      <c r="C2875" s="60" t="s">
        <v>3512</v>
      </c>
      <c r="D2875" s="60">
        <v>5</v>
      </c>
    </row>
    <row r="2876" spans="1:4">
      <c r="A2876" s="34" t="s">
        <v>233</v>
      </c>
      <c r="B2876" s="34" t="s">
        <v>3513</v>
      </c>
      <c r="C2876" s="60" t="s">
        <v>600</v>
      </c>
      <c r="D2876" s="60">
        <v>5</v>
      </c>
    </row>
    <row r="2877" spans="1:4">
      <c r="A2877" s="34" t="s">
        <v>233</v>
      </c>
      <c r="B2877" s="34" t="s">
        <v>3514</v>
      </c>
      <c r="C2877" s="60" t="s">
        <v>2442</v>
      </c>
      <c r="D2877" s="60">
        <v>5</v>
      </c>
    </row>
    <row r="2878" spans="1:4">
      <c r="A2878" s="34" t="s">
        <v>233</v>
      </c>
      <c r="B2878" s="34" t="s">
        <v>3515</v>
      </c>
      <c r="C2878" s="60" t="s">
        <v>354</v>
      </c>
      <c r="D2878" s="60">
        <v>5</v>
      </c>
    </row>
    <row r="2879" spans="1:4">
      <c r="A2879" s="34" t="s">
        <v>233</v>
      </c>
      <c r="B2879" s="34" t="s">
        <v>3516</v>
      </c>
      <c r="C2879" s="60" t="s">
        <v>761</v>
      </c>
      <c r="D2879" s="60">
        <v>1</v>
      </c>
    </row>
    <row r="2880" spans="1:4">
      <c r="A2880" s="34" t="s">
        <v>233</v>
      </c>
      <c r="B2880" s="34" t="s">
        <v>3517</v>
      </c>
      <c r="C2880" s="60" t="s">
        <v>799</v>
      </c>
      <c r="D2880" s="60">
        <v>2</v>
      </c>
    </row>
    <row r="2881" spans="1:4">
      <c r="A2881" s="34" t="s">
        <v>233</v>
      </c>
      <c r="B2881" s="34" t="s">
        <v>3518</v>
      </c>
      <c r="C2881" s="60" t="s">
        <v>682</v>
      </c>
      <c r="D2881" s="60">
        <v>5</v>
      </c>
    </row>
    <row r="2882" spans="1:4">
      <c r="A2882" s="34" t="s">
        <v>233</v>
      </c>
      <c r="B2882" s="34" t="s">
        <v>3519</v>
      </c>
      <c r="C2882" s="60" t="s">
        <v>492</v>
      </c>
      <c r="D2882" s="60">
        <v>5</v>
      </c>
    </row>
    <row r="2883" spans="1:4">
      <c r="A2883" s="34" t="s">
        <v>233</v>
      </c>
      <c r="B2883" s="34" t="s">
        <v>3520</v>
      </c>
      <c r="C2883" s="60" t="s">
        <v>354</v>
      </c>
      <c r="D2883" s="60">
        <v>5</v>
      </c>
    </row>
    <row r="2884" spans="1:4">
      <c r="A2884" s="34" t="s">
        <v>233</v>
      </c>
      <c r="B2884" s="34" t="s">
        <v>3521</v>
      </c>
      <c r="C2884" s="60" t="s">
        <v>294</v>
      </c>
      <c r="D2884" s="60">
        <v>5</v>
      </c>
    </row>
    <row r="2885" spans="1:4">
      <c r="A2885" s="34" t="s">
        <v>233</v>
      </c>
      <c r="B2885" s="34" t="s">
        <v>3522</v>
      </c>
      <c r="C2885" s="60" t="s">
        <v>235</v>
      </c>
      <c r="D2885" s="60">
        <v>5</v>
      </c>
    </row>
    <row r="2886" spans="1:4">
      <c r="A2886" s="34" t="s">
        <v>233</v>
      </c>
      <c r="B2886" s="34" t="s">
        <v>3523</v>
      </c>
      <c r="C2886" s="60" t="s">
        <v>164</v>
      </c>
      <c r="D2886" s="60">
        <v>5</v>
      </c>
    </row>
    <row r="2887" spans="1:4">
      <c r="A2887" s="34" t="s">
        <v>233</v>
      </c>
      <c r="B2887" s="34" t="s">
        <v>3524</v>
      </c>
      <c r="C2887" s="60" t="s">
        <v>1809</v>
      </c>
      <c r="D2887" s="60">
        <v>6</v>
      </c>
    </row>
    <row r="2888" spans="1:4">
      <c r="A2888" s="34" t="s">
        <v>233</v>
      </c>
      <c r="B2888" s="34" t="s">
        <v>3525</v>
      </c>
      <c r="C2888" s="60" t="s">
        <v>372</v>
      </c>
      <c r="D2888" s="60">
        <v>5</v>
      </c>
    </row>
    <row r="2889" spans="1:4">
      <c r="A2889" s="34" t="s">
        <v>233</v>
      </c>
      <c r="B2889" s="34" t="s">
        <v>3526</v>
      </c>
      <c r="C2889" s="60" t="s">
        <v>682</v>
      </c>
      <c r="D2889" s="60">
        <v>5</v>
      </c>
    </row>
    <row r="2890" spans="1:4">
      <c r="A2890" s="34" t="s">
        <v>233</v>
      </c>
      <c r="B2890" s="34" t="s">
        <v>3527</v>
      </c>
      <c r="C2890" s="60" t="s">
        <v>682</v>
      </c>
      <c r="D2890" s="60">
        <v>5</v>
      </c>
    </row>
    <row r="2891" spans="1:4">
      <c r="A2891" s="34" t="s">
        <v>233</v>
      </c>
      <c r="B2891" s="34" t="s">
        <v>3528</v>
      </c>
      <c r="C2891" s="60" t="s">
        <v>1735</v>
      </c>
      <c r="D2891" s="60">
        <v>5</v>
      </c>
    </row>
    <row r="2892" spans="1:4">
      <c r="A2892" s="34" t="s">
        <v>233</v>
      </c>
      <c r="B2892" s="34" t="s">
        <v>3529</v>
      </c>
      <c r="C2892" s="60" t="s">
        <v>3530</v>
      </c>
      <c r="D2892" s="60">
        <v>5</v>
      </c>
    </row>
    <row r="2893" spans="1:4">
      <c r="A2893" s="34" t="s">
        <v>233</v>
      </c>
      <c r="B2893" s="34" t="s">
        <v>3531</v>
      </c>
      <c r="C2893" s="60" t="s">
        <v>589</v>
      </c>
      <c r="D2893" s="60">
        <v>5</v>
      </c>
    </row>
    <row r="2894" spans="1:4">
      <c r="A2894" s="34" t="s">
        <v>233</v>
      </c>
      <c r="B2894" s="34" t="s">
        <v>3532</v>
      </c>
      <c r="C2894" s="60" t="s">
        <v>284</v>
      </c>
      <c r="D2894" s="60">
        <v>4</v>
      </c>
    </row>
    <row r="2895" spans="1:4">
      <c r="A2895" s="34" t="s">
        <v>233</v>
      </c>
      <c r="B2895" s="34" t="s">
        <v>3533</v>
      </c>
      <c r="C2895" s="60" t="s">
        <v>296</v>
      </c>
      <c r="D2895" s="60">
        <v>1</v>
      </c>
    </row>
    <row r="2896" spans="1:4">
      <c r="A2896" s="34" t="s">
        <v>233</v>
      </c>
      <c r="B2896" s="34" t="s">
        <v>3534</v>
      </c>
      <c r="C2896" s="60" t="s">
        <v>891</v>
      </c>
      <c r="D2896" s="60">
        <v>3</v>
      </c>
    </row>
    <row r="2897" spans="1:4">
      <c r="A2897" s="34" t="s">
        <v>233</v>
      </c>
      <c r="B2897" s="34" t="s">
        <v>3535</v>
      </c>
      <c r="C2897" s="60" t="s">
        <v>555</v>
      </c>
      <c r="D2897" s="60">
        <v>2</v>
      </c>
    </row>
    <row r="2898" spans="1:4">
      <c r="A2898" s="34" t="s">
        <v>233</v>
      </c>
      <c r="B2898" s="34" t="s">
        <v>3536</v>
      </c>
      <c r="C2898" s="60" t="s">
        <v>1161</v>
      </c>
      <c r="D2898" s="60">
        <v>2</v>
      </c>
    </row>
    <row r="2899" spans="1:4">
      <c r="A2899" s="34" t="s">
        <v>233</v>
      </c>
      <c r="B2899" s="34" t="s">
        <v>3537</v>
      </c>
      <c r="C2899" s="60" t="s">
        <v>778</v>
      </c>
      <c r="D2899" s="60">
        <v>5</v>
      </c>
    </row>
    <row r="2900" spans="1:4">
      <c r="A2900" s="34" t="s">
        <v>233</v>
      </c>
      <c r="B2900" s="34" t="s">
        <v>3538</v>
      </c>
      <c r="C2900" s="60" t="s">
        <v>900</v>
      </c>
      <c r="D2900" s="60">
        <v>5</v>
      </c>
    </row>
    <row r="2901" spans="1:4">
      <c r="A2901" s="34" t="s">
        <v>233</v>
      </c>
      <c r="B2901" s="34" t="s">
        <v>3539</v>
      </c>
      <c r="C2901" s="60" t="s">
        <v>327</v>
      </c>
      <c r="D2901" s="60">
        <v>6</v>
      </c>
    </row>
    <row r="2902" spans="1:4">
      <c r="A2902" s="34" t="s">
        <v>233</v>
      </c>
      <c r="B2902" s="34" t="s">
        <v>3540</v>
      </c>
      <c r="C2902" s="60" t="s">
        <v>797</v>
      </c>
      <c r="D2902" s="60">
        <v>5</v>
      </c>
    </row>
    <row r="2903" spans="1:4">
      <c r="A2903" s="34" t="s">
        <v>233</v>
      </c>
      <c r="B2903" s="34" t="s">
        <v>3541</v>
      </c>
      <c r="C2903" s="60" t="s">
        <v>350</v>
      </c>
      <c r="D2903" s="60">
        <v>3</v>
      </c>
    </row>
    <row r="2904" spans="1:4">
      <c r="A2904" s="34" t="s">
        <v>233</v>
      </c>
      <c r="B2904" s="34" t="s">
        <v>3542</v>
      </c>
      <c r="C2904" s="60" t="s">
        <v>1459</v>
      </c>
      <c r="D2904" s="60">
        <v>1</v>
      </c>
    </row>
    <row r="2905" spans="1:4">
      <c r="A2905" s="34" t="s">
        <v>233</v>
      </c>
      <c r="B2905" s="34" t="s">
        <v>3543</v>
      </c>
      <c r="C2905" s="60" t="s">
        <v>1435</v>
      </c>
      <c r="D2905" s="60">
        <v>1</v>
      </c>
    </row>
    <row r="2906" spans="1:4">
      <c r="A2906" s="34" t="s">
        <v>233</v>
      </c>
      <c r="B2906" s="34" t="s">
        <v>3544</v>
      </c>
      <c r="C2906" s="60" t="s">
        <v>241</v>
      </c>
      <c r="D2906" s="60">
        <v>5</v>
      </c>
    </row>
    <row r="2907" spans="1:4">
      <c r="A2907" s="34" t="s">
        <v>233</v>
      </c>
      <c r="B2907" s="34" t="s">
        <v>3545</v>
      </c>
      <c r="C2907" s="60" t="s">
        <v>902</v>
      </c>
      <c r="D2907" s="60">
        <v>5</v>
      </c>
    </row>
    <row r="2908" spans="1:4">
      <c r="A2908" s="34" t="s">
        <v>233</v>
      </c>
      <c r="B2908" s="34" t="s">
        <v>3546</v>
      </c>
      <c r="C2908" s="60" t="s">
        <v>292</v>
      </c>
      <c r="D2908" s="60">
        <v>3</v>
      </c>
    </row>
    <row r="2909" spans="1:4">
      <c r="A2909" s="34" t="s">
        <v>233</v>
      </c>
      <c r="B2909" s="34" t="s">
        <v>3547</v>
      </c>
      <c r="C2909" s="60" t="s">
        <v>282</v>
      </c>
      <c r="D2909" s="60">
        <v>2</v>
      </c>
    </row>
    <row r="2910" spans="1:4">
      <c r="A2910" s="34" t="s">
        <v>233</v>
      </c>
      <c r="B2910" s="34" t="s">
        <v>3548</v>
      </c>
      <c r="C2910" s="60" t="s">
        <v>284</v>
      </c>
      <c r="D2910" s="60">
        <v>5</v>
      </c>
    </row>
    <row r="2911" spans="1:4">
      <c r="A2911" s="34" t="s">
        <v>233</v>
      </c>
      <c r="B2911" s="34" t="s">
        <v>3549</v>
      </c>
      <c r="C2911" s="60" t="s">
        <v>457</v>
      </c>
      <c r="D2911" s="60">
        <v>5</v>
      </c>
    </row>
    <row r="2912" spans="1:4">
      <c r="A2912" s="34" t="s">
        <v>233</v>
      </c>
      <c r="B2912" s="34" t="s">
        <v>3550</v>
      </c>
      <c r="C2912" s="60" t="s">
        <v>589</v>
      </c>
      <c r="D2912" s="60">
        <v>5</v>
      </c>
    </row>
    <row r="2913" spans="1:4">
      <c r="A2913" s="34" t="s">
        <v>233</v>
      </c>
      <c r="B2913" s="34" t="s">
        <v>3551</v>
      </c>
      <c r="C2913" s="60" t="s">
        <v>1599</v>
      </c>
      <c r="D2913" s="60">
        <v>5</v>
      </c>
    </row>
    <row r="2914" spans="1:4">
      <c r="A2914" s="34" t="s">
        <v>233</v>
      </c>
      <c r="B2914" s="34" t="s">
        <v>3552</v>
      </c>
      <c r="C2914" s="60" t="s">
        <v>335</v>
      </c>
      <c r="D2914" s="60">
        <v>5</v>
      </c>
    </row>
    <row r="2915" spans="1:4">
      <c r="A2915" s="34" t="s">
        <v>233</v>
      </c>
      <c r="B2915" s="34" t="s">
        <v>3553</v>
      </c>
      <c r="C2915" s="60" t="s">
        <v>414</v>
      </c>
      <c r="D2915" s="60">
        <v>4</v>
      </c>
    </row>
    <row r="2916" spans="1:4">
      <c r="A2916" s="34" t="s">
        <v>233</v>
      </c>
      <c r="B2916" s="34" t="s">
        <v>3554</v>
      </c>
      <c r="C2916" s="60" t="s">
        <v>487</v>
      </c>
      <c r="D2916" s="60">
        <v>1</v>
      </c>
    </row>
    <row r="2917" spans="1:4">
      <c r="A2917" s="34" t="s">
        <v>233</v>
      </c>
      <c r="B2917" s="34" t="s">
        <v>3555</v>
      </c>
      <c r="C2917" s="60" t="s">
        <v>487</v>
      </c>
      <c r="D2917" s="60">
        <v>1</v>
      </c>
    </row>
    <row r="2918" spans="1:4">
      <c r="A2918" s="34" t="s">
        <v>233</v>
      </c>
      <c r="B2918" s="34" t="s">
        <v>3556</v>
      </c>
      <c r="C2918" s="60" t="s">
        <v>1512</v>
      </c>
      <c r="D2918" s="60">
        <v>2</v>
      </c>
    </row>
    <row r="2919" spans="1:4">
      <c r="A2919" s="34" t="s">
        <v>233</v>
      </c>
      <c r="B2919" s="34" t="s">
        <v>3557</v>
      </c>
      <c r="C2919" s="60" t="s">
        <v>294</v>
      </c>
      <c r="D2919" s="60">
        <v>5</v>
      </c>
    </row>
    <row r="2920" spans="1:4">
      <c r="A2920" s="34" t="s">
        <v>233</v>
      </c>
      <c r="B2920" s="34" t="s">
        <v>3558</v>
      </c>
      <c r="C2920" s="60" t="s">
        <v>754</v>
      </c>
      <c r="D2920" s="60">
        <v>1</v>
      </c>
    </row>
    <row r="2921" spans="1:4">
      <c r="A2921" s="34" t="s">
        <v>233</v>
      </c>
      <c r="B2921" s="34" t="s">
        <v>3559</v>
      </c>
      <c r="C2921" s="60" t="s">
        <v>3560</v>
      </c>
      <c r="D2921" s="60">
        <v>1</v>
      </c>
    </row>
    <row r="2922" spans="1:4">
      <c r="A2922" s="34" t="s">
        <v>233</v>
      </c>
      <c r="B2922" s="34" t="s">
        <v>3561</v>
      </c>
      <c r="C2922" s="60" t="s">
        <v>1066</v>
      </c>
      <c r="D2922" s="60">
        <v>1</v>
      </c>
    </row>
    <row r="2923" spans="1:4">
      <c r="A2923" s="34" t="s">
        <v>233</v>
      </c>
      <c r="B2923" s="34" t="s">
        <v>3562</v>
      </c>
      <c r="C2923" s="60" t="s">
        <v>1125</v>
      </c>
      <c r="D2923" s="60">
        <v>5</v>
      </c>
    </row>
    <row r="2924" spans="1:4">
      <c r="A2924" s="34" t="s">
        <v>233</v>
      </c>
      <c r="B2924" s="34" t="s">
        <v>3563</v>
      </c>
      <c r="C2924" s="60" t="s">
        <v>474</v>
      </c>
      <c r="D2924" s="60">
        <v>4</v>
      </c>
    </row>
    <row r="2925" spans="1:4">
      <c r="A2925" s="34" t="s">
        <v>233</v>
      </c>
      <c r="B2925" s="34" t="s">
        <v>3564</v>
      </c>
      <c r="C2925" s="60" t="s">
        <v>697</v>
      </c>
      <c r="D2925" s="60">
        <v>4</v>
      </c>
    </row>
    <row r="2926" spans="1:4">
      <c r="A2926" s="34" t="s">
        <v>233</v>
      </c>
      <c r="B2926" s="34" t="s">
        <v>3565</v>
      </c>
      <c r="C2926" s="60" t="s">
        <v>244</v>
      </c>
      <c r="D2926" s="60">
        <v>5</v>
      </c>
    </row>
    <row r="2927" spans="1:4">
      <c r="A2927" s="34" t="s">
        <v>233</v>
      </c>
      <c r="B2927" s="34" t="s">
        <v>3566</v>
      </c>
      <c r="C2927" s="60" t="s">
        <v>1216</v>
      </c>
      <c r="D2927" s="60">
        <v>5</v>
      </c>
    </row>
    <row r="2928" spans="1:4">
      <c r="A2928" s="34" t="s">
        <v>233</v>
      </c>
      <c r="B2928" s="34" t="s">
        <v>3567</v>
      </c>
      <c r="C2928" s="60" t="s">
        <v>723</v>
      </c>
      <c r="D2928" s="60">
        <v>5</v>
      </c>
    </row>
    <row r="2929" spans="1:4">
      <c r="A2929" s="34" t="s">
        <v>233</v>
      </c>
      <c r="B2929" s="34" t="s">
        <v>3568</v>
      </c>
      <c r="C2929" s="60" t="s">
        <v>723</v>
      </c>
      <c r="D2929" s="60">
        <v>5</v>
      </c>
    </row>
    <row r="2930" spans="1:4">
      <c r="A2930" s="34" t="s">
        <v>233</v>
      </c>
      <c r="B2930" s="34" t="s">
        <v>3569</v>
      </c>
      <c r="C2930" s="60" t="s">
        <v>492</v>
      </c>
      <c r="D2930" s="60">
        <v>5</v>
      </c>
    </row>
    <row r="2931" spans="1:4">
      <c r="A2931" s="34" t="s">
        <v>233</v>
      </c>
      <c r="B2931" s="34" t="s">
        <v>3570</v>
      </c>
      <c r="C2931" s="60" t="s">
        <v>1788</v>
      </c>
      <c r="D2931" s="60">
        <v>5</v>
      </c>
    </row>
    <row r="2932" spans="1:4">
      <c r="A2932" s="34" t="s">
        <v>233</v>
      </c>
      <c r="B2932" s="34" t="s">
        <v>3571</v>
      </c>
      <c r="C2932" s="60" t="s">
        <v>3572</v>
      </c>
      <c r="D2932" s="60">
        <v>1</v>
      </c>
    </row>
    <row r="2933" spans="1:4">
      <c r="A2933" s="34" t="s">
        <v>233</v>
      </c>
      <c r="B2933" s="34" t="s">
        <v>3573</v>
      </c>
      <c r="C2933" s="60">
        <v>2091</v>
      </c>
      <c r="D2933" s="60">
        <v>1</v>
      </c>
    </row>
    <row r="2934" spans="1:4">
      <c r="A2934" s="34" t="s">
        <v>233</v>
      </c>
      <c r="B2934" s="34" t="s">
        <v>3574</v>
      </c>
      <c r="C2934" s="60" t="s">
        <v>436</v>
      </c>
      <c r="D2934" s="60">
        <v>3</v>
      </c>
    </row>
    <row r="2935" spans="1:4">
      <c r="A2935" s="34" t="s">
        <v>233</v>
      </c>
      <c r="B2935" s="34" t="s">
        <v>3575</v>
      </c>
      <c r="C2935" s="60" t="s">
        <v>2755</v>
      </c>
      <c r="D2935" s="60">
        <v>6</v>
      </c>
    </row>
    <row r="2936" spans="1:4">
      <c r="A2936" s="34" t="s">
        <v>233</v>
      </c>
      <c r="B2936" s="34" t="s">
        <v>3576</v>
      </c>
      <c r="C2936" s="60" t="s">
        <v>723</v>
      </c>
      <c r="D2936" s="60">
        <v>5</v>
      </c>
    </row>
    <row r="2937" spans="1:4">
      <c r="A2937" s="34" t="s">
        <v>233</v>
      </c>
      <c r="B2937" s="34" t="s">
        <v>3577</v>
      </c>
      <c r="C2937" s="60" t="s">
        <v>1671</v>
      </c>
      <c r="D2937" s="60">
        <v>3</v>
      </c>
    </row>
    <row r="2938" spans="1:4">
      <c r="A2938" s="34" t="s">
        <v>233</v>
      </c>
      <c r="B2938" s="34" t="s">
        <v>3578</v>
      </c>
      <c r="C2938" s="60" t="s">
        <v>1907</v>
      </c>
      <c r="D2938" s="60">
        <v>5</v>
      </c>
    </row>
    <row r="2939" spans="1:4">
      <c r="A2939" s="34" t="s">
        <v>233</v>
      </c>
      <c r="B2939" s="34" t="s">
        <v>3579</v>
      </c>
      <c r="C2939" s="60" t="s">
        <v>265</v>
      </c>
      <c r="D2939" s="60">
        <v>5</v>
      </c>
    </row>
    <row r="2940" spans="1:4">
      <c r="A2940" s="34" t="s">
        <v>233</v>
      </c>
      <c r="B2940" s="34" t="s">
        <v>3580</v>
      </c>
      <c r="C2940" s="60" t="s">
        <v>1823</v>
      </c>
      <c r="D2940" s="60">
        <v>1</v>
      </c>
    </row>
    <row r="2941" spans="1:4">
      <c r="A2941" s="34" t="s">
        <v>233</v>
      </c>
      <c r="B2941" s="34" t="s">
        <v>3581</v>
      </c>
      <c r="C2941" s="60" t="s">
        <v>354</v>
      </c>
      <c r="D2941" s="60">
        <v>5</v>
      </c>
    </row>
    <row r="2942" spans="1:4">
      <c r="A2942" s="34" t="s">
        <v>233</v>
      </c>
      <c r="B2942" s="34" t="s">
        <v>3582</v>
      </c>
      <c r="C2942" s="60" t="s">
        <v>354</v>
      </c>
      <c r="D2942" s="60">
        <v>5</v>
      </c>
    </row>
    <row r="2943" spans="1:4">
      <c r="A2943" s="34" t="s">
        <v>233</v>
      </c>
      <c r="B2943" s="34" t="s">
        <v>3583</v>
      </c>
      <c r="C2943" s="60" t="s">
        <v>292</v>
      </c>
      <c r="D2943" s="60">
        <v>3</v>
      </c>
    </row>
    <row r="2944" spans="1:4">
      <c r="A2944" s="34" t="s">
        <v>233</v>
      </c>
      <c r="B2944" s="34" t="s">
        <v>3584</v>
      </c>
      <c r="C2944" s="60" t="s">
        <v>459</v>
      </c>
      <c r="D2944" s="60">
        <v>5</v>
      </c>
    </row>
    <row r="2945" spans="1:4">
      <c r="A2945" s="34" t="s">
        <v>233</v>
      </c>
      <c r="B2945" s="34" t="s">
        <v>3585</v>
      </c>
      <c r="C2945" s="60" t="s">
        <v>3586</v>
      </c>
      <c r="D2945" s="60">
        <v>1</v>
      </c>
    </row>
    <row r="2946" spans="1:4">
      <c r="A2946" s="34" t="s">
        <v>233</v>
      </c>
      <c r="B2946" s="34" t="s">
        <v>3587</v>
      </c>
      <c r="C2946" s="60" t="s">
        <v>1200</v>
      </c>
      <c r="D2946" s="60">
        <v>5</v>
      </c>
    </row>
    <row r="2947" spans="1:4">
      <c r="A2947" s="34" t="s">
        <v>233</v>
      </c>
      <c r="B2947" s="34" t="s">
        <v>3588</v>
      </c>
      <c r="C2947" s="60" t="s">
        <v>331</v>
      </c>
      <c r="D2947" s="60">
        <v>5</v>
      </c>
    </row>
    <row r="2948" spans="1:4">
      <c r="A2948" s="34" t="s">
        <v>233</v>
      </c>
      <c r="B2948" s="34" t="s">
        <v>3589</v>
      </c>
      <c r="C2948" s="60" t="s">
        <v>770</v>
      </c>
      <c r="D2948" s="60">
        <v>5</v>
      </c>
    </row>
    <row r="2949" spans="1:4">
      <c r="A2949" s="34" t="s">
        <v>233</v>
      </c>
      <c r="B2949" s="34" t="s">
        <v>3590</v>
      </c>
      <c r="C2949" s="60" t="s">
        <v>241</v>
      </c>
      <c r="D2949" s="60">
        <v>5</v>
      </c>
    </row>
    <row r="2950" spans="1:4">
      <c r="A2950" s="34" t="s">
        <v>233</v>
      </c>
      <c r="B2950" s="34" t="s">
        <v>3591</v>
      </c>
      <c r="C2950" s="60" t="s">
        <v>250</v>
      </c>
      <c r="D2950" s="60">
        <v>1</v>
      </c>
    </row>
    <row r="2951" spans="1:4">
      <c r="A2951" s="34" t="s">
        <v>233</v>
      </c>
      <c r="B2951" s="34" t="s">
        <v>3592</v>
      </c>
      <c r="C2951" s="60" t="s">
        <v>776</v>
      </c>
      <c r="D2951" s="60">
        <v>1</v>
      </c>
    </row>
    <row r="2952" spans="1:4">
      <c r="A2952" s="34" t="s">
        <v>233</v>
      </c>
      <c r="B2952" s="34" t="s">
        <v>3593</v>
      </c>
      <c r="C2952" s="60" t="s">
        <v>1161</v>
      </c>
      <c r="D2952" s="60">
        <v>1</v>
      </c>
    </row>
    <row r="2953" spans="1:4">
      <c r="A2953" s="34" t="s">
        <v>233</v>
      </c>
      <c r="B2953" s="34" t="s">
        <v>3594</v>
      </c>
      <c r="C2953" s="60" t="s">
        <v>545</v>
      </c>
      <c r="D2953" s="60">
        <v>5</v>
      </c>
    </row>
    <row r="2954" spans="1:4">
      <c r="A2954" s="34" t="s">
        <v>233</v>
      </c>
      <c r="B2954" s="34" t="s">
        <v>3595</v>
      </c>
      <c r="C2954" s="60" t="s">
        <v>647</v>
      </c>
      <c r="D2954" s="60">
        <v>6</v>
      </c>
    </row>
    <row r="2955" spans="1:4">
      <c r="A2955" s="34" t="s">
        <v>233</v>
      </c>
      <c r="B2955" s="34" t="s">
        <v>3596</v>
      </c>
      <c r="C2955" s="60" t="s">
        <v>235</v>
      </c>
      <c r="D2955" s="60">
        <v>5</v>
      </c>
    </row>
    <row r="2956" spans="1:4">
      <c r="A2956" s="34" t="s">
        <v>233</v>
      </c>
      <c r="B2956" s="34" t="s">
        <v>3597</v>
      </c>
      <c r="C2956" s="60" t="s">
        <v>1299</v>
      </c>
      <c r="D2956" s="60">
        <v>5</v>
      </c>
    </row>
    <row r="2957" spans="1:4">
      <c r="A2957" s="34" t="s">
        <v>233</v>
      </c>
      <c r="B2957" s="34" t="s">
        <v>3598</v>
      </c>
      <c r="C2957" s="60" t="s">
        <v>647</v>
      </c>
      <c r="D2957" s="60">
        <v>6</v>
      </c>
    </row>
    <row r="2958" spans="1:4">
      <c r="A2958" s="34" t="s">
        <v>233</v>
      </c>
      <c r="B2958" s="34" t="s">
        <v>3599</v>
      </c>
      <c r="C2958" s="60" t="s">
        <v>898</v>
      </c>
      <c r="D2958" s="60">
        <v>6</v>
      </c>
    </row>
    <row r="2959" spans="1:4">
      <c r="A2959" s="34" t="s">
        <v>233</v>
      </c>
      <c r="B2959" s="34" t="s">
        <v>3600</v>
      </c>
      <c r="C2959" s="60" t="s">
        <v>265</v>
      </c>
      <c r="D2959" s="60">
        <v>5</v>
      </c>
    </row>
    <row r="2960" spans="1:4">
      <c r="A2960" s="34" t="s">
        <v>233</v>
      </c>
      <c r="B2960" s="34" t="s">
        <v>3601</v>
      </c>
      <c r="C2960" s="60" t="s">
        <v>661</v>
      </c>
      <c r="D2960" s="60">
        <v>2</v>
      </c>
    </row>
    <row r="2961" spans="1:4">
      <c r="A2961" s="34" t="s">
        <v>233</v>
      </c>
      <c r="B2961" s="34" t="s">
        <v>3602</v>
      </c>
      <c r="C2961" s="60" t="s">
        <v>710</v>
      </c>
      <c r="D2961" s="60">
        <v>1</v>
      </c>
    </row>
    <row r="2962" spans="1:4">
      <c r="A2962" s="34" t="s">
        <v>233</v>
      </c>
      <c r="B2962" s="34" t="s">
        <v>3603</v>
      </c>
      <c r="C2962" s="60" t="s">
        <v>663</v>
      </c>
      <c r="D2962" s="60">
        <v>5</v>
      </c>
    </row>
    <row r="2963" spans="1:4">
      <c r="A2963" s="34" t="s">
        <v>233</v>
      </c>
      <c r="B2963" s="34" t="s">
        <v>3604</v>
      </c>
      <c r="C2963" s="60" t="s">
        <v>1626</v>
      </c>
      <c r="D2963" s="60">
        <v>1</v>
      </c>
    </row>
    <row r="2964" spans="1:4">
      <c r="A2964" s="34" t="s">
        <v>233</v>
      </c>
      <c r="B2964" s="34" t="s">
        <v>3605</v>
      </c>
      <c r="C2964" s="60" t="s">
        <v>1695</v>
      </c>
      <c r="D2964" s="60">
        <v>1</v>
      </c>
    </row>
    <row r="2965" spans="1:4">
      <c r="A2965" s="34" t="s">
        <v>233</v>
      </c>
      <c r="B2965" s="34" t="s">
        <v>3606</v>
      </c>
      <c r="C2965" s="60" t="s">
        <v>622</v>
      </c>
      <c r="D2965" s="60">
        <v>4</v>
      </c>
    </row>
    <row r="2966" spans="1:4">
      <c r="A2966" s="34" t="s">
        <v>233</v>
      </c>
      <c r="B2966" s="34" t="s">
        <v>3607</v>
      </c>
      <c r="C2966" s="60" t="s">
        <v>235</v>
      </c>
      <c r="D2966" s="60">
        <v>5</v>
      </c>
    </row>
    <row r="2967" spans="1:4">
      <c r="A2967" s="34" t="s">
        <v>233</v>
      </c>
      <c r="B2967" s="34" t="s">
        <v>3608</v>
      </c>
      <c r="C2967" s="60" t="s">
        <v>3609</v>
      </c>
      <c r="D2967" s="60">
        <v>1</v>
      </c>
    </row>
    <row r="2968" spans="1:4">
      <c r="A2968" s="34" t="s">
        <v>233</v>
      </c>
      <c r="B2968" s="34" t="s">
        <v>3610</v>
      </c>
      <c r="C2968" s="60" t="s">
        <v>697</v>
      </c>
      <c r="D2968" s="60">
        <v>5</v>
      </c>
    </row>
    <row r="2969" spans="1:4">
      <c r="A2969" s="34" t="s">
        <v>233</v>
      </c>
      <c r="B2969" s="34" t="s">
        <v>3611</v>
      </c>
      <c r="C2969" s="60" t="s">
        <v>1510</v>
      </c>
      <c r="D2969" s="60">
        <v>1</v>
      </c>
    </row>
    <row r="2970" spans="1:4">
      <c r="A2970" s="34" t="s">
        <v>233</v>
      </c>
      <c r="B2970" s="34" t="s">
        <v>3612</v>
      </c>
      <c r="C2970" s="60" t="s">
        <v>316</v>
      </c>
      <c r="D2970" s="60">
        <v>2</v>
      </c>
    </row>
    <row r="2971" spans="1:4">
      <c r="A2971" s="34" t="s">
        <v>233</v>
      </c>
      <c r="B2971" s="34" t="s">
        <v>3613</v>
      </c>
      <c r="C2971" s="60" t="s">
        <v>919</v>
      </c>
      <c r="D2971" s="60">
        <v>5</v>
      </c>
    </row>
    <row r="2972" spans="1:4">
      <c r="A2972" s="34" t="s">
        <v>233</v>
      </c>
      <c r="B2972" s="34" t="s">
        <v>3614</v>
      </c>
      <c r="C2972" s="60" t="s">
        <v>294</v>
      </c>
      <c r="D2972" s="60">
        <v>5</v>
      </c>
    </row>
    <row r="2973" spans="1:4">
      <c r="A2973" s="34" t="s">
        <v>233</v>
      </c>
      <c r="B2973" s="34" t="s">
        <v>3615</v>
      </c>
      <c r="C2973" s="60" t="s">
        <v>466</v>
      </c>
      <c r="D2973" s="60">
        <v>5</v>
      </c>
    </row>
    <row r="2974" spans="1:4">
      <c r="A2974" s="34" t="s">
        <v>233</v>
      </c>
      <c r="B2974" s="34" t="s">
        <v>3616</v>
      </c>
      <c r="C2974" s="60" t="s">
        <v>436</v>
      </c>
      <c r="D2974" s="60">
        <v>2</v>
      </c>
    </row>
    <row r="2975" spans="1:4">
      <c r="A2975" s="34" t="s">
        <v>233</v>
      </c>
      <c r="B2975" s="34" t="s">
        <v>3617</v>
      </c>
      <c r="C2975" s="60" t="s">
        <v>352</v>
      </c>
      <c r="D2975" s="60">
        <v>5</v>
      </c>
    </row>
    <row r="2976" spans="1:4">
      <c r="A2976" s="34" t="s">
        <v>233</v>
      </c>
      <c r="B2976" s="34" t="s">
        <v>3618</v>
      </c>
      <c r="C2976" s="60" t="s">
        <v>842</v>
      </c>
      <c r="D2976" s="60">
        <v>5</v>
      </c>
    </row>
    <row r="2977" spans="1:4">
      <c r="A2977" s="34" t="s">
        <v>233</v>
      </c>
      <c r="B2977" s="34" t="s">
        <v>3619</v>
      </c>
      <c r="C2977" s="60" t="s">
        <v>503</v>
      </c>
      <c r="D2977" s="60">
        <v>1</v>
      </c>
    </row>
    <row r="2978" spans="1:4">
      <c r="A2978" s="34" t="s">
        <v>233</v>
      </c>
      <c r="B2978" s="34" t="s">
        <v>3620</v>
      </c>
      <c r="C2978" s="60" t="s">
        <v>241</v>
      </c>
      <c r="D2978" s="60">
        <v>3</v>
      </c>
    </row>
    <row r="2979" spans="1:4">
      <c r="A2979" s="34" t="s">
        <v>233</v>
      </c>
      <c r="B2979" s="34" t="s">
        <v>3621</v>
      </c>
      <c r="C2979" s="60" t="s">
        <v>503</v>
      </c>
      <c r="D2979" s="60">
        <v>1</v>
      </c>
    </row>
    <row r="2980" spans="1:4">
      <c r="A2980" s="34" t="s">
        <v>233</v>
      </c>
      <c r="B2980" s="34" t="s">
        <v>3622</v>
      </c>
      <c r="C2980" s="60" t="s">
        <v>1435</v>
      </c>
      <c r="D2980" s="60">
        <v>1</v>
      </c>
    </row>
    <row r="2981" spans="1:4">
      <c r="A2981" s="34" t="s">
        <v>233</v>
      </c>
      <c r="B2981" s="34" t="s">
        <v>3623</v>
      </c>
      <c r="C2981" s="60" t="s">
        <v>241</v>
      </c>
      <c r="D2981" s="60">
        <v>3</v>
      </c>
    </row>
    <row r="2982" spans="1:4">
      <c r="A2982" s="34" t="s">
        <v>233</v>
      </c>
      <c r="B2982" s="34" t="s">
        <v>3624</v>
      </c>
      <c r="C2982" s="60" t="s">
        <v>312</v>
      </c>
      <c r="D2982" s="60">
        <v>5</v>
      </c>
    </row>
    <row r="2983" spans="1:4">
      <c r="A2983" s="34" t="s">
        <v>233</v>
      </c>
      <c r="B2983" s="34" t="s">
        <v>3625</v>
      </c>
      <c r="C2983" s="60" t="s">
        <v>870</v>
      </c>
      <c r="D2983" s="60">
        <v>1</v>
      </c>
    </row>
    <row r="2984" spans="1:4">
      <c r="A2984" s="34" t="s">
        <v>233</v>
      </c>
      <c r="B2984" s="34" t="s">
        <v>3626</v>
      </c>
      <c r="C2984" s="60" t="s">
        <v>352</v>
      </c>
      <c r="D2984" s="60">
        <v>5</v>
      </c>
    </row>
    <row r="2985" spans="1:4">
      <c r="A2985" s="34" t="s">
        <v>233</v>
      </c>
      <c r="B2985" s="34" t="s">
        <v>3627</v>
      </c>
      <c r="C2985" s="60" t="s">
        <v>426</v>
      </c>
      <c r="D2985" s="60">
        <v>5</v>
      </c>
    </row>
    <row r="2986" spans="1:4">
      <c r="A2986" s="34" t="s">
        <v>233</v>
      </c>
      <c r="B2986" s="34" t="s">
        <v>3628</v>
      </c>
      <c r="C2986" s="60" t="s">
        <v>1626</v>
      </c>
      <c r="D2986" s="60">
        <v>1</v>
      </c>
    </row>
    <row r="2987" spans="1:4">
      <c r="A2987" s="34" t="s">
        <v>233</v>
      </c>
      <c r="B2987" s="34" t="s">
        <v>3629</v>
      </c>
      <c r="C2987" s="60" t="s">
        <v>474</v>
      </c>
      <c r="D2987" s="60">
        <v>5</v>
      </c>
    </row>
    <row r="2988" spans="1:4">
      <c r="A2988" s="34" t="s">
        <v>233</v>
      </c>
      <c r="B2988" s="34" t="s">
        <v>3630</v>
      </c>
      <c r="C2988" s="60" t="s">
        <v>385</v>
      </c>
      <c r="D2988" s="60">
        <v>6</v>
      </c>
    </row>
    <row r="2989" spans="1:4">
      <c r="A2989" s="34" t="s">
        <v>233</v>
      </c>
      <c r="B2989" s="34" t="s">
        <v>3631</v>
      </c>
      <c r="C2989" s="60" t="s">
        <v>352</v>
      </c>
      <c r="D2989" s="60">
        <v>5</v>
      </c>
    </row>
    <row r="2990" spans="1:4">
      <c r="A2990" s="34" t="s">
        <v>233</v>
      </c>
      <c r="B2990" s="34" t="s">
        <v>3632</v>
      </c>
      <c r="C2990" s="60" t="s">
        <v>719</v>
      </c>
      <c r="D2990" s="60">
        <v>5</v>
      </c>
    </row>
    <row r="2991" spans="1:4">
      <c r="A2991" s="34" t="s">
        <v>233</v>
      </c>
      <c r="B2991" s="34" t="s">
        <v>3633</v>
      </c>
      <c r="C2991" s="60" t="s">
        <v>1451</v>
      </c>
      <c r="D2991" s="60">
        <v>1</v>
      </c>
    </row>
    <row r="2992" spans="1:4">
      <c r="A2992" s="34" t="s">
        <v>233</v>
      </c>
      <c r="B2992" s="34" t="s">
        <v>3634</v>
      </c>
      <c r="C2992" s="60" t="s">
        <v>663</v>
      </c>
      <c r="D2992" s="60">
        <v>3</v>
      </c>
    </row>
    <row r="2993" spans="1:4">
      <c r="A2993" s="34" t="s">
        <v>233</v>
      </c>
      <c r="B2993" s="34" t="s">
        <v>3635</v>
      </c>
      <c r="C2993" s="60" t="s">
        <v>244</v>
      </c>
      <c r="D2993" s="60">
        <v>3</v>
      </c>
    </row>
    <row r="2994" spans="1:4">
      <c r="A2994" s="34" t="s">
        <v>233</v>
      </c>
      <c r="B2994" s="34" t="s">
        <v>3636</v>
      </c>
      <c r="C2994" s="60" t="s">
        <v>417</v>
      </c>
      <c r="D2994" s="60">
        <v>2</v>
      </c>
    </row>
    <row r="2995" spans="1:4">
      <c r="A2995" s="34" t="s">
        <v>233</v>
      </c>
      <c r="B2995" s="34" t="s">
        <v>3637</v>
      </c>
      <c r="C2995" s="60" t="s">
        <v>459</v>
      </c>
      <c r="D2995" s="60">
        <v>4</v>
      </c>
    </row>
    <row r="2996" spans="1:4">
      <c r="A2996" s="34" t="s">
        <v>233</v>
      </c>
      <c r="B2996" s="34" t="s">
        <v>3638</v>
      </c>
      <c r="C2996" s="60" t="s">
        <v>584</v>
      </c>
      <c r="D2996" s="60">
        <v>1</v>
      </c>
    </row>
    <row r="2997" spans="1:4">
      <c r="A2997" s="34" t="s">
        <v>233</v>
      </c>
      <c r="B2997" s="34" t="s">
        <v>3639</v>
      </c>
      <c r="C2997" s="60" t="s">
        <v>842</v>
      </c>
      <c r="D2997" s="60">
        <v>5</v>
      </c>
    </row>
    <row r="2998" spans="1:4">
      <c r="A2998" s="34" t="s">
        <v>233</v>
      </c>
      <c r="B2998" s="34" t="s">
        <v>3640</v>
      </c>
      <c r="C2998" s="60" t="s">
        <v>1161</v>
      </c>
      <c r="D2998" s="60">
        <v>2</v>
      </c>
    </row>
    <row r="2999" spans="1:4">
      <c r="A2999" s="34" t="s">
        <v>233</v>
      </c>
      <c r="B2999" s="34" t="s">
        <v>3641</v>
      </c>
      <c r="C2999" s="60" t="s">
        <v>663</v>
      </c>
      <c r="D2999" s="60">
        <v>5</v>
      </c>
    </row>
    <row r="3000" spans="1:4">
      <c r="A3000" s="34" t="s">
        <v>233</v>
      </c>
      <c r="B3000" s="34" t="s">
        <v>3642</v>
      </c>
      <c r="C3000" s="60" t="s">
        <v>1040</v>
      </c>
      <c r="D3000" s="60">
        <v>5</v>
      </c>
    </row>
    <row r="3001" spans="1:4">
      <c r="A3001" s="34" t="s">
        <v>233</v>
      </c>
      <c r="B3001" s="34" t="s">
        <v>3643</v>
      </c>
      <c r="C3001" s="60" t="s">
        <v>719</v>
      </c>
      <c r="D3001" s="60">
        <v>5</v>
      </c>
    </row>
    <row r="3002" spans="1:4">
      <c r="A3002" s="34" t="s">
        <v>233</v>
      </c>
      <c r="B3002" s="34" t="s">
        <v>3644</v>
      </c>
      <c r="C3002" s="60" t="s">
        <v>715</v>
      </c>
      <c r="D3002" s="60">
        <v>5</v>
      </c>
    </row>
    <row r="3003" spans="1:4">
      <c r="A3003" s="34" t="s">
        <v>233</v>
      </c>
      <c r="B3003" s="34" t="s">
        <v>3645</v>
      </c>
      <c r="C3003" s="60" t="s">
        <v>321</v>
      </c>
      <c r="D3003" s="60">
        <v>3</v>
      </c>
    </row>
    <row r="3004" spans="1:4">
      <c r="A3004" s="34" t="s">
        <v>233</v>
      </c>
      <c r="B3004" s="34" t="s">
        <v>3646</v>
      </c>
      <c r="C3004" s="60" t="s">
        <v>1240</v>
      </c>
      <c r="D3004" s="60">
        <v>3</v>
      </c>
    </row>
    <row r="3005" spans="1:4">
      <c r="A3005" s="34" t="s">
        <v>233</v>
      </c>
      <c r="B3005" s="34" t="s">
        <v>3647</v>
      </c>
      <c r="C3005" s="60" t="s">
        <v>522</v>
      </c>
      <c r="D3005" s="60">
        <v>2</v>
      </c>
    </row>
    <row r="3006" spans="1:4">
      <c r="A3006" s="34" t="s">
        <v>233</v>
      </c>
      <c r="B3006" s="34" t="s">
        <v>3648</v>
      </c>
      <c r="C3006" s="60" t="s">
        <v>842</v>
      </c>
      <c r="D3006" s="60">
        <v>5</v>
      </c>
    </row>
    <row r="3007" spans="1:4">
      <c r="A3007" s="34" t="s">
        <v>233</v>
      </c>
      <c r="B3007" s="34" t="s">
        <v>3649</v>
      </c>
      <c r="C3007" s="60" t="s">
        <v>235</v>
      </c>
      <c r="D3007" s="60">
        <v>4</v>
      </c>
    </row>
    <row r="3008" spans="1:4">
      <c r="A3008" s="34" t="s">
        <v>233</v>
      </c>
      <c r="B3008" s="34" t="s">
        <v>3650</v>
      </c>
      <c r="C3008" s="60" t="s">
        <v>417</v>
      </c>
      <c r="D3008" s="60">
        <v>2</v>
      </c>
    </row>
    <row r="3009" spans="1:4">
      <c r="A3009" s="34" t="s">
        <v>233</v>
      </c>
      <c r="B3009" s="34" t="s">
        <v>3651</v>
      </c>
      <c r="C3009" s="60" t="s">
        <v>2391</v>
      </c>
      <c r="D3009" s="60">
        <v>2</v>
      </c>
    </row>
    <row r="3010" spans="1:4">
      <c r="A3010" s="34" t="s">
        <v>233</v>
      </c>
      <c r="B3010" s="34" t="s">
        <v>3652</v>
      </c>
      <c r="C3010" s="60" t="s">
        <v>875</v>
      </c>
      <c r="D3010" s="60">
        <v>1</v>
      </c>
    </row>
    <row r="3011" spans="1:4">
      <c r="A3011" s="34" t="s">
        <v>233</v>
      </c>
      <c r="B3011" s="34" t="s">
        <v>3653</v>
      </c>
      <c r="C3011" s="60" t="s">
        <v>898</v>
      </c>
      <c r="D3011" s="60">
        <v>5</v>
      </c>
    </row>
    <row r="3012" spans="1:4">
      <c r="A3012" s="34" t="s">
        <v>233</v>
      </c>
      <c r="B3012" s="34" t="s">
        <v>3654</v>
      </c>
      <c r="C3012" s="60" t="s">
        <v>256</v>
      </c>
      <c r="D3012" s="60">
        <v>5</v>
      </c>
    </row>
    <row r="3013" spans="1:4">
      <c r="A3013" s="34" t="s">
        <v>233</v>
      </c>
      <c r="B3013" s="34" t="s">
        <v>3655</v>
      </c>
      <c r="C3013" s="60" t="s">
        <v>450</v>
      </c>
      <c r="D3013" s="60">
        <v>6</v>
      </c>
    </row>
    <row r="3014" spans="1:4">
      <c r="A3014" s="34" t="s">
        <v>233</v>
      </c>
      <c r="B3014" s="34" t="s">
        <v>3656</v>
      </c>
      <c r="C3014" s="60" t="s">
        <v>2979</v>
      </c>
      <c r="D3014" s="60">
        <v>5</v>
      </c>
    </row>
    <row r="3015" spans="1:4">
      <c r="A3015" s="34" t="s">
        <v>233</v>
      </c>
      <c r="B3015" s="34" t="s">
        <v>3657</v>
      </c>
      <c r="C3015" s="60" t="s">
        <v>2434</v>
      </c>
      <c r="D3015" s="60">
        <v>5</v>
      </c>
    </row>
    <row r="3016" spans="1:4">
      <c r="A3016" s="34" t="s">
        <v>233</v>
      </c>
      <c r="B3016" s="34" t="s">
        <v>3658</v>
      </c>
      <c r="C3016" s="60" t="s">
        <v>235</v>
      </c>
      <c r="D3016" s="60">
        <v>5</v>
      </c>
    </row>
    <row r="3017" spans="1:4">
      <c r="A3017" s="34" t="s">
        <v>233</v>
      </c>
      <c r="B3017" s="34" t="s">
        <v>3659</v>
      </c>
      <c r="C3017" s="60" t="s">
        <v>394</v>
      </c>
      <c r="D3017" s="60">
        <v>5</v>
      </c>
    </row>
    <row r="3018" spans="1:4">
      <c r="A3018" s="34" t="s">
        <v>233</v>
      </c>
      <c r="B3018" s="34" t="s">
        <v>3660</v>
      </c>
      <c r="C3018" s="60" t="s">
        <v>1040</v>
      </c>
      <c r="D3018" s="60">
        <v>5</v>
      </c>
    </row>
    <row r="3019" spans="1:4">
      <c r="A3019" s="34" t="s">
        <v>233</v>
      </c>
      <c r="B3019" s="34" t="s">
        <v>3661</v>
      </c>
      <c r="C3019" s="60" t="s">
        <v>450</v>
      </c>
      <c r="D3019" s="60">
        <v>6</v>
      </c>
    </row>
    <row r="3020" spans="1:4">
      <c r="A3020" s="34" t="s">
        <v>233</v>
      </c>
      <c r="B3020" s="34" t="s">
        <v>3662</v>
      </c>
      <c r="C3020" s="60" t="s">
        <v>535</v>
      </c>
      <c r="D3020" s="60">
        <v>5</v>
      </c>
    </row>
    <row r="3021" spans="1:4">
      <c r="A3021" s="34" t="s">
        <v>233</v>
      </c>
      <c r="B3021" s="34" t="s">
        <v>3663</v>
      </c>
      <c r="C3021" s="60" t="s">
        <v>659</v>
      </c>
      <c r="D3021" s="60">
        <v>5</v>
      </c>
    </row>
    <row r="3022" spans="1:4">
      <c r="A3022" s="34" t="s">
        <v>233</v>
      </c>
      <c r="B3022" s="34" t="s">
        <v>3664</v>
      </c>
      <c r="C3022" s="60" t="s">
        <v>360</v>
      </c>
      <c r="D3022" s="60">
        <v>5</v>
      </c>
    </row>
    <row r="3023" spans="1:4">
      <c r="A3023" s="34" t="s">
        <v>233</v>
      </c>
      <c r="B3023" s="34" t="s">
        <v>3665</v>
      </c>
      <c r="C3023" s="60" t="s">
        <v>2442</v>
      </c>
      <c r="D3023" s="60">
        <v>5</v>
      </c>
    </row>
    <row r="3024" spans="1:4">
      <c r="A3024" s="34" t="s">
        <v>233</v>
      </c>
      <c r="B3024" s="34" t="s">
        <v>3666</v>
      </c>
      <c r="C3024" s="60" t="s">
        <v>2442</v>
      </c>
      <c r="D3024" s="60">
        <v>5</v>
      </c>
    </row>
    <row r="3025" spans="1:4">
      <c r="A3025" s="34" t="s">
        <v>233</v>
      </c>
      <c r="B3025" s="34" t="s">
        <v>3667</v>
      </c>
      <c r="C3025" s="60" t="s">
        <v>3668</v>
      </c>
      <c r="D3025" s="60">
        <v>4</v>
      </c>
    </row>
    <row r="3026" spans="1:4">
      <c r="A3026" s="34" t="s">
        <v>233</v>
      </c>
      <c r="B3026" s="34" t="s">
        <v>3669</v>
      </c>
      <c r="C3026" s="60" t="s">
        <v>639</v>
      </c>
      <c r="D3026" s="60">
        <v>5</v>
      </c>
    </row>
    <row r="3027" spans="1:4">
      <c r="A3027" s="34" t="s">
        <v>233</v>
      </c>
      <c r="B3027" s="34" t="s">
        <v>3670</v>
      </c>
      <c r="C3027" s="60" t="s">
        <v>354</v>
      </c>
      <c r="D3027" s="60">
        <v>5</v>
      </c>
    </row>
    <row r="3028" spans="1:4">
      <c r="A3028" s="34" t="s">
        <v>233</v>
      </c>
      <c r="B3028" s="34" t="s">
        <v>3671</v>
      </c>
      <c r="C3028" s="60" t="s">
        <v>647</v>
      </c>
      <c r="D3028" s="60">
        <v>6</v>
      </c>
    </row>
    <row r="3029" spans="1:4">
      <c r="A3029" s="34" t="s">
        <v>233</v>
      </c>
      <c r="B3029" s="34" t="s">
        <v>3672</v>
      </c>
      <c r="C3029" s="60" t="s">
        <v>335</v>
      </c>
      <c r="D3029" s="60">
        <v>5</v>
      </c>
    </row>
    <row r="3030" spans="1:4">
      <c r="A3030" s="34" t="s">
        <v>233</v>
      </c>
      <c r="B3030" s="34" t="s">
        <v>3673</v>
      </c>
      <c r="C3030" s="60" t="s">
        <v>545</v>
      </c>
      <c r="D3030" s="60">
        <v>3</v>
      </c>
    </row>
    <row r="3031" spans="1:4">
      <c r="A3031" s="34" t="s">
        <v>233</v>
      </c>
      <c r="B3031" s="34" t="s">
        <v>3674</v>
      </c>
      <c r="C3031" s="60" t="s">
        <v>294</v>
      </c>
      <c r="D3031" s="60">
        <v>5</v>
      </c>
    </row>
    <row r="3032" spans="1:4">
      <c r="A3032" s="34" t="s">
        <v>233</v>
      </c>
      <c r="B3032" s="34" t="s">
        <v>3675</v>
      </c>
      <c r="C3032" s="60" t="s">
        <v>164</v>
      </c>
      <c r="D3032" s="60">
        <v>3</v>
      </c>
    </row>
    <row r="3033" spans="1:4">
      <c r="A3033" s="34" t="s">
        <v>233</v>
      </c>
      <c r="B3033" s="34" t="s">
        <v>3676</v>
      </c>
      <c r="C3033" s="60" t="s">
        <v>265</v>
      </c>
      <c r="D3033" s="60">
        <v>5</v>
      </c>
    </row>
    <row r="3034" spans="1:4">
      <c r="A3034" s="34" t="s">
        <v>233</v>
      </c>
      <c r="B3034" s="34" t="s">
        <v>3677</v>
      </c>
      <c r="C3034" s="60" t="s">
        <v>1243</v>
      </c>
      <c r="D3034" s="60">
        <v>5</v>
      </c>
    </row>
    <row r="3035" spans="1:4">
      <c r="A3035" s="34" t="s">
        <v>233</v>
      </c>
      <c r="B3035" s="34" t="s">
        <v>3678</v>
      </c>
      <c r="C3035" s="60" t="s">
        <v>374</v>
      </c>
      <c r="D3035" s="60">
        <v>4</v>
      </c>
    </row>
    <row r="3036" spans="1:4">
      <c r="A3036" s="34" t="s">
        <v>233</v>
      </c>
      <c r="B3036" s="34" t="s">
        <v>3679</v>
      </c>
      <c r="C3036" s="60" t="s">
        <v>284</v>
      </c>
      <c r="D3036" s="60">
        <v>5</v>
      </c>
    </row>
    <row r="3037" spans="1:4">
      <c r="A3037" s="34" t="s">
        <v>233</v>
      </c>
      <c r="B3037" s="34" t="s">
        <v>3680</v>
      </c>
      <c r="C3037" s="60" t="s">
        <v>235</v>
      </c>
      <c r="D3037" s="60">
        <v>5</v>
      </c>
    </row>
    <row r="3038" spans="1:4">
      <c r="A3038" s="34" t="s">
        <v>233</v>
      </c>
      <c r="B3038" s="34" t="s">
        <v>3681</v>
      </c>
      <c r="C3038" s="60" t="s">
        <v>3682</v>
      </c>
      <c r="D3038" s="60">
        <v>6</v>
      </c>
    </row>
    <row r="3039" spans="1:4">
      <c r="A3039" s="34" t="s">
        <v>233</v>
      </c>
      <c r="B3039" s="34" t="s">
        <v>3683</v>
      </c>
      <c r="C3039" s="60" t="s">
        <v>400</v>
      </c>
      <c r="D3039" s="60">
        <v>6</v>
      </c>
    </row>
    <row r="3040" spans="1:4">
      <c r="A3040" s="34" t="s">
        <v>233</v>
      </c>
      <c r="B3040" s="34" t="s">
        <v>3684</v>
      </c>
      <c r="C3040" s="60" t="s">
        <v>936</v>
      </c>
      <c r="D3040" s="60">
        <v>5</v>
      </c>
    </row>
    <row r="3041" spans="1:4">
      <c r="A3041" s="34" t="s">
        <v>233</v>
      </c>
      <c r="B3041" s="34" t="s">
        <v>3685</v>
      </c>
      <c r="C3041" s="60" t="s">
        <v>298</v>
      </c>
      <c r="D3041" s="60">
        <v>5</v>
      </c>
    </row>
    <row r="3042" spans="1:4">
      <c r="A3042" s="34" t="s">
        <v>233</v>
      </c>
      <c r="B3042" s="34" t="s">
        <v>3686</v>
      </c>
      <c r="C3042" s="60" t="s">
        <v>2642</v>
      </c>
      <c r="D3042" s="60">
        <v>5</v>
      </c>
    </row>
    <row r="3043" spans="1:4">
      <c r="A3043" s="34" t="s">
        <v>233</v>
      </c>
      <c r="B3043" s="34" t="s">
        <v>3687</v>
      </c>
      <c r="C3043" s="60" t="s">
        <v>1032</v>
      </c>
      <c r="D3043" s="60">
        <v>5</v>
      </c>
    </row>
    <row r="3044" spans="1:4">
      <c r="A3044" s="34" t="s">
        <v>233</v>
      </c>
      <c r="B3044" s="34" t="s">
        <v>3688</v>
      </c>
      <c r="C3044" s="60" t="s">
        <v>275</v>
      </c>
      <c r="D3044" s="60">
        <v>5</v>
      </c>
    </row>
    <row r="3045" spans="1:4">
      <c r="A3045" s="34" t="s">
        <v>233</v>
      </c>
      <c r="B3045" s="34" t="s">
        <v>3689</v>
      </c>
      <c r="C3045" s="60" t="s">
        <v>1099</v>
      </c>
      <c r="D3045" s="60">
        <v>5</v>
      </c>
    </row>
    <row r="3046" spans="1:4">
      <c r="A3046" s="34" t="s">
        <v>233</v>
      </c>
      <c r="B3046" s="34" t="s">
        <v>3690</v>
      </c>
      <c r="C3046" s="60" t="s">
        <v>450</v>
      </c>
      <c r="D3046" s="60">
        <v>6</v>
      </c>
    </row>
    <row r="3047" spans="1:4">
      <c r="A3047" s="34" t="s">
        <v>233</v>
      </c>
      <c r="B3047" s="34" t="s">
        <v>3691</v>
      </c>
      <c r="C3047" s="60" t="s">
        <v>1809</v>
      </c>
      <c r="D3047" s="60">
        <v>4</v>
      </c>
    </row>
    <row r="3048" spans="1:4">
      <c r="A3048" s="34" t="s">
        <v>233</v>
      </c>
      <c r="B3048" s="34" t="s">
        <v>3692</v>
      </c>
      <c r="C3048" s="60" t="s">
        <v>774</v>
      </c>
      <c r="D3048" s="60">
        <v>5</v>
      </c>
    </row>
    <row r="3049" spans="1:4">
      <c r="A3049" s="34" t="s">
        <v>233</v>
      </c>
      <c r="B3049" s="34" t="s">
        <v>3693</v>
      </c>
      <c r="C3049" s="60" t="s">
        <v>853</v>
      </c>
      <c r="D3049" s="60">
        <v>2</v>
      </c>
    </row>
    <row r="3050" spans="1:4">
      <c r="A3050" s="34" t="s">
        <v>233</v>
      </c>
      <c r="B3050" s="34" t="s">
        <v>3694</v>
      </c>
      <c r="C3050" s="60" t="s">
        <v>360</v>
      </c>
      <c r="D3050" s="60">
        <v>5</v>
      </c>
    </row>
    <row r="3051" spans="1:4">
      <c r="A3051" s="34" t="s">
        <v>233</v>
      </c>
      <c r="B3051" s="34" t="s">
        <v>3695</v>
      </c>
      <c r="C3051" s="60" t="s">
        <v>1814</v>
      </c>
      <c r="D3051" s="60">
        <v>6</v>
      </c>
    </row>
    <row r="3052" spans="1:4">
      <c r="A3052" s="34" t="s">
        <v>233</v>
      </c>
      <c r="B3052" s="34" t="s">
        <v>3696</v>
      </c>
      <c r="C3052" s="60" t="s">
        <v>999</v>
      </c>
      <c r="D3052" s="60">
        <v>5</v>
      </c>
    </row>
    <row r="3053" spans="1:4">
      <c r="A3053" s="34" t="s">
        <v>233</v>
      </c>
      <c r="B3053" s="34" t="s">
        <v>3697</v>
      </c>
      <c r="C3053" s="60" t="s">
        <v>992</v>
      </c>
      <c r="D3053" s="60">
        <v>5</v>
      </c>
    </row>
    <row r="3054" spans="1:4">
      <c r="A3054" s="34" t="s">
        <v>233</v>
      </c>
      <c r="B3054" s="34" t="s">
        <v>3698</v>
      </c>
      <c r="C3054" s="60" t="s">
        <v>535</v>
      </c>
      <c r="D3054" s="60">
        <v>5</v>
      </c>
    </row>
    <row r="3055" spans="1:4">
      <c r="A3055" s="34" t="s">
        <v>233</v>
      </c>
      <c r="B3055" s="34" t="s">
        <v>3699</v>
      </c>
      <c r="C3055" s="60" t="s">
        <v>919</v>
      </c>
      <c r="D3055" s="60">
        <v>5</v>
      </c>
    </row>
    <row r="3056" spans="1:4">
      <c r="A3056" s="34" t="s">
        <v>233</v>
      </c>
      <c r="B3056" s="34" t="s">
        <v>3700</v>
      </c>
      <c r="C3056" s="60" t="s">
        <v>356</v>
      </c>
      <c r="D3056" s="60">
        <v>5</v>
      </c>
    </row>
    <row r="3057" spans="1:4">
      <c r="A3057" s="34" t="s">
        <v>233</v>
      </c>
      <c r="B3057" s="34" t="s">
        <v>3701</v>
      </c>
      <c r="C3057" s="60" t="s">
        <v>650</v>
      </c>
      <c r="D3057" s="60">
        <v>5</v>
      </c>
    </row>
    <row r="3058" spans="1:4">
      <c r="A3058" s="34" t="s">
        <v>233</v>
      </c>
      <c r="B3058" s="34" t="s">
        <v>3702</v>
      </c>
      <c r="C3058" s="60" t="s">
        <v>368</v>
      </c>
      <c r="D3058" s="60">
        <v>5</v>
      </c>
    </row>
    <row r="3059" spans="1:4">
      <c r="A3059" s="34" t="s">
        <v>233</v>
      </c>
      <c r="B3059" s="34" t="s">
        <v>3703</v>
      </c>
      <c r="C3059" s="60" t="s">
        <v>682</v>
      </c>
      <c r="D3059" s="60">
        <v>5</v>
      </c>
    </row>
    <row r="3060" spans="1:4">
      <c r="A3060" s="34" t="s">
        <v>233</v>
      </c>
      <c r="B3060" s="34" t="s">
        <v>3704</v>
      </c>
      <c r="C3060" s="60" t="s">
        <v>459</v>
      </c>
      <c r="D3060" s="60">
        <v>2</v>
      </c>
    </row>
    <row r="3061" spans="1:4">
      <c r="A3061" s="34" t="s">
        <v>233</v>
      </c>
      <c r="B3061" s="34" t="s">
        <v>3705</v>
      </c>
      <c r="C3061" s="60" t="s">
        <v>471</v>
      </c>
      <c r="D3061" s="60">
        <v>5</v>
      </c>
    </row>
    <row r="3062" spans="1:4">
      <c r="A3062" s="34" t="s">
        <v>233</v>
      </c>
      <c r="B3062" s="34" t="s">
        <v>3706</v>
      </c>
      <c r="C3062" s="60" t="s">
        <v>471</v>
      </c>
      <c r="D3062" s="60">
        <v>4</v>
      </c>
    </row>
    <row r="3063" spans="1:4">
      <c r="A3063" s="34" t="s">
        <v>233</v>
      </c>
      <c r="B3063" s="34" t="s">
        <v>3707</v>
      </c>
      <c r="C3063" s="60" t="s">
        <v>1112</v>
      </c>
      <c r="D3063" s="60">
        <v>6</v>
      </c>
    </row>
    <row r="3064" spans="1:4">
      <c r="A3064" s="34" t="s">
        <v>233</v>
      </c>
      <c r="B3064" s="34" t="s">
        <v>3708</v>
      </c>
      <c r="C3064" s="60" t="s">
        <v>1144</v>
      </c>
      <c r="D3064" s="60">
        <v>5</v>
      </c>
    </row>
    <row r="3065" spans="1:4">
      <c r="A3065" s="34" t="s">
        <v>233</v>
      </c>
      <c r="B3065" s="34" t="s">
        <v>3709</v>
      </c>
      <c r="C3065" s="60" t="s">
        <v>498</v>
      </c>
      <c r="D3065" s="60">
        <v>5</v>
      </c>
    </row>
    <row r="3066" spans="1:4">
      <c r="A3066" s="34" t="s">
        <v>233</v>
      </c>
      <c r="B3066" s="34" t="s">
        <v>3710</v>
      </c>
      <c r="C3066" s="60" t="s">
        <v>936</v>
      </c>
      <c r="D3066" s="60">
        <v>5</v>
      </c>
    </row>
    <row r="3067" spans="1:4">
      <c r="A3067" s="34" t="s">
        <v>233</v>
      </c>
      <c r="B3067" s="34" t="s">
        <v>3711</v>
      </c>
      <c r="C3067" s="60" t="s">
        <v>3712</v>
      </c>
      <c r="D3067" s="60">
        <v>3</v>
      </c>
    </row>
    <row r="3068" spans="1:4">
      <c r="A3068" s="34" t="s">
        <v>233</v>
      </c>
      <c r="B3068" s="34" t="s">
        <v>3713</v>
      </c>
      <c r="C3068" s="60" t="s">
        <v>356</v>
      </c>
      <c r="D3068" s="60">
        <v>5</v>
      </c>
    </row>
    <row r="3069" spans="1:4">
      <c r="A3069" s="34" t="s">
        <v>233</v>
      </c>
      <c r="B3069" s="34" t="s">
        <v>3714</v>
      </c>
      <c r="C3069" s="60" t="s">
        <v>678</v>
      </c>
      <c r="D3069" s="60">
        <v>5</v>
      </c>
    </row>
    <row r="3070" spans="1:4">
      <c r="A3070" s="34" t="s">
        <v>233</v>
      </c>
      <c r="B3070" s="34" t="s">
        <v>3715</v>
      </c>
      <c r="C3070" s="60" t="s">
        <v>321</v>
      </c>
      <c r="D3070" s="60">
        <v>5</v>
      </c>
    </row>
    <row r="3071" spans="1:4">
      <c r="A3071" s="34" t="s">
        <v>233</v>
      </c>
      <c r="B3071" s="34" t="s">
        <v>3716</v>
      </c>
      <c r="C3071" s="60" t="s">
        <v>1110</v>
      </c>
      <c r="D3071" s="60">
        <v>5</v>
      </c>
    </row>
    <row r="3072" spans="1:4">
      <c r="A3072" s="34" t="s">
        <v>233</v>
      </c>
      <c r="B3072" s="34" t="s">
        <v>3717</v>
      </c>
      <c r="C3072" s="60" t="s">
        <v>164</v>
      </c>
      <c r="D3072" s="60">
        <v>5</v>
      </c>
    </row>
    <row r="3073" spans="1:4">
      <c r="A3073" s="34" t="s">
        <v>233</v>
      </c>
      <c r="B3073" s="34" t="s">
        <v>3718</v>
      </c>
      <c r="C3073" s="60" t="s">
        <v>294</v>
      </c>
      <c r="D3073" s="60">
        <v>5</v>
      </c>
    </row>
    <row r="3074" spans="1:4">
      <c r="A3074" s="34" t="s">
        <v>233</v>
      </c>
      <c r="B3074" s="34" t="s">
        <v>3719</v>
      </c>
      <c r="C3074" s="60" t="s">
        <v>335</v>
      </c>
      <c r="D3074" s="60">
        <v>5</v>
      </c>
    </row>
    <row r="3075" spans="1:4">
      <c r="A3075" s="34" t="s">
        <v>233</v>
      </c>
      <c r="B3075" s="34" t="s">
        <v>3720</v>
      </c>
      <c r="C3075" s="60" t="s">
        <v>877</v>
      </c>
      <c r="D3075" s="60">
        <v>5</v>
      </c>
    </row>
    <row r="3076" spans="1:4">
      <c r="A3076" s="34" t="s">
        <v>233</v>
      </c>
      <c r="B3076" s="34" t="s">
        <v>3721</v>
      </c>
      <c r="C3076" s="60" t="s">
        <v>545</v>
      </c>
      <c r="D3076" s="60">
        <v>5</v>
      </c>
    </row>
    <row r="3077" spans="1:4">
      <c r="A3077" s="34" t="s">
        <v>233</v>
      </c>
      <c r="B3077" s="34" t="s">
        <v>3722</v>
      </c>
      <c r="C3077" s="60" t="s">
        <v>275</v>
      </c>
      <c r="D3077" s="60">
        <v>5</v>
      </c>
    </row>
    <row r="3078" spans="1:4">
      <c r="A3078" s="34" t="s">
        <v>233</v>
      </c>
      <c r="B3078" s="34" t="s">
        <v>3723</v>
      </c>
      <c r="C3078" s="60" t="s">
        <v>487</v>
      </c>
      <c r="D3078" s="60">
        <v>1</v>
      </c>
    </row>
    <row r="3079" spans="1:4">
      <c r="A3079" s="34" t="s">
        <v>233</v>
      </c>
      <c r="B3079" s="34" t="s">
        <v>3724</v>
      </c>
      <c r="C3079" s="60" t="s">
        <v>3463</v>
      </c>
      <c r="D3079" s="60">
        <v>5</v>
      </c>
    </row>
    <row r="3080" spans="1:4">
      <c r="A3080" s="34" t="s">
        <v>233</v>
      </c>
      <c r="B3080" s="34" t="s">
        <v>3725</v>
      </c>
      <c r="C3080" s="60" t="s">
        <v>1050</v>
      </c>
      <c r="D3080" s="60">
        <v>5</v>
      </c>
    </row>
    <row r="3081" spans="1:4">
      <c r="A3081" s="34" t="s">
        <v>233</v>
      </c>
      <c r="B3081" s="34" t="s">
        <v>3726</v>
      </c>
      <c r="C3081" s="60" t="s">
        <v>2729</v>
      </c>
      <c r="D3081" s="60">
        <v>4</v>
      </c>
    </row>
    <row r="3082" spans="1:4">
      <c r="A3082" s="34" t="s">
        <v>233</v>
      </c>
      <c r="B3082" s="34" t="s">
        <v>3727</v>
      </c>
      <c r="C3082" s="60" t="s">
        <v>1006</v>
      </c>
      <c r="D3082" s="60">
        <v>5</v>
      </c>
    </row>
    <row r="3083" spans="1:4">
      <c r="A3083" s="34" t="s">
        <v>233</v>
      </c>
      <c r="B3083" s="34" t="s">
        <v>3728</v>
      </c>
      <c r="C3083" s="60" t="s">
        <v>891</v>
      </c>
      <c r="D3083" s="60">
        <v>5</v>
      </c>
    </row>
    <row r="3084" spans="1:4">
      <c r="A3084" s="34" t="s">
        <v>233</v>
      </c>
      <c r="B3084" s="34" t="s">
        <v>3729</v>
      </c>
      <c r="C3084" s="60" t="s">
        <v>1144</v>
      </c>
      <c r="D3084" s="60">
        <v>5</v>
      </c>
    </row>
    <row r="3085" spans="1:4">
      <c r="A3085" s="34" t="s">
        <v>233</v>
      </c>
      <c r="B3085" s="34" t="s">
        <v>3730</v>
      </c>
      <c r="C3085" s="60" t="s">
        <v>149</v>
      </c>
      <c r="D3085" s="60">
        <v>5</v>
      </c>
    </row>
    <row r="3086" spans="1:4">
      <c r="A3086" s="34" t="s">
        <v>233</v>
      </c>
      <c r="B3086" s="34" t="s">
        <v>3731</v>
      </c>
      <c r="C3086" s="60" t="s">
        <v>2434</v>
      </c>
      <c r="D3086" s="60">
        <v>5</v>
      </c>
    </row>
    <row r="3087" spans="1:4">
      <c r="A3087" s="34" t="s">
        <v>233</v>
      </c>
      <c r="B3087" s="34" t="s">
        <v>3732</v>
      </c>
      <c r="C3087" s="60" t="s">
        <v>241</v>
      </c>
      <c r="D3087" s="60">
        <v>3</v>
      </c>
    </row>
    <row r="3088" spans="1:4">
      <c r="A3088" s="34" t="s">
        <v>233</v>
      </c>
      <c r="B3088" s="34" t="s">
        <v>3733</v>
      </c>
      <c r="C3088" s="60" t="s">
        <v>2120</v>
      </c>
      <c r="D3088" s="60">
        <v>6</v>
      </c>
    </row>
    <row r="3089" spans="1:4">
      <c r="A3089" s="34" t="s">
        <v>233</v>
      </c>
      <c r="B3089" s="34" t="s">
        <v>3734</v>
      </c>
      <c r="C3089" s="60" t="s">
        <v>1161</v>
      </c>
      <c r="D3089" s="60">
        <v>1</v>
      </c>
    </row>
    <row r="3090" spans="1:4">
      <c r="A3090" s="34" t="s">
        <v>233</v>
      </c>
      <c r="B3090" s="34" t="s">
        <v>3735</v>
      </c>
      <c r="C3090" s="60" t="s">
        <v>1823</v>
      </c>
      <c r="D3090" s="60">
        <v>1</v>
      </c>
    </row>
    <row r="3091" spans="1:4">
      <c r="A3091" s="34" t="s">
        <v>233</v>
      </c>
      <c r="B3091" s="34" t="s">
        <v>3736</v>
      </c>
      <c r="C3091" s="60" t="s">
        <v>1823</v>
      </c>
      <c r="D3091" s="60">
        <v>1</v>
      </c>
    </row>
    <row r="3092" spans="1:4">
      <c r="A3092" s="34" t="s">
        <v>233</v>
      </c>
      <c r="B3092" s="34" t="s">
        <v>3737</v>
      </c>
      <c r="C3092" s="60" t="s">
        <v>1769</v>
      </c>
      <c r="D3092" s="60">
        <v>1</v>
      </c>
    </row>
    <row r="3093" spans="1:4">
      <c r="A3093" s="34" t="s">
        <v>233</v>
      </c>
      <c r="B3093" s="34" t="s">
        <v>3738</v>
      </c>
      <c r="C3093" s="60" t="s">
        <v>275</v>
      </c>
      <c r="D3093" s="60">
        <v>5</v>
      </c>
    </row>
    <row r="3094" spans="1:4">
      <c r="A3094" s="34" t="s">
        <v>233</v>
      </c>
      <c r="B3094" s="34" t="s">
        <v>3739</v>
      </c>
      <c r="C3094" s="60" t="s">
        <v>1050</v>
      </c>
      <c r="D3094" s="60">
        <v>5</v>
      </c>
    </row>
    <row r="3095" spans="1:4">
      <c r="A3095" s="34" t="s">
        <v>233</v>
      </c>
      <c r="B3095" s="34" t="s">
        <v>3740</v>
      </c>
      <c r="C3095" s="60" t="s">
        <v>2071</v>
      </c>
      <c r="D3095" s="60">
        <v>1</v>
      </c>
    </row>
    <row r="3096" spans="1:4">
      <c r="A3096" s="34" t="s">
        <v>233</v>
      </c>
      <c r="B3096" s="34" t="s">
        <v>3741</v>
      </c>
      <c r="C3096" s="60" t="s">
        <v>448</v>
      </c>
      <c r="D3096" s="60">
        <v>4</v>
      </c>
    </row>
    <row r="3097" spans="1:4">
      <c r="A3097" s="34" t="s">
        <v>233</v>
      </c>
      <c r="B3097" s="34" t="s">
        <v>3742</v>
      </c>
      <c r="C3097" s="60" t="s">
        <v>1599</v>
      </c>
      <c r="D3097" s="60">
        <v>5</v>
      </c>
    </row>
    <row r="3098" spans="1:4">
      <c r="A3098" s="34" t="s">
        <v>233</v>
      </c>
      <c r="B3098" s="34" t="s">
        <v>3743</v>
      </c>
      <c r="C3098" s="60" t="s">
        <v>1075</v>
      </c>
      <c r="D3098" s="60">
        <v>7</v>
      </c>
    </row>
    <row r="3099" spans="1:4">
      <c r="A3099" s="34" t="s">
        <v>233</v>
      </c>
      <c r="B3099" s="34" t="s">
        <v>3744</v>
      </c>
      <c r="C3099" s="60" t="s">
        <v>1216</v>
      </c>
      <c r="D3099" s="60">
        <v>5</v>
      </c>
    </row>
    <row r="3100" spans="1:4">
      <c r="A3100" s="34" t="s">
        <v>233</v>
      </c>
      <c r="B3100" s="34" t="s">
        <v>3745</v>
      </c>
      <c r="C3100" s="60" t="s">
        <v>535</v>
      </c>
      <c r="D3100" s="60">
        <v>5</v>
      </c>
    </row>
    <row r="3101" spans="1:4">
      <c r="A3101" s="34" t="s">
        <v>233</v>
      </c>
      <c r="B3101" s="34" t="s">
        <v>3746</v>
      </c>
      <c r="C3101" s="60" t="s">
        <v>787</v>
      </c>
      <c r="D3101" s="60">
        <v>5</v>
      </c>
    </row>
    <row r="3102" spans="1:4">
      <c r="A3102" s="34" t="s">
        <v>233</v>
      </c>
      <c r="B3102" s="34" t="s">
        <v>3747</v>
      </c>
      <c r="C3102" s="60" t="s">
        <v>622</v>
      </c>
      <c r="D3102" s="60">
        <v>4</v>
      </c>
    </row>
    <row r="3103" spans="1:4">
      <c r="A3103" s="34" t="s">
        <v>233</v>
      </c>
      <c r="B3103" s="34" t="s">
        <v>3748</v>
      </c>
      <c r="C3103" s="60" t="s">
        <v>1753</v>
      </c>
      <c r="D3103" s="60">
        <v>1</v>
      </c>
    </row>
    <row r="3104" spans="1:4">
      <c r="A3104" s="34" t="s">
        <v>233</v>
      </c>
      <c r="B3104" s="34" t="s">
        <v>3749</v>
      </c>
      <c r="C3104" s="60" t="s">
        <v>1262</v>
      </c>
      <c r="D3104" s="60">
        <v>5</v>
      </c>
    </row>
    <row r="3105" spans="1:4">
      <c r="A3105" s="34" t="s">
        <v>233</v>
      </c>
      <c r="B3105" s="34" t="s">
        <v>3750</v>
      </c>
      <c r="C3105" s="60" t="s">
        <v>763</v>
      </c>
      <c r="D3105" s="60">
        <v>1</v>
      </c>
    </row>
    <row r="3106" spans="1:4">
      <c r="A3106" s="34" t="s">
        <v>233</v>
      </c>
      <c r="B3106" s="34" t="s">
        <v>3751</v>
      </c>
      <c r="C3106" s="60" t="s">
        <v>659</v>
      </c>
      <c r="D3106" s="60">
        <v>3</v>
      </c>
    </row>
    <row r="3107" spans="1:4">
      <c r="A3107" s="34" t="s">
        <v>233</v>
      </c>
      <c r="B3107" s="34" t="s">
        <v>3752</v>
      </c>
      <c r="C3107" s="60" t="s">
        <v>531</v>
      </c>
      <c r="D3107" s="60">
        <v>5</v>
      </c>
    </row>
    <row r="3108" spans="1:4">
      <c r="A3108" s="34" t="s">
        <v>233</v>
      </c>
      <c r="B3108" s="34" t="s">
        <v>3753</v>
      </c>
      <c r="C3108" s="60" t="s">
        <v>661</v>
      </c>
      <c r="D3108" s="60">
        <v>5</v>
      </c>
    </row>
    <row r="3109" spans="1:4">
      <c r="A3109" s="34" t="s">
        <v>233</v>
      </c>
      <c r="B3109" s="34" t="s">
        <v>3754</v>
      </c>
      <c r="C3109" s="60" t="s">
        <v>452</v>
      </c>
      <c r="D3109" s="60">
        <v>5</v>
      </c>
    </row>
    <row r="3110" spans="1:4">
      <c r="A3110" s="34" t="s">
        <v>233</v>
      </c>
      <c r="B3110" s="34" t="s">
        <v>3755</v>
      </c>
      <c r="C3110" s="60" t="s">
        <v>252</v>
      </c>
      <c r="D3110" s="60">
        <v>2</v>
      </c>
    </row>
    <row r="3111" spans="1:4">
      <c r="A3111" s="34" t="s">
        <v>233</v>
      </c>
      <c r="B3111" s="34" t="s">
        <v>3756</v>
      </c>
      <c r="C3111" s="60" t="s">
        <v>794</v>
      </c>
      <c r="D3111" s="60">
        <v>6</v>
      </c>
    </row>
    <row r="3112" spans="1:4">
      <c r="A3112" s="34" t="s">
        <v>233</v>
      </c>
      <c r="B3112" s="34" t="s">
        <v>3757</v>
      </c>
      <c r="C3112" s="60" t="s">
        <v>507</v>
      </c>
      <c r="D3112" s="60">
        <v>5</v>
      </c>
    </row>
    <row r="3113" spans="1:4">
      <c r="A3113" s="34" t="s">
        <v>233</v>
      </c>
      <c r="B3113" s="34" t="s">
        <v>3758</v>
      </c>
      <c r="C3113" s="60" t="s">
        <v>612</v>
      </c>
      <c r="D3113" s="60">
        <v>4</v>
      </c>
    </row>
    <row r="3114" spans="1:4">
      <c r="A3114" s="34" t="s">
        <v>233</v>
      </c>
      <c r="B3114" s="34" t="s">
        <v>3759</v>
      </c>
      <c r="C3114" s="60" t="s">
        <v>335</v>
      </c>
      <c r="D3114" s="60">
        <v>5</v>
      </c>
    </row>
    <row r="3115" spans="1:4">
      <c r="A3115" s="34" t="s">
        <v>233</v>
      </c>
      <c r="B3115" s="34" t="s">
        <v>3760</v>
      </c>
      <c r="C3115" s="60" t="s">
        <v>728</v>
      </c>
      <c r="D3115" s="60">
        <v>1</v>
      </c>
    </row>
    <row r="3116" spans="1:4">
      <c r="A3116" s="34" t="s">
        <v>233</v>
      </c>
      <c r="B3116" s="34" t="s">
        <v>3761</v>
      </c>
      <c r="C3116" s="60" t="s">
        <v>1702</v>
      </c>
      <c r="D3116" s="60">
        <v>4</v>
      </c>
    </row>
    <row r="3117" spans="1:4">
      <c r="A3117" s="34" t="s">
        <v>233</v>
      </c>
      <c r="B3117" s="34" t="s">
        <v>3762</v>
      </c>
      <c r="C3117" s="60" t="s">
        <v>505</v>
      </c>
      <c r="D3117" s="60">
        <v>2</v>
      </c>
    </row>
    <row r="3118" spans="1:4">
      <c r="A3118" s="34" t="s">
        <v>233</v>
      </c>
      <c r="B3118" s="34" t="s">
        <v>3763</v>
      </c>
      <c r="C3118" s="60" t="s">
        <v>915</v>
      </c>
      <c r="D3118" s="60">
        <v>5</v>
      </c>
    </row>
    <row r="3119" spans="1:4">
      <c r="A3119" s="34" t="s">
        <v>233</v>
      </c>
      <c r="B3119" s="34" t="s">
        <v>3764</v>
      </c>
      <c r="C3119" s="60" t="s">
        <v>350</v>
      </c>
      <c r="D3119" s="60">
        <v>3</v>
      </c>
    </row>
    <row r="3120" spans="1:4">
      <c r="A3120" s="34" t="s">
        <v>233</v>
      </c>
      <c r="B3120" s="34" t="s">
        <v>3765</v>
      </c>
      <c r="C3120" s="60" t="s">
        <v>645</v>
      </c>
      <c r="D3120" s="60">
        <v>3</v>
      </c>
    </row>
    <row r="3121" spans="1:4">
      <c r="A3121" s="34" t="s">
        <v>233</v>
      </c>
      <c r="B3121" s="34" t="s">
        <v>3766</v>
      </c>
      <c r="C3121" s="60" t="s">
        <v>360</v>
      </c>
      <c r="D3121" s="60">
        <v>5</v>
      </c>
    </row>
    <row r="3122" spans="1:4">
      <c r="A3122" s="34" t="s">
        <v>233</v>
      </c>
      <c r="B3122" s="34" t="s">
        <v>3767</v>
      </c>
      <c r="C3122" s="60" t="s">
        <v>936</v>
      </c>
      <c r="D3122" s="60">
        <v>5</v>
      </c>
    </row>
    <row r="3123" spans="1:4">
      <c r="A3123" s="34" t="s">
        <v>233</v>
      </c>
      <c r="B3123" s="34" t="s">
        <v>3768</v>
      </c>
      <c r="C3123" s="60" t="s">
        <v>360</v>
      </c>
      <c r="D3123" s="60">
        <v>5</v>
      </c>
    </row>
    <row r="3124" spans="1:4">
      <c r="A3124" s="34" t="s">
        <v>233</v>
      </c>
      <c r="B3124" s="34" t="s">
        <v>3769</v>
      </c>
      <c r="C3124" s="60" t="s">
        <v>692</v>
      </c>
      <c r="D3124" s="60">
        <v>5</v>
      </c>
    </row>
    <row r="3125" spans="1:4">
      <c r="A3125" s="34" t="s">
        <v>233</v>
      </c>
      <c r="B3125" s="34" t="s">
        <v>3770</v>
      </c>
      <c r="C3125" s="60" t="s">
        <v>490</v>
      </c>
      <c r="D3125" s="60">
        <v>5</v>
      </c>
    </row>
    <row r="3126" spans="1:4">
      <c r="A3126" s="34" t="s">
        <v>233</v>
      </c>
      <c r="B3126" s="34" t="s">
        <v>3771</v>
      </c>
      <c r="C3126" s="60" t="s">
        <v>354</v>
      </c>
      <c r="D3126" s="60">
        <v>5</v>
      </c>
    </row>
    <row r="3127" spans="1:4">
      <c r="A3127" s="34" t="s">
        <v>233</v>
      </c>
      <c r="B3127" s="34" t="s">
        <v>3772</v>
      </c>
      <c r="C3127" s="60" t="s">
        <v>3007</v>
      </c>
      <c r="D3127" s="60">
        <v>1</v>
      </c>
    </row>
    <row r="3128" spans="1:4">
      <c r="A3128" s="34" t="s">
        <v>233</v>
      </c>
      <c r="B3128" s="34" t="s">
        <v>3773</v>
      </c>
      <c r="C3128" s="60" t="s">
        <v>778</v>
      </c>
      <c r="D3128" s="60">
        <v>5</v>
      </c>
    </row>
    <row r="3129" spans="1:4">
      <c r="A3129" s="34" t="s">
        <v>233</v>
      </c>
      <c r="B3129" s="34" t="s">
        <v>3774</v>
      </c>
      <c r="C3129" s="60" t="s">
        <v>913</v>
      </c>
      <c r="D3129" s="60">
        <v>6</v>
      </c>
    </row>
    <row r="3130" spans="1:4">
      <c r="A3130" s="34" t="s">
        <v>233</v>
      </c>
      <c r="B3130" s="34" t="s">
        <v>3775</v>
      </c>
      <c r="C3130" s="60" t="s">
        <v>598</v>
      </c>
      <c r="D3130" s="60">
        <v>5</v>
      </c>
    </row>
    <row r="3131" spans="1:4">
      <c r="A3131" s="34" t="s">
        <v>233</v>
      </c>
      <c r="B3131" s="34" t="s">
        <v>3776</v>
      </c>
      <c r="C3131" s="60" t="s">
        <v>436</v>
      </c>
      <c r="D3131" s="60">
        <v>3</v>
      </c>
    </row>
    <row r="3132" spans="1:4">
      <c r="A3132" s="34" t="s">
        <v>233</v>
      </c>
      <c r="B3132" s="34" t="s">
        <v>3777</v>
      </c>
      <c r="C3132" s="60" t="s">
        <v>799</v>
      </c>
      <c r="D3132" s="60">
        <v>5</v>
      </c>
    </row>
    <row r="3133" spans="1:4">
      <c r="A3133" s="34" t="s">
        <v>233</v>
      </c>
      <c r="B3133" s="34" t="s">
        <v>3778</v>
      </c>
      <c r="C3133" s="60" t="s">
        <v>335</v>
      </c>
      <c r="D3133" s="60">
        <v>5</v>
      </c>
    </row>
    <row r="3134" spans="1:4">
      <c r="A3134" s="34" t="s">
        <v>233</v>
      </c>
      <c r="B3134" s="34" t="s">
        <v>3779</v>
      </c>
      <c r="C3134" s="60" t="s">
        <v>1095</v>
      </c>
      <c r="D3134" s="60">
        <v>5</v>
      </c>
    </row>
    <row r="3135" spans="1:4">
      <c r="A3135" s="34" t="s">
        <v>233</v>
      </c>
      <c r="B3135" s="34" t="s">
        <v>3780</v>
      </c>
      <c r="C3135" s="60" t="s">
        <v>3781</v>
      </c>
      <c r="D3135" s="60">
        <v>1</v>
      </c>
    </row>
    <row r="3136" spans="1:4">
      <c r="A3136" s="34" t="s">
        <v>233</v>
      </c>
      <c r="B3136" s="34" t="s">
        <v>3782</v>
      </c>
      <c r="C3136" s="60" t="s">
        <v>3781</v>
      </c>
      <c r="D3136" s="60">
        <v>1</v>
      </c>
    </row>
    <row r="3137" spans="1:4">
      <c r="A3137" s="34" t="s">
        <v>233</v>
      </c>
      <c r="B3137" s="34" t="s">
        <v>3783</v>
      </c>
      <c r="C3137" s="60" t="s">
        <v>1006</v>
      </c>
      <c r="D3137" s="60">
        <v>5</v>
      </c>
    </row>
    <row r="3138" spans="1:4">
      <c r="A3138" s="34" t="s">
        <v>233</v>
      </c>
      <c r="B3138" s="34" t="s">
        <v>3784</v>
      </c>
      <c r="C3138" s="60" t="s">
        <v>269</v>
      </c>
      <c r="D3138" s="60">
        <v>5</v>
      </c>
    </row>
    <row r="3139" spans="1:4">
      <c r="A3139" s="34" t="s">
        <v>233</v>
      </c>
      <c r="B3139" s="34" t="s">
        <v>3785</v>
      </c>
      <c r="C3139" s="60" t="s">
        <v>466</v>
      </c>
      <c r="D3139" s="60">
        <v>5</v>
      </c>
    </row>
    <row r="3140" spans="1:4">
      <c r="A3140" s="34" t="s">
        <v>233</v>
      </c>
      <c r="B3140" s="34" t="s">
        <v>3786</v>
      </c>
      <c r="C3140" s="60" t="s">
        <v>321</v>
      </c>
      <c r="D3140" s="60">
        <v>5</v>
      </c>
    </row>
    <row r="3141" spans="1:4">
      <c r="A3141" s="34" t="s">
        <v>233</v>
      </c>
      <c r="B3141" s="34" t="s">
        <v>3787</v>
      </c>
      <c r="C3141" s="60" t="s">
        <v>241</v>
      </c>
      <c r="D3141" s="60">
        <v>5</v>
      </c>
    </row>
    <row r="3142" spans="1:4">
      <c r="A3142" s="34" t="s">
        <v>233</v>
      </c>
      <c r="B3142" s="34" t="s">
        <v>3788</v>
      </c>
      <c r="C3142" s="60" t="s">
        <v>553</v>
      </c>
      <c r="D3142" s="60">
        <v>1</v>
      </c>
    </row>
    <row r="3143" spans="1:4">
      <c r="A3143" s="34" t="s">
        <v>233</v>
      </c>
      <c r="B3143" s="34" t="s">
        <v>3789</v>
      </c>
      <c r="C3143" s="60" t="s">
        <v>553</v>
      </c>
      <c r="D3143" s="60">
        <v>1</v>
      </c>
    </row>
    <row r="3144" spans="1:4">
      <c r="A3144" s="34" t="s">
        <v>233</v>
      </c>
      <c r="B3144" s="34" t="s">
        <v>3790</v>
      </c>
      <c r="C3144" s="60" t="s">
        <v>3791</v>
      </c>
      <c r="D3144" s="60">
        <v>1</v>
      </c>
    </row>
    <row r="3145" spans="1:4">
      <c r="A3145" s="34" t="s">
        <v>233</v>
      </c>
      <c r="B3145" s="34" t="s">
        <v>3792</v>
      </c>
      <c r="C3145" s="60" t="s">
        <v>481</v>
      </c>
      <c r="D3145" s="60">
        <v>4</v>
      </c>
    </row>
    <row r="3146" spans="1:4">
      <c r="A3146" s="34" t="s">
        <v>233</v>
      </c>
      <c r="B3146" s="34" t="s">
        <v>3793</v>
      </c>
      <c r="C3146" s="60" t="s">
        <v>3794</v>
      </c>
      <c r="D3146" s="60">
        <v>1</v>
      </c>
    </row>
    <row r="3147" spans="1:4">
      <c r="A3147" s="34" t="s">
        <v>233</v>
      </c>
      <c r="B3147" s="34" t="s">
        <v>3795</v>
      </c>
      <c r="C3147" s="60" t="s">
        <v>697</v>
      </c>
      <c r="D3147" s="60">
        <v>5</v>
      </c>
    </row>
    <row r="3148" spans="1:4">
      <c r="A3148" s="34" t="s">
        <v>233</v>
      </c>
      <c r="B3148" s="34" t="s">
        <v>3796</v>
      </c>
      <c r="C3148" s="60" t="s">
        <v>697</v>
      </c>
      <c r="D3148" s="60">
        <v>4</v>
      </c>
    </row>
    <row r="3149" spans="1:4">
      <c r="A3149" s="34" t="s">
        <v>233</v>
      </c>
      <c r="B3149" s="34" t="s">
        <v>3797</v>
      </c>
      <c r="C3149" s="60" t="s">
        <v>3798</v>
      </c>
      <c r="D3149" s="60">
        <v>1</v>
      </c>
    </row>
    <row r="3150" spans="1:4">
      <c r="A3150" s="34" t="s">
        <v>233</v>
      </c>
      <c r="B3150" s="34" t="s">
        <v>3799</v>
      </c>
      <c r="C3150" s="60">
        <v>2455</v>
      </c>
      <c r="D3150" s="60">
        <v>5</v>
      </c>
    </row>
    <row r="3151" spans="1:4">
      <c r="A3151" s="34" t="s">
        <v>233</v>
      </c>
      <c r="B3151" s="34" t="s">
        <v>3800</v>
      </c>
      <c r="C3151" s="60" t="s">
        <v>531</v>
      </c>
      <c r="D3151" s="60">
        <v>4</v>
      </c>
    </row>
    <row r="3152" spans="1:4">
      <c r="A3152" s="34" t="s">
        <v>233</v>
      </c>
      <c r="B3152" s="34" t="s">
        <v>3801</v>
      </c>
      <c r="C3152" s="60" t="s">
        <v>426</v>
      </c>
      <c r="D3152" s="60">
        <v>5</v>
      </c>
    </row>
    <row r="3153" spans="1:4">
      <c r="A3153" s="34" t="s">
        <v>233</v>
      </c>
      <c r="B3153" s="34" t="s">
        <v>3802</v>
      </c>
      <c r="C3153" s="60" t="s">
        <v>492</v>
      </c>
      <c r="D3153" s="60">
        <v>5</v>
      </c>
    </row>
    <row r="3154" spans="1:4">
      <c r="A3154" s="34" t="s">
        <v>233</v>
      </c>
      <c r="B3154" s="34" t="s">
        <v>3803</v>
      </c>
      <c r="C3154" s="60" t="s">
        <v>2111</v>
      </c>
      <c r="D3154" s="60">
        <v>1</v>
      </c>
    </row>
    <row r="3155" spans="1:4">
      <c r="A3155" s="34" t="s">
        <v>233</v>
      </c>
      <c r="B3155" s="34" t="s">
        <v>3804</v>
      </c>
      <c r="C3155" s="60" t="s">
        <v>1161</v>
      </c>
      <c r="D3155" s="60">
        <v>1</v>
      </c>
    </row>
    <row r="3156" spans="1:4">
      <c r="A3156" s="34" t="s">
        <v>233</v>
      </c>
      <c r="B3156" s="34" t="s">
        <v>3805</v>
      </c>
      <c r="C3156" s="60" t="s">
        <v>2880</v>
      </c>
      <c r="D3156" s="60">
        <v>5</v>
      </c>
    </row>
    <row r="3157" spans="1:4">
      <c r="A3157" s="34" t="s">
        <v>233</v>
      </c>
      <c r="B3157" s="34" t="s">
        <v>3806</v>
      </c>
      <c r="C3157" s="60" t="s">
        <v>1907</v>
      </c>
      <c r="D3157" s="60">
        <v>5</v>
      </c>
    </row>
    <row r="3158" spans="1:4">
      <c r="A3158" s="34" t="s">
        <v>233</v>
      </c>
      <c r="B3158" s="34" t="s">
        <v>3807</v>
      </c>
      <c r="C3158" s="60" t="s">
        <v>715</v>
      </c>
      <c r="D3158" s="60">
        <v>5</v>
      </c>
    </row>
    <row r="3159" spans="1:4">
      <c r="A3159" s="34" t="s">
        <v>233</v>
      </c>
      <c r="B3159" s="34" t="s">
        <v>3808</v>
      </c>
      <c r="C3159" s="60" t="s">
        <v>715</v>
      </c>
      <c r="D3159" s="60">
        <v>5</v>
      </c>
    </row>
    <row r="3160" spans="1:4">
      <c r="A3160" s="34" t="s">
        <v>233</v>
      </c>
      <c r="B3160" s="34" t="s">
        <v>3809</v>
      </c>
      <c r="C3160" s="60" t="s">
        <v>331</v>
      </c>
      <c r="D3160" s="60">
        <v>5</v>
      </c>
    </row>
    <row r="3161" spans="1:4">
      <c r="A3161" s="34" t="s">
        <v>233</v>
      </c>
      <c r="B3161" s="34" t="s">
        <v>3810</v>
      </c>
      <c r="C3161" s="60" t="s">
        <v>444</v>
      </c>
      <c r="D3161" s="60">
        <v>5</v>
      </c>
    </row>
    <row r="3162" spans="1:4">
      <c r="A3162" s="34" t="s">
        <v>233</v>
      </c>
      <c r="B3162" s="34" t="s">
        <v>3811</v>
      </c>
      <c r="C3162" s="60" t="s">
        <v>459</v>
      </c>
      <c r="D3162" s="60">
        <v>4</v>
      </c>
    </row>
    <row r="3163" spans="1:4">
      <c r="A3163" s="34" t="s">
        <v>233</v>
      </c>
      <c r="B3163" s="34" t="s">
        <v>3812</v>
      </c>
      <c r="C3163" s="60" t="s">
        <v>2434</v>
      </c>
      <c r="D3163" s="60">
        <v>5</v>
      </c>
    </row>
    <row r="3164" spans="1:4">
      <c r="A3164" s="34" t="s">
        <v>233</v>
      </c>
      <c r="B3164" s="34" t="s">
        <v>3813</v>
      </c>
      <c r="C3164" s="60" t="s">
        <v>1182</v>
      </c>
      <c r="D3164" s="60">
        <v>7</v>
      </c>
    </row>
    <row r="3165" spans="1:4">
      <c r="A3165" s="34" t="s">
        <v>233</v>
      </c>
      <c r="B3165" s="34" t="s">
        <v>3814</v>
      </c>
      <c r="C3165" s="60" t="s">
        <v>571</v>
      </c>
      <c r="D3165" s="60">
        <v>5</v>
      </c>
    </row>
    <row r="3166" spans="1:4">
      <c r="A3166" s="34" t="s">
        <v>233</v>
      </c>
      <c r="B3166" s="34" t="s">
        <v>3815</v>
      </c>
      <c r="C3166" s="60" t="s">
        <v>3512</v>
      </c>
      <c r="D3166" s="60">
        <v>5</v>
      </c>
    </row>
    <row r="3167" spans="1:4">
      <c r="A3167" s="34" t="s">
        <v>233</v>
      </c>
      <c r="B3167" s="34" t="s">
        <v>3816</v>
      </c>
      <c r="C3167" s="60" t="s">
        <v>1364</v>
      </c>
      <c r="D3167" s="60">
        <v>1</v>
      </c>
    </row>
    <row r="3168" spans="1:4">
      <c r="A3168" s="34" t="s">
        <v>233</v>
      </c>
      <c r="B3168" s="34" t="s">
        <v>3817</v>
      </c>
      <c r="C3168" s="60" t="s">
        <v>1364</v>
      </c>
      <c r="D3168" s="60">
        <v>1</v>
      </c>
    </row>
    <row r="3169" spans="1:4">
      <c r="A3169" s="34" t="s">
        <v>233</v>
      </c>
      <c r="B3169" s="34" t="s">
        <v>3818</v>
      </c>
      <c r="C3169" s="60" t="s">
        <v>853</v>
      </c>
      <c r="D3169" s="60">
        <v>2</v>
      </c>
    </row>
    <row r="3170" spans="1:4">
      <c r="A3170" s="34" t="s">
        <v>233</v>
      </c>
      <c r="B3170" s="34" t="s">
        <v>3819</v>
      </c>
      <c r="C3170" s="60">
        <v>2899</v>
      </c>
      <c r="D3170" s="60">
        <v>7</v>
      </c>
    </row>
    <row r="3171" spans="1:4">
      <c r="A3171" s="34" t="s">
        <v>233</v>
      </c>
      <c r="B3171" s="34" t="s">
        <v>3820</v>
      </c>
      <c r="C3171" s="60" t="s">
        <v>3821</v>
      </c>
      <c r="D3171" s="60">
        <v>1</v>
      </c>
    </row>
    <row r="3172" spans="1:4">
      <c r="A3172" s="34" t="s">
        <v>233</v>
      </c>
      <c r="B3172" s="34" t="s">
        <v>3822</v>
      </c>
      <c r="C3172" s="60" t="s">
        <v>282</v>
      </c>
      <c r="D3172" s="60">
        <v>2</v>
      </c>
    </row>
    <row r="3173" spans="1:4">
      <c r="A3173" s="34" t="s">
        <v>233</v>
      </c>
      <c r="B3173" s="34" t="s">
        <v>3823</v>
      </c>
      <c r="C3173" s="60" t="s">
        <v>459</v>
      </c>
      <c r="D3173" s="60">
        <v>4</v>
      </c>
    </row>
    <row r="3174" spans="1:4">
      <c r="A3174" s="34" t="s">
        <v>233</v>
      </c>
      <c r="B3174" s="34" t="s">
        <v>3824</v>
      </c>
      <c r="C3174" s="60" t="s">
        <v>505</v>
      </c>
      <c r="D3174" s="60">
        <v>5</v>
      </c>
    </row>
    <row r="3175" spans="1:4">
      <c r="A3175" s="34" t="s">
        <v>233</v>
      </c>
      <c r="B3175" s="34" t="s">
        <v>3825</v>
      </c>
      <c r="C3175" s="60" t="s">
        <v>2125</v>
      </c>
      <c r="D3175" s="60">
        <v>1</v>
      </c>
    </row>
    <row r="3176" spans="1:4">
      <c r="A3176" s="34" t="s">
        <v>233</v>
      </c>
      <c r="B3176" s="34" t="s">
        <v>3826</v>
      </c>
      <c r="C3176" s="60" t="s">
        <v>500</v>
      </c>
      <c r="D3176" s="60">
        <v>1</v>
      </c>
    </row>
    <row r="3177" spans="1:4">
      <c r="A3177" s="34" t="s">
        <v>233</v>
      </c>
      <c r="B3177" s="34" t="s">
        <v>3827</v>
      </c>
      <c r="C3177" s="60" t="s">
        <v>612</v>
      </c>
      <c r="D3177" s="60">
        <v>4</v>
      </c>
    </row>
    <row r="3178" spans="1:4">
      <c r="A3178" s="34" t="s">
        <v>233</v>
      </c>
      <c r="B3178" s="34" t="s">
        <v>3828</v>
      </c>
      <c r="C3178" s="60" t="s">
        <v>891</v>
      </c>
      <c r="D3178" s="60">
        <v>3</v>
      </c>
    </row>
    <row r="3179" spans="1:4">
      <c r="A3179" s="34" t="s">
        <v>233</v>
      </c>
      <c r="B3179" s="34" t="s">
        <v>3829</v>
      </c>
      <c r="C3179" s="60" t="s">
        <v>949</v>
      </c>
      <c r="D3179" s="60">
        <v>1</v>
      </c>
    </row>
    <row r="3180" spans="1:4">
      <c r="A3180" s="34" t="s">
        <v>233</v>
      </c>
      <c r="B3180" s="34" t="s">
        <v>3830</v>
      </c>
      <c r="C3180" s="60" t="s">
        <v>1024</v>
      </c>
      <c r="D3180" s="60">
        <v>7</v>
      </c>
    </row>
    <row r="3181" spans="1:4">
      <c r="A3181" s="34" t="s">
        <v>233</v>
      </c>
      <c r="B3181" s="34" t="s">
        <v>3831</v>
      </c>
      <c r="C3181" s="60" t="s">
        <v>902</v>
      </c>
      <c r="D3181" s="60">
        <v>4</v>
      </c>
    </row>
    <row r="3182" spans="1:4">
      <c r="A3182" s="34" t="s">
        <v>233</v>
      </c>
      <c r="B3182" s="34" t="s">
        <v>3832</v>
      </c>
      <c r="C3182" s="60" t="s">
        <v>452</v>
      </c>
      <c r="D3182" s="60">
        <v>4</v>
      </c>
    </row>
    <row r="3183" spans="1:4">
      <c r="A3183" s="34" t="s">
        <v>233</v>
      </c>
      <c r="B3183" s="34" t="s">
        <v>3833</v>
      </c>
      <c r="C3183" s="60" t="s">
        <v>1753</v>
      </c>
      <c r="D3183" s="60">
        <v>1</v>
      </c>
    </row>
    <row r="3184" spans="1:4">
      <c r="A3184" s="34" t="s">
        <v>233</v>
      </c>
      <c r="B3184" s="34" t="s">
        <v>3834</v>
      </c>
      <c r="C3184" s="60" t="s">
        <v>778</v>
      </c>
      <c r="D3184" s="60">
        <v>5</v>
      </c>
    </row>
    <row r="3185" spans="1:4">
      <c r="A3185" s="34" t="s">
        <v>233</v>
      </c>
      <c r="B3185" s="34" t="s">
        <v>3835</v>
      </c>
      <c r="C3185" s="60" t="s">
        <v>2116</v>
      </c>
      <c r="D3185" s="60">
        <v>1</v>
      </c>
    </row>
    <row r="3186" spans="1:4">
      <c r="A3186" s="34" t="s">
        <v>233</v>
      </c>
      <c r="B3186" s="34" t="s">
        <v>3836</v>
      </c>
      <c r="C3186" s="60" t="s">
        <v>1161</v>
      </c>
      <c r="D3186" s="60">
        <v>1</v>
      </c>
    </row>
    <row r="3187" spans="1:4">
      <c r="A3187" s="34" t="s">
        <v>233</v>
      </c>
      <c r="B3187" s="34" t="s">
        <v>3837</v>
      </c>
      <c r="C3187" s="60" t="s">
        <v>500</v>
      </c>
      <c r="D3187" s="60">
        <v>1</v>
      </c>
    </row>
    <row r="3188" spans="1:4">
      <c r="A3188" s="34" t="s">
        <v>233</v>
      </c>
      <c r="B3188" s="34" t="s">
        <v>3838</v>
      </c>
      <c r="C3188" s="60" t="s">
        <v>902</v>
      </c>
      <c r="D3188" s="60">
        <v>4</v>
      </c>
    </row>
    <row r="3189" spans="1:4">
      <c r="A3189" s="34" t="s">
        <v>233</v>
      </c>
      <c r="B3189" s="34" t="s">
        <v>3839</v>
      </c>
      <c r="C3189" s="60" t="s">
        <v>2791</v>
      </c>
      <c r="D3189" s="60">
        <v>1</v>
      </c>
    </row>
    <row r="3190" spans="1:4">
      <c r="A3190" s="34" t="s">
        <v>233</v>
      </c>
      <c r="B3190" s="34" t="s">
        <v>3840</v>
      </c>
      <c r="C3190" s="60" t="s">
        <v>715</v>
      </c>
      <c r="D3190" s="60">
        <v>3</v>
      </c>
    </row>
    <row r="3191" spans="1:4">
      <c r="A3191" s="34" t="s">
        <v>233</v>
      </c>
      <c r="B3191" s="34" t="s">
        <v>3841</v>
      </c>
      <c r="C3191" s="60" t="s">
        <v>481</v>
      </c>
      <c r="D3191" s="60">
        <v>4</v>
      </c>
    </row>
    <row r="3192" spans="1:4">
      <c r="A3192" s="34" t="s">
        <v>233</v>
      </c>
      <c r="B3192" s="34" t="s">
        <v>3842</v>
      </c>
      <c r="C3192" s="60" t="s">
        <v>279</v>
      </c>
      <c r="D3192" s="60">
        <v>2</v>
      </c>
    </row>
    <row r="3193" spans="1:4">
      <c r="A3193" s="34" t="s">
        <v>233</v>
      </c>
      <c r="B3193" s="34" t="s">
        <v>3843</v>
      </c>
      <c r="C3193" s="60" t="s">
        <v>301</v>
      </c>
      <c r="D3193" s="60">
        <v>1</v>
      </c>
    </row>
    <row r="3194" spans="1:4">
      <c r="A3194" s="34" t="s">
        <v>233</v>
      </c>
      <c r="B3194" s="34" t="s">
        <v>3844</v>
      </c>
      <c r="C3194" s="60" t="s">
        <v>275</v>
      </c>
      <c r="D3194" s="60">
        <v>5</v>
      </c>
    </row>
    <row r="3195" spans="1:4">
      <c r="A3195" s="34" t="s">
        <v>233</v>
      </c>
      <c r="B3195" s="34" t="s">
        <v>3845</v>
      </c>
      <c r="C3195" s="60" t="s">
        <v>2071</v>
      </c>
      <c r="D3195" s="60">
        <v>1</v>
      </c>
    </row>
    <row r="3196" spans="1:4">
      <c r="A3196" s="34" t="s">
        <v>233</v>
      </c>
      <c r="B3196" s="34" t="s">
        <v>3846</v>
      </c>
      <c r="C3196" s="60" t="s">
        <v>529</v>
      </c>
      <c r="D3196" s="60">
        <v>3</v>
      </c>
    </row>
    <row r="3197" spans="1:4">
      <c r="A3197" s="34" t="s">
        <v>233</v>
      </c>
      <c r="B3197" s="34" t="s">
        <v>3847</v>
      </c>
      <c r="C3197" s="60" t="s">
        <v>3848</v>
      </c>
      <c r="D3197" s="60">
        <v>1</v>
      </c>
    </row>
    <row r="3198" spans="1:4">
      <c r="A3198" s="34" t="s">
        <v>233</v>
      </c>
      <c r="B3198" s="34" t="s">
        <v>3849</v>
      </c>
      <c r="C3198" s="60" t="s">
        <v>3850</v>
      </c>
      <c r="D3198" s="60">
        <v>1</v>
      </c>
    </row>
    <row r="3199" spans="1:4">
      <c r="A3199" s="34" t="s">
        <v>233</v>
      </c>
      <c r="B3199" s="34" t="s">
        <v>3851</v>
      </c>
      <c r="C3199" s="60" t="s">
        <v>3848</v>
      </c>
      <c r="D3199" s="60">
        <v>1</v>
      </c>
    </row>
    <row r="3200" spans="1:4">
      <c r="A3200" s="34" t="s">
        <v>233</v>
      </c>
      <c r="B3200" s="34" t="s">
        <v>3852</v>
      </c>
      <c r="C3200" s="60" t="s">
        <v>656</v>
      </c>
      <c r="D3200" s="60">
        <v>2</v>
      </c>
    </row>
    <row r="3201" spans="1:4">
      <c r="A3201" s="34" t="s">
        <v>233</v>
      </c>
      <c r="B3201" s="34" t="s">
        <v>3853</v>
      </c>
      <c r="C3201" s="60" t="s">
        <v>2038</v>
      </c>
      <c r="D3201" s="60">
        <v>1</v>
      </c>
    </row>
    <row r="3202" spans="1:4">
      <c r="A3202" s="34" t="s">
        <v>233</v>
      </c>
      <c r="B3202" s="34" t="s">
        <v>3854</v>
      </c>
      <c r="C3202" s="60" t="s">
        <v>851</v>
      </c>
      <c r="D3202" s="60">
        <v>3</v>
      </c>
    </row>
    <row r="3203" spans="1:4">
      <c r="A3203" s="34" t="s">
        <v>233</v>
      </c>
      <c r="B3203" s="34" t="s">
        <v>3855</v>
      </c>
      <c r="C3203" s="60" t="s">
        <v>1596</v>
      </c>
      <c r="D3203" s="60">
        <v>1</v>
      </c>
    </row>
    <row r="3204" spans="1:4">
      <c r="A3204" s="34" t="s">
        <v>233</v>
      </c>
      <c r="B3204" s="34" t="s">
        <v>3856</v>
      </c>
      <c r="C3204" s="60" t="s">
        <v>885</v>
      </c>
      <c r="D3204" s="60">
        <v>5</v>
      </c>
    </row>
    <row r="3205" spans="1:4">
      <c r="A3205" s="34" t="s">
        <v>233</v>
      </c>
      <c r="B3205" s="34" t="s">
        <v>3857</v>
      </c>
      <c r="C3205" s="60" t="s">
        <v>1066</v>
      </c>
      <c r="D3205" s="60">
        <v>1</v>
      </c>
    </row>
    <row r="3206" spans="1:4">
      <c r="A3206" s="34" t="s">
        <v>233</v>
      </c>
      <c r="B3206" s="34" t="s">
        <v>3858</v>
      </c>
      <c r="C3206" s="60" t="s">
        <v>3083</v>
      </c>
      <c r="D3206" s="60">
        <v>1</v>
      </c>
    </row>
    <row r="3207" spans="1:4">
      <c r="A3207" s="34" t="s">
        <v>233</v>
      </c>
      <c r="B3207" s="34" t="s">
        <v>3859</v>
      </c>
      <c r="C3207" s="60" t="s">
        <v>350</v>
      </c>
      <c r="D3207" s="60">
        <v>3</v>
      </c>
    </row>
    <row r="3208" spans="1:4">
      <c r="A3208" s="34" t="s">
        <v>233</v>
      </c>
      <c r="B3208" s="34" t="s">
        <v>3860</v>
      </c>
      <c r="C3208" s="60" t="s">
        <v>3861</v>
      </c>
      <c r="D3208" s="60">
        <v>1</v>
      </c>
    </row>
    <row r="3209" spans="1:4">
      <c r="A3209" s="34" t="s">
        <v>233</v>
      </c>
      <c r="B3209" s="34" t="s">
        <v>3862</v>
      </c>
      <c r="C3209" s="60" t="s">
        <v>3863</v>
      </c>
      <c r="D3209" s="60">
        <v>1</v>
      </c>
    </row>
    <row r="3210" spans="1:4">
      <c r="A3210" s="34" t="s">
        <v>233</v>
      </c>
      <c r="B3210" s="34" t="s">
        <v>3864</v>
      </c>
      <c r="C3210" s="60" t="s">
        <v>292</v>
      </c>
      <c r="D3210" s="60">
        <v>3</v>
      </c>
    </row>
    <row r="3211" spans="1:4">
      <c r="A3211" s="34" t="s">
        <v>233</v>
      </c>
      <c r="B3211" s="34" t="s">
        <v>3865</v>
      </c>
      <c r="C3211" s="60" t="s">
        <v>3821</v>
      </c>
      <c r="D3211" s="60">
        <v>1</v>
      </c>
    </row>
    <row r="3212" spans="1:4">
      <c r="A3212" s="34" t="s">
        <v>233</v>
      </c>
      <c r="B3212" s="34" t="s">
        <v>3866</v>
      </c>
      <c r="C3212" s="60" t="s">
        <v>1429</v>
      </c>
      <c r="D3212" s="60">
        <v>1</v>
      </c>
    </row>
    <row r="3213" spans="1:4">
      <c r="A3213" s="34" t="s">
        <v>233</v>
      </c>
      <c r="B3213" s="34" t="s">
        <v>3867</v>
      </c>
      <c r="C3213" s="60" t="s">
        <v>1626</v>
      </c>
      <c r="D3213" s="60">
        <v>1</v>
      </c>
    </row>
    <row r="3214" spans="1:4">
      <c r="A3214" s="34" t="s">
        <v>233</v>
      </c>
      <c r="B3214" s="34" t="s">
        <v>3868</v>
      </c>
      <c r="C3214" s="60" t="s">
        <v>1004</v>
      </c>
      <c r="D3214" s="60">
        <v>5</v>
      </c>
    </row>
    <row r="3215" spans="1:4">
      <c r="A3215" s="34" t="s">
        <v>233</v>
      </c>
      <c r="B3215" s="34" t="s">
        <v>3869</v>
      </c>
      <c r="C3215" s="60" t="s">
        <v>306</v>
      </c>
      <c r="D3215" s="60">
        <v>5</v>
      </c>
    </row>
    <row r="3216" spans="1:4">
      <c r="A3216" s="34" t="s">
        <v>233</v>
      </c>
      <c r="B3216" s="34" t="s">
        <v>3870</v>
      </c>
      <c r="C3216" s="60" t="s">
        <v>1028</v>
      </c>
      <c r="D3216" s="60">
        <v>5</v>
      </c>
    </row>
    <row r="3217" spans="1:4">
      <c r="A3217" s="34" t="s">
        <v>233</v>
      </c>
      <c r="B3217" s="34" t="s">
        <v>3871</v>
      </c>
      <c r="C3217" s="60" t="s">
        <v>360</v>
      </c>
      <c r="D3217" s="60">
        <v>5</v>
      </c>
    </row>
    <row r="3218" spans="1:4">
      <c r="A3218" s="34" t="s">
        <v>233</v>
      </c>
      <c r="B3218" s="34" t="s">
        <v>3872</v>
      </c>
      <c r="C3218" s="60" t="s">
        <v>3873</v>
      </c>
      <c r="D3218" s="60">
        <v>1</v>
      </c>
    </row>
    <row r="3219" spans="1:4">
      <c r="A3219" s="34" t="s">
        <v>233</v>
      </c>
      <c r="B3219" s="34" t="s">
        <v>3874</v>
      </c>
      <c r="C3219" s="60" t="s">
        <v>3875</v>
      </c>
      <c r="D3219" s="60">
        <v>1</v>
      </c>
    </row>
    <row r="3220" spans="1:4">
      <c r="A3220" s="34" t="s">
        <v>233</v>
      </c>
      <c r="B3220" s="34" t="s">
        <v>3876</v>
      </c>
      <c r="C3220" s="60" t="s">
        <v>3062</v>
      </c>
      <c r="D3220" s="60">
        <v>1</v>
      </c>
    </row>
    <row r="3221" spans="1:4">
      <c r="A3221" s="34" t="s">
        <v>233</v>
      </c>
      <c r="B3221" s="34" t="s">
        <v>3877</v>
      </c>
      <c r="C3221" s="60" t="s">
        <v>842</v>
      </c>
      <c r="D3221" s="60">
        <v>5</v>
      </c>
    </row>
    <row r="3222" spans="1:4">
      <c r="A3222" s="34" t="s">
        <v>233</v>
      </c>
      <c r="B3222" s="34" t="s">
        <v>3878</v>
      </c>
      <c r="C3222" s="60" t="s">
        <v>2880</v>
      </c>
      <c r="D3222" s="60">
        <v>5</v>
      </c>
    </row>
    <row r="3223" spans="1:4">
      <c r="A3223" s="34" t="s">
        <v>233</v>
      </c>
      <c r="B3223" s="34" t="s">
        <v>3879</v>
      </c>
      <c r="C3223" s="60" t="s">
        <v>1256</v>
      </c>
      <c r="D3223" s="60">
        <v>6</v>
      </c>
    </row>
    <row r="3224" spans="1:4">
      <c r="A3224" s="34" t="s">
        <v>233</v>
      </c>
      <c r="B3224" s="34" t="s">
        <v>3880</v>
      </c>
      <c r="C3224" s="60" t="s">
        <v>529</v>
      </c>
      <c r="D3224" s="60">
        <v>3</v>
      </c>
    </row>
    <row r="3225" spans="1:4">
      <c r="A3225" s="34" t="s">
        <v>233</v>
      </c>
      <c r="B3225" s="34" t="s">
        <v>3881</v>
      </c>
      <c r="C3225" s="60">
        <v>2541</v>
      </c>
      <c r="D3225" s="60">
        <v>3</v>
      </c>
    </row>
    <row r="3226" spans="1:4">
      <c r="A3226" s="34" t="s">
        <v>233</v>
      </c>
      <c r="B3226" s="34" t="s">
        <v>3882</v>
      </c>
      <c r="C3226" s="60" t="s">
        <v>164</v>
      </c>
      <c r="D3226" s="60">
        <v>3</v>
      </c>
    </row>
    <row r="3227" spans="1:4">
      <c r="A3227" s="34" t="s">
        <v>233</v>
      </c>
      <c r="B3227" s="34" t="s">
        <v>3883</v>
      </c>
      <c r="C3227" s="60" t="s">
        <v>650</v>
      </c>
      <c r="D3227" s="60">
        <v>5</v>
      </c>
    </row>
    <row r="3228" spans="1:4">
      <c r="A3228" s="34" t="s">
        <v>233</v>
      </c>
      <c r="B3228" s="34" t="s">
        <v>3884</v>
      </c>
      <c r="C3228" s="60" t="s">
        <v>244</v>
      </c>
      <c r="D3228" s="60">
        <v>3</v>
      </c>
    </row>
    <row r="3229" spans="1:4">
      <c r="A3229" s="34" t="s">
        <v>233</v>
      </c>
      <c r="B3229" s="34" t="s">
        <v>3885</v>
      </c>
      <c r="C3229" s="60" t="s">
        <v>426</v>
      </c>
      <c r="D3229" s="60">
        <v>5</v>
      </c>
    </row>
    <row r="3230" spans="1:4">
      <c r="A3230" s="34" t="s">
        <v>233</v>
      </c>
      <c r="B3230" s="34" t="s">
        <v>3886</v>
      </c>
      <c r="C3230" s="60" t="s">
        <v>1050</v>
      </c>
      <c r="D3230" s="60">
        <v>5</v>
      </c>
    </row>
    <row r="3231" spans="1:4">
      <c r="A3231" s="34" t="s">
        <v>233</v>
      </c>
      <c r="B3231" s="34" t="s">
        <v>3887</v>
      </c>
      <c r="C3231" s="60" t="s">
        <v>919</v>
      </c>
      <c r="D3231" s="60">
        <v>5</v>
      </c>
    </row>
    <row r="3232" spans="1:4">
      <c r="A3232" s="34" t="s">
        <v>233</v>
      </c>
      <c r="B3232" s="34" t="s">
        <v>3888</v>
      </c>
      <c r="C3232" s="60" t="s">
        <v>164</v>
      </c>
      <c r="D3232" s="60">
        <v>3</v>
      </c>
    </row>
    <row r="3233" spans="1:4">
      <c r="A3233" s="34" t="s">
        <v>233</v>
      </c>
      <c r="B3233" s="34" t="s">
        <v>3889</v>
      </c>
      <c r="C3233" s="60" t="s">
        <v>1299</v>
      </c>
      <c r="D3233" s="60">
        <v>5</v>
      </c>
    </row>
    <row r="3234" spans="1:4">
      <c r="A3234" s="34" t="s">
        <v>233</v>
      </c>
      <c r="B3234" s="34" t="s">
        <v>3890</v>
      </c>
      <c r="C3234" s="60" t="s">
        <v>444</v>
      </c>
      <c r="D3234" s="60">
        <v>5</v>
      </c>
    </row>
    <row r="3235" spans="1:4">
      <c r="A3235" s="34" t="s">
        <v>233</v>
      </c>
      <c r="B3235" s="34" t="s">
        <v>3891</v>
      </c>
      <c r="C3235" s="60" t="s">
        <v>335</v>
      </c>
      <c r="D3235" s="60">
        <v>5</v>
      </c>
    </row>
    <row r="3236" spans="1:4">
      <c r="A3236" s="34" t="s">
        <v>233</v>
      </c>
      <c r="B3236" s="34" t="s">
        <v>3892</v>
      </c>
      <c r="C3236" s="60" t="s">
        <v>356</v>
      </c>
      <c r="D3236" s="60">
        <v>5</v>
      </c>
    </row>
    <row r="3237" spans="1:4">
      <c r="A3237" s="34" t="s">
        <v>233</v>
      </c>
      <c r="B3237" s="34" t="s">
        <v>3893</v>
      </c>
      <c r="C3237" s="60" t="s">
        <v>459</v>
      </c>
      <c r="D3237" s="60">
        <v>5</v>
      </c>
    </row>
    <row r="3238" spans="1:4">
      <c r="A3238" s="34" t="s">
        <v>233</v>
      </c>
      <c r="B3238" s="34" t="s">
        <v>3894</v>
      </c>
      <c r="C3238" s="60" t="s">
        <v>715</v>
      </c>
      <c r="D3238" s="60">
        <v>3</v>
      </c>
    </row>
    <row r="3239" spans="1:4">
      <c r="A3239" s="34" t="s">
        <v>233</v>
      </c>
      <c r="B3239" s="34" t="s">
        <v>3895</v>
      </c>
      <c r="C3239" s="60" t="s">
        <v>459</v>
      </c>
      <c r="D3239" s="60">
        <v>2</v>
      </c>
    </row>
    <row r="3240" spans="1:4">
      <c r="A3240" s="34" t="s">
        <v>233</v>
      </c>
      <c r="B3240" s="34" t="s">
        <v>3896</v>
      </c>
      <c r="C3240" s="60" t="s">
        <v>350</v>
      </c>
      <c r="D3240" s="60">
        <v>5</v>
      </c>
    </row>
    <row r="3241" spans="1:4">
      <c r="A3241" s="34" t="s">
        <v>233</v>
      </c>
      <c r="B3241" s="34" t="s">
        <v>3897</v>
      </c>
      <c r="C3241" s="60" t="s">
        <v>1050</v>
      </c>
      <c r="D3241" s="60">
        <v>5</v>
      </c>
    </row>
    <row r="3242" spans="1:4">
      <c r="A3242" s="34" t="s">
        <v>233</v>
      </c>
      <c r="B3242" s="34" t="s">
        <v>3898</v>
      </c>
      <c r="C3242" s="60" t="s">
        <v>1050</v>
      </c>
      <c r="D3242" s="60">
        <v>5</v>
      </c>
    </row>
    <row r="3243" spans="1:4">
      <c r="A3243" s="34" t="s">
        <v>233</v>
      </c>
      <c r="B3243" s="34" t="s">
        <v>3899</v>
      </c>
      <c r="C3243" s="60" t="s">
        <v>3079</v>
      </c>
      <c r="D3243" s="60">
        <v>5</v>
      </c>
    </row>
    <row r="3244" spans="1:4">
      <c r="A3244" s="34" t="s">
        <v>233</v>
      </c>
      <c r="B3244" s="34" t="s">
        <v>3900</v>
      </c>
      <c r="C3244" s="60" t="s">
        <v>507</v>
      </c>
      <c r="D3244" s="60">
        <v>6</v>
      </c>
    </row>
    <row r="3245" spans="1:4">
      <c r="A3245" s="34" t="s">
        <v>233</v>
      </c>
      <c r="B3245" s="34" t="s">
        <v>3901</v>
      </c>
      <c r="C3245" s="60" t="s">
        <v>321</v>
      </c>
      <c r="D3245" s="60">
        <v>5</v>
      </c>
    </row>
    <row r="3246" spans="1:4">
      <c r="A3246" s="34" t="s">
        <v>233</v>
      </c>
      <c r="B3246" s="34" t="s">
        <v>3902</v>
      </c>
      <c r="C3246" s="60" t="s">
        <v>450</v>
      </c>
      <c r="D3246" s="60">
        <v>6</v>
      </c>
    </row>
    <row r="3247" spans="1:4">
      <c r="A3247" s="34" t="s">
        <v>233</v>
      </c>
      <c r="B3247" s="34" t="s">
        <v>3903</v>
      </c>
      <c r="C3247" s="60" t="s">
        <v>510</v>
      </c>
      <c r="D3247" s="60">
        <v>5</v>
      </c>
    </row>
    <row r="3248" spans="1:4">
      <c r="A3248" s="34" t="s">
        <v>233</v>
      </c>
      <c r="B3248" s="34" t="s">
        <v>3904</v>
      </c>
      <c r="C3248" s="60" t="s">
        <v>797</v>
      </c>
      <c r="D3248" s="60">
        <v>5</v>
      </c>
    </row>
    <row r="3249" spans="1:4">
      <c r="A3249" s="34" t="s">
        <v>233</v>
      </c>
      <c r="B3249" s="34" t="s">
        <v>3905</v>
      </c>
      <c r="C3249" s="60" t="s">
        <v>845</v>
      </c>
      <c r="D3249" s="60">
        <v>1</v>
      </c>
    </row>
    <row r="3250" spans="1:4">
      <c r="A3250" s="34" t="s">
        <v>233</v>
      </c>
      <c r="B3250" s="34" t="s">
        <v>3906</v>
      </c>
      <c r="C3250" s="60" t="s">
        <v>661</v>
      </c>
      <c r="D3250" s="60">
        <v>2</v>
      </c>
    </row>
    <row r="3251" spans="1:4">
      <c r="A3251" s="34" t="s">
        <v>233</v>
      </c>
      <c r="B3251" s="34" t="s">
        <v>3907</v>
      </c>
      <c r="C3251" s="60" t="s">
        <v>250</v>
      </c>
      <c r="D3251" s="60">
        <v>1</v>
      </c>
    </row>
    <row r="3252" spans="1:4">
      <c r="A3252" s="34" t="s">
        <v>233</v>
      </c>
      <c r="B3252" s="34" t="s">
        <v>3908</v>
      </c>
      <c r="C3252" s="60" t="s">
        <v>250</v>
      </c>
      <c r="D3252" s="60">
        <v>1</v>
      </c>
    </row>
    <row r="3253" spans="1:4">
      <c r="A3253" s="34" t="s">
        <v>233</v>
      </c>
      <c r="B3253" s="34" t="s">
        <v>3909</v>
      </c>
      <c r="C3253" s="60" t="s">
        <v>1571</v>
      </c>
      <c r="D3253" s="60">
        <v>1</v>
      </c>
    </row>
    <row r="3254" spans="1:4">
      <c r="A3254" s="34" t="s">
        <v>233</v>
      </c>
      <c r="B3254" s="34" t="s">
        <v>3910</v>
      </c>
      <c r="C3254" s="60" t="s">
        <v>510</v>
      </c>
      <c r="D3254" s="60">
        <v>5</v>
      </c>
    </row>
    <row r="3255" spans="1:4">
      <c r="A3255" s="34" t="s">
        <v>233</v>
      </c>
      <c r="B3255" s="34" t="s">
        <v>3911</v>
      </c>
      <c r="C3255" s="60" t="s">
        <v>728</v>
      </c>
      <c r="D3255" s="60">
        <v>1</v>
      </c>
    </row>
    <row r="3256" spans="1:4">
      <c r="A3256" s="34" t="s">
        <v>233</v>
      </c>
      <c r="B3256" s="34" t="s">
        <v>3912</v>
      </c>
      <c r="C3256" s="60" t="s">
        <v>426</v>
      </c>
      <c r="D3256" s="60">
        <v>5</v>
      </c>
    </row>
    <row r="3257" spans="1:4">
      <c r="A3257" s="34" t="s">
        <v>233</v>
      </c>
      <c r="B3257" s="34" t="s">
        <v>3913</v>
      </c>
      <c r="C3257" s="60" t="s">
        <v>697</v>
      </c>
      <c r="D3257" s="60">
        <v>4</v>
      </c>
    </row>
    <row r="3258" spans="1:4">
      <c r="A3258" s="34" t="s">
        <v>233</v>
      </c>
      <c r="B3258" s="34" t="s">
        <v>3914</v>
      </c>
      <c r="C3258" s="60" t="s">
        <v>360</v>
      </c>
      <c r="D3258" s="60">
        <v>5</v>
      </c>
    </row>
    <row r="3259" spans="1:4">
      <c r="A3259" s="34" t="s">
        <v>233</v>
      </c>
      <c r="B3259" s="34" t="s">
        <v>3915</v>
      </c>
      <c r="C3259" s="60" t="s">
        <v>1982</v>
      </c>
      <c r="D3259" s="60">
        <v>1</v>
      </c>
    </row>
    <row r="3260" spans="1:4">
      <c r="A3260" s="34" t="s">
        <v>233</v>
      </c>
      <c r="B3260" s="34" t="s">
        <v>3916</v>
      </c>
      <c r="C3260" s="60" t="s">
        <v>3560</v>
      </c>
      <c r="D3260" s="60">
        <v>1</v>
      </c>
    </row>
    <row r="3261" spans="1:4">
      <c r="A3261" s="34" t="s">
        <v>233</v>
      </c>
      <c r="B3261" s="34" t="s">
        <v>3917</v>
      </c>
      <c r="C3261" s="60" t="s">
        <v>466</v>
      </c>
      <c r="D3261" s="60">
        <v>5</v>
      </c>
    </row>
    <row r="3262" spans="1:4">
      <c r="A3262" s="34" t="s">
        <v>233</v>
      </c>
      <c r="B3262" s="34" t="s">
        <v>3918</v>
      </c>
      <c r="C3262" s="60" t="s">
        <v>352</v>
      </c>
      <c r="D3262" s="60">
        <v>4</v>
      </c>
    </row>
    <row r="3263" spans="1:4">
      <c r="A3263" s="34" t="s">
        <v>233</v>
      </c>
      <c r="B3263" s="34" t="s">
        <v>3919</v>
      </c>
      <c r="C3263" s="60" t="s">
        <v>292</v>
      </c>
      <c r="D3263" s="60">
        <v>5</v>
      </c>
    </row>
    <row r="3264" spans="1:4">
      <c r="A3264" s="34" t="s">
        <v>233</v>
      </c>
      <c r="B3264" s="34" t="s">
        <v>3920</v>
      </c>
      <c r="C3264" s="60" t="s">
        <v>842</v>
      </c>
      <c r="D3264" s="60">
        <v>5</v>
      </c>
    </row>
    <row r="3265" spans="1:4">
      <c r="A3265" s="34" t="s">
        <v>233</v>
      </c>
      <c r="B3265" s="34" t="s">
        <v>3921</v>
      </c>
      <c r="C3265" s="60" t="s">
        <v>1028</v>
      </c>
      <c r="D3265" s="60">
        <v>5</v>
      </c>
    </row>
    <row r="3266" spans="1:4">
      <c r="A3266" s="34" t="s">
        <v>233</v>
      </c>
      <c r="B3266" s="34" t="s">
        <v>3922</v>
      </c>
      <c r="C3266" s="60" t="s">
        <v>799</v>
      </c>
      <c r="D3266" s="60">
        <v>5</v>
      </c>
    </row>
    <row r="3267" spans="1:4">
      <c r="A3267" s="34" t="s">
        <v>233</v>
      </c>
      <c r="B3267" s="34" t="s">
        <v>3923</v>
      </c>
      <c r="C3267" s="60" t="s">
        <v>241</v>
      </c>
      <c r="D3267" s="60">
        <v>5</v>
      </c>
    </row>
    <row r="3268" spans="1:4">
      <c r="A3268" s="34" t="s">
        <v>233</v>
      </c>
      <c r="B3268" s="34" t="s">
        <v>3924</v>
      </c>
      <c r="C3268" s="60" t="s">
        <v>350</v>
      </c>
      <c r="D3268" s="60">
        <v>5</v>
      </c>
    </row>
    <row r="3269" spans="1:4">
      <c r="A3269" s="34" t="s">
        <v>233</v>
      </c>
      <c r="B3269" s="34" t="s">
        <v>3925</v>
      </c>
      <c r="C3269" s="60" t="s">
        <v>260</v>
      </c>
      <c r="D3269" s="60">
        <v>5</v>
      </c>
    </row>
    <row r="3270" spans="1:4">
      <c r="A3270" s="34" t="s">
        <v>233</v>
      </c>
      <c r="B3270" s="34" t="s">
        <v>3926</v>
      </c>
      <c r="C3270" s="60" t="s">
        <v>836</v>
      </c>
      <c r="D3270" s="60">
        <v>3</v>
      </c>
    </row>
    <row r="3271" spans="1:4">
      <c r="A3271" s="34" t="s">
        <v>233</v>
      </c>
      <c r="B3271" s="34" t="s">
        <v>3927</v>
      </c>
      <c r="C3271" s="60" t="s">
        <v>294</v>
      </c>
      <c r="D3271" s="60">
        <v>5</v>
      </c>
    </row>
    <row r="3272" spans="1:4">
      <c r="A3272" s="34" t="s">
        <v>233</v>
      </c>
      <c r="B3272" s="34" t="s">
        <v>3928</v>
      </c>
      <c r="C3272" s="60" t="s">
        <v>164</v>
      </c>
      <c r="D3272" s="60">
        <v>4</v>
      </c>
    </row>
    <row r="3273" spans="1:4">
      <c r="A3273" s="34" t="s">
        <v>233</v>
      </c>
      <c r="B3273" s="34" t="s">
        <v>3929</v>
      </c>
      <c r="C3273" s="60" t="s">
        <v>269</v>
      </c>
      <c r="D3273" s="60">
        <v>5</v>
      </c>
    </row>
    <row r="3274" spans="1:4">
      <c r="A3274" s="34" t="s">
        <v>233</v>
      </c>
      <c r="B3274" s="34" t="s">
        <v>3930</v>
      </c>
      <c r="C3274" s="60" t="s">
        <v>2526</v>
      </c>
      <c r="D3274" s="60">
        <v>1</v>
      </c>
    </row>
    <row r="3275" spans="1:4">
      <c r="A3275" s="34" t="s">
        <v>233</v>
      </c>
      <c r="B3275" s="34" t="s">
        <v>3931</v>
      </c>
      <c r="C3275" s="60" t="s">
        <v>992</v>
      </c>
      <c r="D3275" s="60">
        <v>5</v>
      </c>
    </row>
    <row r="3276" spans="1:4">
      <c r="A3276" s="34" t="s">
        <v>233</v>
      </c>
      <c r="B3276" s="34" t="s">
        <v>3932</v>
      </c>
      <c r="C3276" s="60" t="s">
        <v>3933</v>
      </c>
      <c r="D3276" s="60">
        <v>5</v>
      </c>
    </row>
    <row r="3277" spans="1:4">
      <c r="A3277" s="34" t="s">
        <v>233</v>
      </c>
      <c r="B3277" s="34" t="s">
        <v>3934</v>
      </c>
      <c r="C3277" s="60" t="s">
        <v>284</v>
      </c>
      <c r="D3277" s="60">
        <v>5</v>
      </c>
    </row>
    <row r="3278" spans="1:4">
      <c r="A3278" s="34" t="s">
        <v>233</v>
      </c>
      <c r="B3278" s="34" t="s">
        <v>3935</v>
      </c>
      <c r="C3278" s="60" t="s">
        <v>3936</v>
      </c>
      <c r="D3278" s="60">
        <v>1</v>
      </c>
    </row>
    <row r="3279" spans="1:4">
      <c r="A3279" s="34" t="s">
        <v>233</v>
      </c>
      <c r="B3279" s="34" t="s">
        <v>3937</v>
      </c>
      <c r="C3279" s="60" t="s">
        <v>919</v>
      </c>
      <c r="D3279" s="60">
        <v>5</v>
      </c>
    </row>
    <row r="3280" spans="1:4">
      <c r="A3280" s="34" t="s">
        <v>233</v>
      </c>
      <c r="B3280" s="34" t="s">
        <v>3938</v>
      </c>
      <c r="C3280" s="60" t="s">
        <v>244</v>
      </c>
      <c r="D3280" s="60">
        <v>3</v>
      </c>
    </row>
    <row r="3281" spans="1:4">
      <c r="A3281" s="34" t="s">
        <v>233</v>
      </c>
      <c r="B3281" s="34" t="s">
        <v>3939</v>
      </c>
      <c r="C3281" s="60" t="s">
        <v>682</v>
      </c>
      <c r="D3281" s="60">
        <v>5</v>
      </c>
    </row>
    <row r="3282" spans="1:4">
      <c r="A3282" s="34" t="s">
        <v>233</v>
      </c>
      <c r="B3282" s="34" t="s">
        <v>3940</v>
      </c>
      <c r="C3282" s="60" t="s">
        <v>342</v>
      </c>
      <c r="D3282" s="60">
        <v>4</v>
      </c>
    </row>
    <row r="3283" spans="1:4">
      <c r="A3283" s="34" t="s">
        <v>233</v>
      </c>
      <c r="B3283" s="34" t="s">
        <v>3941</v>
      </c>
      <c r="C3283" s="60" t="s">
        <v>976</v>
      </c>
      <c r="D3283" s="60">
        <v>6</v>
      </c>
    </row>
    <row r="3284" spans="1:4">
      <c r="A3284" s="34" t="s">
        <v>233</v>
      </c>
      <c r="B3284" s="34" t="s">
        <v>3942</v>
      </c>
      <c r="C3284" s="60" t="s">
        <v>505</v>
      </c>
      <c r="D3284" s="60">
        <v>4</v>
      </c>
    </row>
    <row r="3285" spans="1:4">
      <c r="A3285" s="34" t="s">
        <v>233</v>
      </c>
      <c r="B3285" s="34" t="s">
        <v>3943</v>
      </c>
      <c r="C3285" s="60" t="s">
        <v>680</v>
      </c>
      <c r="D3285" s="60">
        <v>5</v>
      </c>
    </row>
    <row r="3286" spans="1:4">
      <c r="A3286" s="34" t="s">
        <v>233</v>
      </c>
      <c r="B3286" s="34" t="s">
        <v>3944</v>
      </c>
      <c r="C3286" s="60" t="s">
        <v>639</v>
      </c>
      <c r="D3286" s="60">
        <v>5</v>
      </c>
    </row>
    <row r="3287" spans="1:4">
      <c r="A3287" s="34" t="s">
        <v>233</v>
      </c>
      <c r="B3287" s="34" t="s">
        <v>3945</v>
      </c>
      <c r="C3287" s="60" t="s">
        <v>1139</v>
      </c>
      <c r="D3287" s="60">
        <v>5</v>
      </c>
    </row>
    <row r="3288" spans="1:4">
      <c r="A3288" s="34" t="s">
        <v>233</v>
      </c>
      <c r="B3288" s="34" t="s">
        <v>3946</v>
      </c>
      <c r="C3288" s="60" t="s">
        <v>659</v>
      </c>
      <c r="D3288" s="60">
        <v>5</v>
      </c>
    </row>
    <row r="3289" spans="1:4">
      <c r="A3289" s="34" t="s">
        <v>233</v>
      </c>
      <c r="B3289" s="34" t="s">
        <v>3947</v>
      </c>
      <c r="C3289" s="60" t="s">
        <v>661</v>
      </c>
      <c r="D3289" s="60">
        <v>1</v>
      </c>
    </row>
    <row r="3290" spans="1:4">
      <c r="A3290" s="34" t="s">
        <v>233</v>
      </c>
      <c r="B3290" s="34" t="s">
        <v>3948</v>
      </c>
      <c r="C3290" s="60" t="s">
        <v>659</v>
      </c>
      <c r="D3290" s="60">
        <v>3</v>
      </c>
    </row>
    <row r="3291" spans="1:4">
      <c r="A3291" s="34" t="s">
        <v>233</v>
      </c>
      <c r="B3291" s="34" t="s">
        <v>3949</v>
      </c>
      <c r="C3291" s="60" t="s">
        <v>887</v>
      </c>
      <c r="D3291" s="60">
        <v>5</v>
      </c>
    </row>
    <row r="3292" spans="1:4">
      <c r="A3292" s="34" t="s">
        <v>233</v>
      </c>
      <c r="B3292" s="34" t="s">
        <v>3950</v>
      </c>
      <c r="C3292" s="60" t="s">
        <v>661</v>
      </c>
      <c r="D3292" s="60">
        <v>2</v>
      </c>
    </row>
    <row r="3293" spans="1:4">
      <c r="A3293" s="34" t="s">
        <v>233</v>
      </c>
      <c r="B3293" s="34" t="s">
        <v>3951</v>
      </c>
      <c r="C3293" s="60" t="s">
        <v>3952</v>
      </c>
      <c r="D3293" s="60">
        <v>1</v>
      </c>
    </row>
    <row r="3294" spans="1:4">
      <c r="A3294" s="34" t="s">
        <v>233</v>
      </c>
      <c r="B3294" s="34" t="s">
        <v>3953</v>
      </c>
      <c r="C3294" s="60" t="s">
        <v>164</v>
      </c>
      <c r="D3294" s="60">
        <v>5</v>
      </c>
    </row>
    <row r="3295" spans="1:4">
      <c r="A3295" s="34" t="s">
        <v>233</v>
      </c>
      <c r="B3295" s="34" t="s">
        <v>3954</v>
      </c>
      <c r="C3295" s="60" t="s">
        <v>1347</v>
      </c>
      <c r="D3295" s="60">
        <v>2</v>
      </c>
    </row>
    <row r="3296" spans="1:4">
      <c r="A3296" s="34" t="s">
        <v>233</v>
      </c>
      <c r="B3296" s="34" t="s">
        <v>3955</v>
      </c>
      <c r="C3296" s="60" t="s">
        <v>241</v>
      </c>
      <c r="D3296" s="60">
        <v>3</v>
      </c>
    </row>
    <row r="3297" spans="1:4">
      <c r="A3297" s="34" t="s">
        <v>233</v>
      </c>
      <c r="B3297" s="34" t="s">
        <v>3956</v>
      </c>
      <c r="C3297" s="60" t="s">
        <v>1117</v>
      </c>
      <c r="D3297" s="60">
        <v>5</v>
      </c>
    </row>
    <row r="3298" spans="1:4">
      <c r="A3298" s="34" t="s">
        <v>233</v>
      </c>
      <c r="B3298" s="34" t="s">
        <v>3957</v>
      </c>
      <c r="C3298" s="60" t="s">
        <v>505</v>
      </c>
      <c r="D3298" s="60">
        <v>1</v>
      </c>
    </row>
    <row r="3299" spans="1:4">
      <c r="A3299" s="34" t="s">
        <v>233</v>
      </c>
      <c r="B3299" s="34" t="s">
        <v>3958</v>
      </c>
      <c r="C3299" s="60" t="s">
        <v>754</v>
      </c>
      <c r="D3299" s="60">
        <v>2</v>
      </c>
    </row>
    <row r="3300" spans="1:4">
      <c r="A3300" s="34" t="s">
        <v>233</v>
      </c>
      <c r="B3300" s="34" t="s">
        <v>3959</v>
      </c>
      <c r="C3300" s="60" t="s">
        <v>1546</v>
      </c>
      <c r="D3300" s="60">
        <v>2</v>
      </c>
    </row>
    <row r="3301" spans="1:4">
      <c r="A3301" s="34" t="s">
        <v>233</v>
      </c>
      <c r="B3301" s="34" t="s">
        <v>3960</v>
      </c>
      <c r="C3301" s="60" t="s">
        <v>292</v>
      </c>
      <c r="D3301" s="60">
        <v>5</v>
      </c>
    </row>
    <row r="3302" spans="1:4">
      <c r="A3302" s="34" t="s">
        <v>233</v>
      </c>
      <c r="B3302" s="34" t="s">
        <v>3961</v>
      </c>
      <c r="C3302" s="60" t="s">
        <v>2261</v>
      </c>
      <c r="D3302" s="60">
        <v>1</v>
      </c>
    </row>
    <row r="3303" spans="1:4">
      <c r="A3303" s="34" t="s">
        <v>233</v>
      </c>
      <c r="B3303" s="34" t="s">
        <v>3962</v>
      </c>
      <c r="C3303" s="60" t="s">
        <v>282</v>
      </c>
      <c r="D3303" s="60">
        <v>5</v>
      </c>
    </row>
    <row r="3304" spans="1:4">
      <c r="A3304" s="34" t="s">
        <v>233</v>
      </c>
      <c r="B3304" s="34" t="s">
        <v>3963</v>
      </c>
      <c r="C3304" s="60" t="s">
        <v>682</v>
      </c>
      <c r="D3304" s="60">
        <v>5</v>
      </c>
    </row>
    <row r="3305" spans="1:4">
      <c r="A3305" s="34" t="s">
        <v>233</v>
      </c>
      <c r="B3305" s="34" t="s">
        <v>3964</v>
      </c>
      <c r="C3305" s="60" t="s">
        <v>301</v>
      </c>
      <c r="D3305" s="60">
        <v>1</v>
      </c>
    </row>
    <row r="3306" spans="1:4">
      <c r="A3306" s="34" t="s">
        <v>233</v>
      </c>
      <c r="B3306" s="34" t="s">
        <v>3965</v>
      </c>
      <c r="C3306" s="60" t="s">
        <v>976</v>
      </c>
      <c r="D3306" s="60">
        <v>6</v>
      </c>
    </row>
    <row r="3307" spans="1:4">
      <c r="A3307" s="34" t="s">
        <v>233</v>
      </c>
      <c r="B3307" s="34" t="s">
        <v>3966</v>
      </c>
      <c r="C3307" s="60" t="s">
        <v>647</v>
      </c>
      <c r="D3307" s="60">
        <v>6</v>
      </c>
    </row>
    <row r="3308" spans="1:4">
      <c r="A3308" s="34" t="s">
        <v>233</v>
      </c>
      <c r="B3308" s="34" t="s">
        <v>3967</v>
      </c>
      <c r="C3308" s="60" t="s">
        <v>836</v>
      </c>
      <c r="D3308" s="60">
        <v>5</v>
      </c>
    </row>
    <row r="3309" spans="1:4">
      <c r="A3309" s="34" t="s">
        <v>233</v>
      </c>
      <c r="B3309" s="34" t="s">
        <v>3968</v>
      </c>
      <c r="C3309" s="60" t="s">
        <v>1596</v>
      </c>
      <c r="D3309" s="60">
        <v>1</v>
      </c>
    </row>
    <row r="3310" spans="1:4">
      <c r="A3310" s="34" t="s">
        <v>233</v>
      </c>
      <c r="B3310" s="34" t="s">
        <v>3969</v>
      </c>
      <c r="C3310" s="60" t="s">
        <v>350</v>
      </c>
      <c r="D3310" s="60">
        <v>3</v>
      </c>
    </row>
    <row r="3311" spans="1:4">
      <c r="A3311" s="34" t="s">
        <v>233</v>
      </c>
      <c r="B3311" s="34" t="s">
        <v>3970</v>
      </c>
      <c r="C3311" s="60" t="s">
        <v>3971</v>
      </c>
      <c r="D3311" s="60">
        <v>1</v>
      </c>
    </row>
    <row r="3312" spans="1:4">
      <c r="A3312" s="34" t="s">
        <v>233</v>
      </c>
      <c r="B3312" s="34" t="s">
        <v>3972</v>
      </c>
      <c r="C3312" s="60" t="s">
        <v>1347</v>
      </c>
      <c r="D3312" s="60">
        <v>2</v>
      </c>
    </row>
    <row r="3313" spans="1:4">
      <c r="A3313" s="34" t="s">
        <v>233</v>
      </c>
      <c r="B3313" s="34" t="s">
        <v>3973</v>
      </c>
      <c r="C3313" s="60">
        <v>2428</v>
      </c>
      <c r="D3313" s="60">
        <v>5</v>
      </c>
    </row>
    <row r="3314" spans="1:4">
      <c r="A3314" s="34" t="s">
        <v>233</v>
      </c>
      <c r="B3314" s="34" t="s">
        <v>3974</v>
      </c>
      <c r="C3314" s="60" t="s">
        <v>1112</v>
      </c>
      <c r="D3314" s="60">
        <v>6</v>
      </c>
    </row>
    <row r="3315" spans="1:4">
      <c r="A3315" s="34" t="s">
        <v>233</v>
      </c>
      <c r="B3315" s="34" t="s">
        <v>3975</v>
      </c>
      <c r="C3315" s="60" t="s">
        <v>1459</v>
      </c>
      <c r="D3315" s="60">
        <v>1</v>
      </c>
    </row>
    <row r="3316" spans="1:4">
      <c r="A3316" s="34" t="s">
        <v>233</v>
      </c>
      <c r="B3316" s="34" t="s">
        <v>3976</v>
      </c>
      <c r="C3316" s="60" t="s">
        <v>294</v>
      </c>
      <c r="D3316" s="60">
        <v>5</v>
      </c>
    </row>
    <row r="3317" spans="1:4">
      <c r="A3317" s="34" t="s">
        <v>233</v>
      </c>
      <c r="B3317" s="34" t="s">
        <v>3977</v>
      </c>
      <c r="C3317" s="60" t="s">
        <v>770</v>
      </c>
      <c r="D3317" s="60">
        <v>5</v>
      </c>
    </row>
    <row r="3318" spans="1:4">
      <c r="A3318" s="34" t="s">
        <v>233</v>
      </c>
      <c r="B3318" s="34" t="s">
        <v>3978</v>
      </c>
      <c r="C3318" s="60" t="s">
        <v>436</v>
      </c>
      <c r="D3318" s="60">
        <v>5</v>
      </c>
    </row>
    <row r="3319" spans="1:4">
      <c r="A3319" s="34" t="s">
        <v>233</v>
      </c>
      <c r="B3319" s="34" t="s">
        <v>3979</v>
      </c>
      <c r="C3319" s="60" t="s">
        <v>1243</v>
      </c>
      <c r="D3319" s="60">
        <v>5</v>
      </c>
    </row>
    <row r="3320" spans="1:4">
      <c r="A3320" s="34" t="s">
        <v>233</v>
      </c>
      <c r="B3320" s="34" t="s">
        <v>3980</v>
      </c>
      <c r="C3320" s="60" t="s">
        <v>3981</v>
      </c>
      <c r="D3320" s="60">
        <v>1</v>
      </c>
    </row>
    <row r="3321" spans="1:4">
      <c r="A3321" s="34" t="s">
        <v>233</v>
      </c>
      <c r="B3321" s="34" t="s">
        <v>3982</v>
      </c>
      <c r="C3321" s="60" t="s">
        <v>3981</v>
      </c>
      <c r="D3321" s="60">
        <v>1</v>
      </c>
    </row>
    <row r="3322" spans="1:4">
      <c r="A3322" s="34" t="s">
        <v>233</v>
      </c>
      <c r="B3322" s="34" t="s">
        <v>3983</v>
      </c>
      <c r="C3322" s="60" t="s">
        <v>294</v>
      </c>
      <c r="D3322" s="60">
        <v>5</v>
      </c>
    </row>
    <row r="3323" spans="1:4">
      <c r="A3323" s="34" t="s">
        <v>233</v>
      </c>
      <c r="B3323" s="34" t="s">
        <v>3984</v>
      </c>
      <c r="C3323" s="60" t="s">
        <v>682</v>
      </c>
      <c r="D3323" s="60">
        <v>5</v>
      </c>
    </row>
    <row r="3324" spans="1:4">
      <c r="A3324" s="34" t="s">
        <v>233</v>
      </c>
      <c r="B3324" s="34" t="s">
        <v>3985</v>
      </c>
      <c r="C3324" s="60" t="s">
        <v>368</v>
      </c>
      <c r="D3324" s="60">
        <v>5</v>
      </c>
    </row>
    <row r="3325" spans="1:4">
      <c r="A3325" s="34" t="s">
        <v>233</v>
      </c>
      <c r="B3325" s="34" t="s">
        <v>3986</v>
      </c>
      <c r="C3325" s="60" t="s">
        <v>3312</v>
      </c>
      <c r="D3325" s="60">
        <v>1</v>
      </c>
    </row>
    <row r="3326" spans="1:4">
      <c r="A3326" s="34" t="s">
        <v>233</v>
      </c>
      <c r="B3326" s="34" t="s">
        <v>3987</v>
      </c>
      <c r="C3326" s="60" t="s">
        <v>770</v>
      </c>
      <c r="D3326" s="60">
        <v>5</v>
      </c>
    </row>
    <row r="3327" spans="1:4">
      <c r="A3327" s="34" t="s">
        <v>233</v>
      </c>
      <c r="B3327" s="34" t="s">
        <v>3988</v>
      </c>
      <c r="C3327" s="60" t="s">
        <v>360</v>
      </c>
      <c r="D3327" s="60">
        <v>5</v>
      </c>
    </row>
    <row r="3328" spans="1:4">
      <c r="A3328" s="34" t="s">
        <v>233</v>
      </c>
      <c r="B3328" s="34" t="s">
        <v>3989</v>
      </c>
      <c r="C3328" s="60" t="s">
        <v>545</v>
      </c>
      <c r="D3328" s="60">
        <v>5</v>
      </c>
    </row>
    <row r="3329" spans="1:4">
      <c r="A3329" s="34" t="s">
        <v>233</v>
      </c>
      <c r="B3329" s="34" t="s">
        <v>3990</v>
      </c>
      <c r="C3329" s="60" t="s">
        <v>241</v>
      </c>
      <c r="D3329" s="60">
        <v>5</v>
      </c>
    </row>
    <row r="3330" spans="1:4">
      <c r="A3330" s="34" t="s">
        <v>233</v>
      </c>
      <c r="B3330" s="34" t="s">
        <v>3991</v>
      </c>
      <c r="C3330" s="60" t="s">
        <v>533</v>
      </c>
      <c r="D3330" s="60">
        <v>5</v>
      </c>
    </row>
    <row r="3331" spans="1:4">
      <c r="A3331" s="34" t="s">
        <v>233</v>
      </c>
      <c r="B3331" s="34" t="s">
        <v>3992</v>
      </c>
      <c r="C3331" s="60" t="s">
        <v>816</v>
      </c>
      <c r="D3331" s="60">
        <v>5</v>
      </c>
    </row>
    <row r="3332" spans="1:4">
      <c r="A3332" s="34" t="s">
        <v>233</v>
      </c>
      <c r="B3332" s="34" t="s">
        <v>3993</v>
      </c>
      <c r="C3332" s="60" t="s">
        <v>1549</v>
      </c>
      <c r="D3332" s="60">
        <v>1</v>
      </c>
    </row>
    <row r="3333" spans="1:4">
      <c r="A3333" s="34" t="s">
        <v>233</v>
      </c>
      <c r="B3333" s="34" t="s">
        <v>3994</v>
      </c>
      <c r="C3333" s="60" t="s">
        <v>2261</v>
      </c>
      <c r="D3333" s="60">
        <v>2</v>
      </c>
    </row>
    <row r="3334" spans="1:4">
      <c r="A3334" s="34" t="s">
        <v>233</v>
      </c>
      <c r="B3334" s="34" t="s">
        <v>3995</v>
      </c>
      <c r="C3334" s="60" t="s">
        <v>2261</v>
      </c>
      <c r="D3334" s="60">
        <v>2</v>
      </c>
    </row>
    <row r="3335" spans="1:4">
      <c r="A3335" s="34" t="s">
        <v>233</v>
      </c>
      <c r="B3335" s="34" t="s">
        <v>3996</v>
      </c>
      <c r="C3335" s="60" t="s">
        <v>404</v>
      </c>
      <c r="D3335" s="60">
        <v>5</v>
      </c>
    </row>
    <row r="3336" spans="1:4">
      <c r="A3336" s="34" t="s">
        <v>233</v>
      </c>
      <c r="B3336" s="34" t="s">
        <v>3997</v>
      </c>
      <c r="C3336" s="60" t="s">
        <v>404</v>
      </c>
      <c r="D3336" s="60">
        <v>4</v>
      </c>
    </row>
    <row r="3337" spans="1:4">
      <c r="A3337" s="34" t="s">
        <v>233</v>
      </c>
      <c r="B3337" s="34" t="s">
        <v>3998</v>
      </c>
      <c r="C3337" s="60" t="s">
        <v>241</v>
      </c>
      <c r="D3337" s="60">
        <v>5</v>
      </c>
    </row>
    <row r="3338" spans="1:4">
      <c r="A3338" s="34" t="s">
        <v>233</v>
      </c>
      <c r="B3338" s="34" t="s">
        <v>3999</v>
      </c>
      <c r="C3338" s="60" t="s">
        <v>459</v>
      </c>
      <c r="D3338" s="60">
        <v>2</v>
      </c>
    </row>
    <row r="3339" spans="1:4">
      <c r="A3339" s="34" t="s">
        <v>233</v>
      </c>
      <c r="B3339" s="34" t="s">
        <v>4000</v>
      </c>
      <c r="C3339" s="60" t="s">
        <v>2442</v>
      </c>
      <c r="D3339" s="60">
        <v>5</v>
      </c>
    </row>
    <row r="3340" spans="1:4">
      <c r="A3340" s="34" t="s">
        <v>233</v>
      </c>
      <c r="B3340" s="34" t="s">
        <v>4001</v>
      </c>
      <c r="C3340" s="60" t="s">
        <v>490</v>
      </c>
      <c r="D3340" s="60">
        <v>4</v>
      </c>
    </row>
    <row r="3341" spans="1:4">
      <c r="A3341" s="34" t="s">
        <v>233</v>
      </c>
      <c r="B3341" s="34" t="s">
        <v>4002</v>
      </c>
      <c r="C3341" s="60" t="s">
        <v>490</v>
      </c>
      <c r="D3341" s="60">
        <v>4</v>
      </c>
    </row>
    <row r="3342" spans="1:4">
      <c r="A3342" s="34" t="s">
        <v>233</v>
      </c>
      <c r="B3342" s="34" t="s">
        <v>4003</v>
      </c>
      <c r="C3342" s="60" t="s">
        <v>836</v>
      </c>
      <c r="D3342" s="60">
        <v>3</v>
      </c>
    </row>
    <row r="3343" spans="1:4">
      <c r="A3343" s="34" t="s">
        <v>233</v>
      </c>
      <c r="B3343" s="34" t="s">
        <v>4004</v>
      </c>
      <c r="C3343" s="60" t="s">
        <v>327</v>
      </c>
      <c r="D3343" s="60">
        <v>6</v>
      </c>
    </row>
    <row r="3344" spans="1:4">
      <c r="A3344" s="34" t="s">
        <v>233</v>
      </c>
      <c r="B3344" s="34" t="s">
        <v>4005</v>
      </c>
      <c r="C3344" s="60" t="s">
        <v>2025</v>
      </c>
      <c r="D3344" s="60">
        <v>1</v>
      </c>
    </row>
    <row r="3345" spans="1:4">
      <c r="A3345" s="34" t="s">
        <v>233</v>
      </c>
      <c r="B3345" s="34" t="s">
        <v>4006</v>
      </c>
      <c r="C3345" s="60" t="s">
        <v>450</v>
      </c>
      <c r="D3345" s="60">
        <v>6</v>
      </c>
    </row>
    <row r="3346" spans="1:4">
      <c r="A3346" s="34" t="s">
        <v>233</v>
      </c>
      <c r="B3346" s="34" t="s">
        <v>4007</v>
      </c>
      <c r="C3346" s="60" t="s">
        <v>659</v>
      </c>
      <c r="D3346" s="60">
        <v>5</v>
      </c>
    </row>
    <row r="3347" spans="1:4">
      <c r="A3347" s="34" t="s">
        <v>233</v>
      </c>
      <c r="B3347" s="34" t="s">
        <v>4008</v>
      </c>
      <c r="C3347" s="60" t="s">
        <v>474</v>
      </c>
      <c r="D3347" s="60">
        <v>5</v>
      </c>
    </row>
    <row r="3348" spans="1:4">
      <c r="A3348" s="34" t="s">
        <v>233</v>
      </c>
      <c r="B3348" s="34" t="s">
        <v>4009</v>
      </c>
      <c r="C3348" s="60" t="s">
        <v>327</v>
      </c>
      <c r="D3348" s="60">
        <v>6</v>
      </c>
    </row>
    <row r="3349" spans="1:4">
      <c r="A3349" s="34" t="s">
        <v>233</v>
      </c>
      <c r="B3349" s="34" t="s">
        <v>4010</v>
      </c>
      <c r="C3349" s="60" t="s">
        <v>426</v>
      </c>
      <c r="D3349" s="60">
        <v>5</v>
      </c>
    </row>
    <row r="3350" spans="1:4">
      <c r="A3350" s="34" t="s">
        <v>233</v>
      </c>
      <c r="B3350" s="34" t="s">
        <v>4011</v>
      </c>
      <c r="C3350" s="60">
        <v>2738</v>
      </c>
      <c r="D3350" s="60">
        <v>5</v>
      </c>
    </row>
    <row r="3351" spans="1:4">
      <c r="A3351" s="34" t="s">
        <v>233</v>
      </c>
      <c r="B3351" s="34" t="s">
        <v>4012</v>
      </c>
      <c r="C3351" s="60" t="s">
        <v>286</v>
      </c>
      <c r="D3351" s="60">
        <v>4</v>
      </c>
    </row>
    <row r="3352" spans="1:4">
      <c r="A3352" s="34" t="s">
        <v>233</v>
      </c>
      <c r="B3352" s="34" t="s">
        <v>4013</v>
      </c>
      <c r="C3352" s="60" t="s">
        <v>545</v>
      </c>
      <c r="D3352" s="60">
        <v>3</v>
      </c>
    </row>
    <row r="3353" spans="1:4">
      <c r="A3353" s="34" t="s">
        <v>233</v>
      </c>
      <c r="B3353" s="34" t="s">
        <v>4014</v>
      </c>
      <c r="C3353" s="60" t="s">
        <v>2404</v>
      </c>
      <c r="D3353" s="60">
        <v>1</v>
      </c>
    </row>
    <row r="3354" spans="1:4">
      <c r="A3354" s="34" t="s">
        <v>233</v>
      </c>
      <c r="B3354" s="34" t="s">
        <v>4015</v>
      </c>
      <c r="C3354" s="60" t="s">
        <v>682</v>
      </c>
      <c r="D3354" s="60">
        <v>5</v>
      </c>
    </row>
    <row r="3355" spans="1:4">
      <c r="A3355" s="34" t="s">
        <v>233</v>
      </c>
      <c r="B3355" s="34" t="s">
        <v>4016</v>
      </c>
      <c r="C3355" s="60" t="s">
        <v>164</v>
      </c>
      <c r="D3355" s="60">
        <v>3</v>
      </c>
    </row>
    <row r="3356" spans="1:4">
      <c r="A3356" s="34" t="s">
        <v>233</v>
      </c>
      <c r="B3356" s="34" t="s">
        <v>4017</v>
      </c>
      <c r="C3356" s="60" t="s">
        <v>2605</v>
      </c>
      <c r="D3356" s="60">
        <v>1</v>
      </c>
    </row>
    <row r="3357" spans="1:4">
      <c r="A3357" s="34" t="s">
        <v>233</v>
      </c>
      <c r="B3357" s="34" t="s">
        <v>4018</v>
      </c>
      <c r="C3357" s="60" t="s">
        <v>4019</v>
      </c>
      <c r="D3357" s="60">
        <v>1</v>
      </c>
    </row>
    <row r="3358" spans="1:4">
      <c r="A3358" s="34" t="s">
        <v>233</v>
      </c>
      <c r="B3358" s="34" t="s">
        <v>4020</v>
      </c>
      <c r="C3358" s="60" t="s">
        <v>782</v>
      </c>
      <c r="D3358" s="60">
        <v>5</v>
      </c>
    </row>
    <row r="3359" spans="1:4">
      <c r="A3359" s="34" t="s">
        <v>233</v>
      </c>
      <c r="B3359" s="34" t="s">
        <v>4021</v>
      </c>
      <c r="C3359" s="60" t="s">
        <v>515</v>
      </c>
      <c r="D3359" s="60">
        <v>3</v>
      </c>
    </row>
    <row r="3360" spans="1:4">
      <c r="A3360" s="34" t="s">
        <v>233</v>
      </c>
      <c r="B3360" s="34" t="s">
        <v>4022</v>
      </c>
      <c r="C3360" s="60" t="s">
        <v>2226</v>
      </c>
      <c r="D3360" s="60">
        <v>2</v>
      </c>
    </row>
    <row r="3361" spans="1:4">
      <c r="A3361" s="34" t="s">
        <v>233</v>
      </c>
      <c r="B3361" s="34" t="s">
        <v>4023</v>
      </c>
      <c r="C3361" s="60" t="s">
        <v>858</v>
      </c>
      <c r="D3361" s="60">
        <v>1</v>
      </c>
    </row>
    <row r="3362" spans="1:4">
      <c r="A3362" s="34" t="s">
        <v>233</v>
      </c>
      <c r="B3362" s="34" t="s">
        <v>4024</v>
      </c>
      <c r="C3362" s="60" t="s">
        <v>444</v>
      </c>
      <c r="D3362" s="60">
        <v>5</v>
      </c>
    </row>
    <row r="3363" spans="1:4">
      <c r="A3363" s="34" t="s">
        <v>233</v>
      </c>
      <c r="B3363" s="34" t="s">
        <v>4025</v>
      </c>
      <c r="C3363" s="60" t="s">
        <v>244</v>
      </c>
      <c r="D3363" s="60">
        <v>3</v>
      </c>
    </row>
    <row r="3364" spans="1:4">
      <c r="A3364" s="34" t="s">
        <v>233</v>
      </c>
      <c r="B3364" s="34" t="s">
        <v>4026</v>
      </c>
      <c r="C3364" s="60" t="s">
        <v>244</v>
      </c>
      <c r="D3364" s="60">
        <v>5</v>
      </c>
    </row>
    <row r="3365" spans="1:4">
      <c r="A3365" s="34" t="s">
        <v>233</v>
      </c>
      <c r="B3365" s="34" t="s">
        <v>4027</v>
      </c>
      <c r="C3365" s="60" t="s">
        <v>639</v>
      </c>
      <c r="D3365" s="60">
        <v>5</v>
      </c>
    </row>
    <row r="3366" spans="1:4">
      <c r="A3366" s="34" t="s">
        <v>233</v>
      </c>
      <c r="B3366" s="34" t="s">
        <v>4028</v>
      </c>
      <c r="C3366" s="60" t="s">
        <v>294</v>
      </c>
      <c r="D3366" s="60">
        <v>5</v>
      </c>
    </row>
    <row r="3367" spans="1:4">
      <c r="A3367" s="34" t="s">
        <v>233</v>
      </c>
      <c r="B3367" s="34" t="s">
        <v>4029</v>
      </c>
      <c r="C3367" s="60" t="s">
        <v>4030</v>
      </c>
      <c r="D3367" s="60">
        <v>5</v>
      </c>
    </row>
    <row r="3368" spans="1:4">
      <c r="A3368" s="34" t="s">
        <v>233</v>
      </c>
      <c r="B3368" s="34" t="s">
        <v>4031</v>
      </c>
      <c r="C3368" s="60" t="s">
        <v>356</v>
      </c>
      <c r="D3368" s="60">
        <v>5</v>
      </c>
    </row>
    <row r="3369" spans="1:4">
      <c r="A3369" s="34" t="s">
        <v>233</v>
      </c>
      <c r="B3369" s="34" t="s">
        <v>4032</v>
      </c>
      <c r="C3369" s="60" t="s">
        <v>3227</v>
      </c>
      <c r="D3369" s="60">
        <v>1</v>
      </c>
    </row>
    <row r="3370" spans="1:4">
      <c r="A3370" s="34" t="s">
        <v>233</v>
      </c>
      <c r="B3370" s="34" t="s">
        <v>4033</v>
      </c>
      <c r="C3370" s="60" t="s">
        <v>3227</v>
      </c>
      <c r="D3370" s="60">
        <v>1</v>
      </c>
    </row>
    <row r="3371" spans="1:4">
      <c r="A3371" s="34" t="s">
        <v>233</v>
      </c>
      <c r="B3371" s="34" t="s">
        <v>4034</v>
      </c>
      <c r="C3371" s="60" t="s">
        <v>318</v>
      </c>
      <c r="D3371" s="60">
        <v>3</v>
      </c>
    </row>
    <row r="3372" spans="1:4">
      <c r="A3372" s="34" t="s">
        <v>233</v>
      </c>
      <c r="B3372" s="34" t="s">
        <v>4035</v>
      </c>
      <c r="C3372" s="60" t="s">
        <v>858</v>
      </c>
      <c r="D3372" s="60">
        <v>1</v>
      </c>
    </row>
    <row r="3373" spans="1:4">
      <c r="A3373" s="34" t="s">
        <v>233</v>
      </c>
      <c r="B3373" s="34" t="s">
        <v>4036</v>
      </c>
      <c r="C3373" s="60" t="s">
        <v>1161</v>
      </c>
      <c r="D3373" s="60">
        <v>2</v>
      </c>
    </row>
    <row r="3374" spans="1:4">
      <c r="A3374" s="34" t="s">
        <v>233</v>
      </c>
      <c r="B3374" s="34" t="s">
        <v>4037</v>
      </c>
      <c r="C3374" s="60" t="s">
        <v>612</v>
      </c>
      <c r="D3374" s="60">
        <v>4</v>
      </c>
    </row>
    <row r="3375" spans="1:4">
      <c r="A3375" s="34" t="s">
        <v>233</v>
      </c>
      <c r="B3375" s="34" t="s">
        <v>4038</v>
      </c>
      <c r="C3375" s="60" t="s">
        <v>241</v>
      </c>
      <c r="D3375" s="60">
        <v>5</v>
      </c>
    </row>
    <row r="3376" spans="1:4">
      <c r="A3376" s="34" t="s">
        <v>233</v>
      </c>
      <c r="B3376" s="34" t="s">
        <v>4039</v>
      </c>
      <c r="C3376" s="60" t="s">
        <v>787</v>
      </c>
      <c r="D3376" s="60">
        <v>5</v>
      </c>
    </row>
    <row r="3377" spans="1:4">
      <c r="A3377" s="34" t="s">
        <v>233</v>
      </c>
      <c r="B3377" s="34" t="s">
        <v>4040</v>
      </c>
      <c r="C3377" s="60" t="s">
        <v>787</v>
      </c>
      <c r="D3377" s="60">
        <v>5</v>
      </c>
    </row>
    <row r="3378" spans="1:4">
      <c r="A3378" s="34" t="s">
        <v>233</v>
      </c>
      <c r="B3378" s="34" t="s">
        <v>4041</v>
      </c>
      <c r="C3378" s="60" t="s">
        <v>3012</v>
      </c>
      <c r="D3378" s="60">
        <v>1</v>
      </c>
    </row>
    <row r="3379" spans="1:4">
      <c r="A3379" s="34" t="s">
        <v>233</v>
      </c>
      <c r="B3379" s="34" t="s">
        <v>4042</v>
      </c>
      <c r="C3379" s="60" t="s">
        <v>853</v>
      </c>
      <c r="D3379" s="60">
        <v>1</v>
      </c>
    </row>
    <row r="3380" spans="1:4">
      <c r="A3380" s="34" t="s">
        <v>233</v>
      </c>
      <c r="B3380" s="34" t="s">
        <v>4043</v>
      </c>
      <c r="C3380" s="60" t="s">
        <v>244</v>
      </c>
      <c r="D3380" s="60">
        <v>3</v>
      </c>
    </row>
    <row r="3381" spans="1:4">
      <c r="A3381" s="34" t="s">
        <v>233</v>
      </c>
      <c r="B3381" s="34" t="s">
        <v>4044</v>
      </c>
      <c r="C3381" s="60" t="s">
        <v>474</v>
      </c>
      <c r="D3381" s="60">
        <v>5</v>
      </c>
    </row>
    <row r="3382" spans="1:4">
      <c r="A3382" s="34" t="s">
        <v>233</v>
      </c>
      <c r="B3382" s="34" t="s">
        <v>4045</v>
      </c>
      <c r="C3382" s="60" t="s">
        <v>1631</v>
      </c>
      <c r="D3382" s="60">
        <v>1</v>
      </c>
    </row>
    <row r="3383" spans="1:4">
      <c r="A3383" s="34" t="s">
        <v>233</v>
      </c>
      <c r="B3383" s="34" t="s">
        <v>4046</v>
      </c>
      <c r="C3383" s="60" t="s">
        <v>1631</v>
      </c>
      <c r="D3383" s="60">
        <v>1</v>
      </c>
    </row>
    <row r="3384" spans="1:4">
      <c r="A3384" s="34" t="s">
        <v>233</v>
      </c>
      <c r="B3384" s="34" t="s">
        <v>4047</v>
      </c>
      <c r="C3384" s="60" t="s">
        <v>4048</v>
      </c>
      <c r="D3384" s="60">
        <v>1</v>
      </c>
    </row>
    <row r="3385" spans="1:4">
      <c r="A3385" s="34" t="s">
        <v>233</v>
      </c>
      <c r="B3385" s="34" t="s">
        <v>4049</v>
      </c>
      <c r="C3385" s="60" t="s">
        <v>2102</v>
      </c>
      <c r="D3385" s="60">
        <v>1</v>
      </c>
    </row>
    <row r="3386" spans="1:4">
      <c r="A3386" s="34" t="s">
        <v>233</v>
      </c>
      <c r="B3386" s="34" t="s">
        <v>4050</v>
      </c>
      <c r="C3386" s="60" t="s">
        <v>442</v>
      </c>
      <c r="D3386" s="60">
        <v>1</v>
      </c>
    </row>
    <row r="3387" spans="1:4">
      <c r="A3387" s="34" t="s">
        <v>233</v>
      </c>
      <c r="B3387" s="34" t="s">
        <v>4051</v>
      </c>
      <c r="C3387" s="60" t="s">
        <v>780</v>
      </c>
      <c r="D3387" s="60">
        <v>5</v>
      </c>
    </row>
    <row r="3388" spans="1:4">
      <c r="A3388" s="34" t="s">
        <v>233</v>
      </c>
      <c r="B3388" s="34" t="s">
        <v>4052</v>
      </c>
      <c r="C3388" s="60" t="s">
        <v>4053</v>
      </c>
      <c r="D3388" s="60">
        <v>1</v>
      </c>
    </row>
    <row r="3389" spans="1:4">
      <c r="A3389" s="34" t="s">
        <v>233</v>
      </c>
      <c r="B3389" s="34" t="s">
        <v>4054</v>
      </c>
      <c r="C3389" s="60" t="s">
        <v>335</v>
      </c>
      <c r="D3389" s="60">
        <v>5</v>
      </c>
    </row>
    <row r="3390" spans="1:4">
      <c r="A3390" s="34" t="s">
        <v>233</v>
      </c>
      <c r="B3390" s="34" t="s">
        <v>4055</v>
      </c>
      <c r="C3390" s="60" t="s">
        <v>1463</v>
      </c>
      <c r="D3390" s="60">
        <v>5</v>
      </c>
    </row>
    <row r="3391" spans="1:4">
      <c r="A3391" s="34" t="s">
        <v>233</v>
      </c>
      <c r="B3391" s="34" t="s">
        <v>4056</v>
      </c>
      <c r="C3391" s="60" t="s">
        <v>241</v>
      </c>
      <c r="D3391" s="60">
        <v>3</v>
      </c>
    </row>
    <row r="3392" spans="1:4">
      <c r="A3392" s="34" t="s">
        <v>233</v>
      </c>
      <c r="B3392" s="34" t="s">
        <v>4057</v>
      </c>
      <c r="C3392" s="60" t="s">
        <v>3115</v>
      </c>
      <c r="D3392" s="60">
        <v>1</v>
      </c>
    </row>
    <row r="3393" spans="1:4">
      <c r="A3393" s="34" t="s">
        <v>233</v>
      </c>
      <c r="B3393" s="34" t="s">
        <v>4058</v>
      </c>
      <c r="C3393" s="60" t="s">
        <v>440</v>
      </c>
      <c r="D3393" s="60">
        <v>5</v>
      </c>
    </row>
    <row r="3394" spans="1:4">
      <c r="A3394" s="34" t="s">
        <v>233</v>
      </c>
      <c r="B3394" s="34" t="s">
        <v>4059</v>
      </c>
      <c r="C3394" s="60" t="s">
        <v>858</v>
      </c>
      <c r="D3394" s="60">
        <v>1</v>
      </c>
    </row>
    <row r="3395" spans="1:4">
      <c r="A3395" s="34" t="s">
        <v>233</v>
      </c>
      <c r="B3395" s="34" t="s">
        <v>4060</v>
      </c>
      <c r="C3395" s="60" t="s">
        <v>1495</v>
      </c>
      <c r="D3395" s="60">
        <v>1</v>
      </c>
    </row>
    <row r="3396" spans="1:4">
      <c r="A3396" s="34" t="s">
        <v>233</v>
      </c>
      <c r="B3396" s="34" t="s">
        <v>4061</v>
      </c>
      <c r="C3396" s="60" t="s">
        <v>754</v>
      </c>
      <c r="D3396" s="60">
        <v>1</v>
      </c>
    </row>
    <row r="3397" spans="1:4">
      <c r="A3397" s="34" t="s">
        <v>233</v>
      </c>
      <c r="B3397" s="34" t="s">
        <v>4062</v>
      </c>
      <c r="C3397" s="60" t="s">
        <v>350</v>
      </c>
      <c r="D3397" s="60">
        <v>3</v>
      </c>
    </row>
    <row r="3398" spans="1:4">
      <c r="A3398" s="34" t="s">
        <v>233</v>
      </c>
      <c r="B3398" s="34" t="s">
        <v>4063</v>
      </c>
      <c r="C3398" s="60" t="s">
        <v>1819</v>
      </c>
      <c r="D3398" s="60">
        <v>5</v>
      </c>
    </row>
    <row r="3399" spans="1:4">
      <c r="A3399" s="34" t="s">
        <v>233</v>
      </c>
      <c r="B3399" s="34" t="s">
        <v>4064</v>
      </c>
      <c r="C3399" s="60" t="s">
        <v>235</v>
      </c>
      <c r="D3399" s="60">
        <v>5</v>
      </c>
    </row>
    <row r="3400" spans="1:4">
      <c r="A3400" s="34" t="s">
        <v>233</v>
      </c>
      <c r="B3400" s="34" t="s">
        <v>4065</v>
      </c>
      <c r="C3400" s="60" t="s">
        <v>438</v>
      </c>
      <c r="D3400" s="60">
        <v>1</v>
      </c>
    </row>
    <row r="3401" spans="1:4">
      <c r="A3401" s="34" t="s">
        <v>233</v>
      </c>
      <c r="B3401" s="34" t="s">
        <v>4066</v>
      </c>
      <c r="C3401" s="60" t="s">
        <v>2025</v>
      </c>
      <c r="D3401" s="60">
        <v>1</v>
      </c>
    </row>
    <row r="3402" spans="1:4">
      <c r="A3402" s="34" t="s">
        <v>233</v>
      </c>
      <c r="B3402" s="34" t="s">
        <v>4067</v>
      </c>
      <c r="C3402" s="60" t="s">
        <v>522</v>
      </c>
      <c r="D3402" s="60">
        <v>2</v>
      </c>
    </row>
    <row r="3403" spans="1:4">
      <c r="A3403" s="34" t="s">
        <v>233</v>
      </c>
      <c r="B3403" s="34" t="s">
        <v>4068</v>
      </c>
      <c r="C3403" s="60" t="s">
        <v>647</v>
      </c>
      <c r="D3403" s="60">
        <v>6</v>
      </c>
    </row>
    <row r="3404" spans="1:4">
      <c r="A3404" s="34" t="s">
        <v>233</v>
      </c>
      <c r="B3404" s="34" t="s">
        <v>4069</v>
      </c>
      <c r="C3404" s="60" t="s">
        <v>550</v>
      </c>
      <c r="D3404" s="60">
        <v>1</v>
      </c>
    </row>
    <row r="3405" spans="1:4">
      <c r="A3405" s="34" t="s">
        <v>233</v>
      </c>
      <c r="B3405" s="34" t="s">
        <v>4070</v>
      </c>
      <c r="C3405" s="60" t="s">
        <v>294</v>
      </c>
      <c r="D3405" s="60">
        <v>5</v>
      </c>
    </row>
    <row r="3406" spans="1:4">
      <c r="A3406" s="34" t="s">
        <v>233</v>
      </c>
      <c r="B3406" s="34" t="s">
        <v>4071</v>
      </c>
      <c r="C3406" s="60" t="s">
        <v>1314</v>
      </c>
      <c r="D3406" s="60">
        <v>5</v>
      </c>
    </row>
    <row r="3407" spans="1:4">
      <c r="A3407" s="34" t="s">
        <v>233</v>
      </c>
      <c r="B3407" s="34" t="s">
        <v>4072</v>
      </c>
      <c r="C3407" s="60" t="s">
        <v>974</v>
      </c>
      <c r="D3407" s="60">
        <v>6</v>
      </c>
    </row>
    <row r="3408" spans="1:4">
      <c r="A3408" s="34" t="s">
        <v>233</v>
      </c>
      <c r="B3408" s="34" t="s">
        <v>4073</v>
      </c>
      <c r="C3408" s="60" t="s">
        <v>1735</v>
      </c>
      <c r="D3408" s="60">
        <v>5</v>
      </c>
    </row>
    <row r="3409" spans="1:4">
      <c r="A3409" s="34" t="s">
        <v>233</v>
      </c>
      <c r="B3409" s="34" t="s">
        <v>4074</v>
      </c>
      <c r="C3409" s="60" t="s">
        <v>515</v>
      </c>
      <c r="D3409" s="60">
        <v>3</v>
      </c>
    </row>
    <row r="3410" spans="1:4">
      <c r="A3410" s="34" t="s">
        <v>233</v>
      </c>
      <c r="B3410" s="34" t="s">
        <v>4075</v>
      </c>
      <c r="C3410" s="60" t="s">
        <v>515</v>
      </c>
      <c r="D3410" s="60">
        <v>3</v>
      </c>
    </row>
    <row r="3411" spans="1:4">
      <c r="A3411" s="34" t="s">
        <v>233</v>
      </c>
      <c r="B3411" s="34" t="s">
        <v>4076</v>
      </c>
      <c r="C3411" s="60" t="s">
        <v>374</v>
      </c>
      <c r="D3411" s="60">
        <v>5</v>
      </c>
    </row>
    <row r="3412" spans="1:4">
      <c r="A3412" s="34" t="s">
        <v>233</v>
      </c>
      <c r="B3412" s="34" t="s">
        <v>4077</v>
      </c>
      <c r="C3412" s="60" t="s">
        <v>412</v>
      </c>
      <c r="D3412" s="60">
        <v>5</v>
      </c>
    </row>
    <row r="3413" spans="1:4">
      <c r="A3413" s="34" t="s">
        <v>233</v>
      </c>
      <c r="B3413" s="34" t="s">
        <v>4078</v>
      </c>
      <c r="C3413" s="60" t="s">
        <v>505</v>
      </c>
      <c r="D3413" s="60">
        <v>5</v>
      </c>
    </row>
    <row r="3414" spans="1:4">
      <c r="A3414" s="34" t="s">
        <v>233</v>
      </c>
      <c r="B3414" s="34" t="s">
        <v>4079</v>
      </c>
      <c r="C3414" s="60" t="s">
        <v>327</v>
      </c>
      <c r="D3414" s="60">
        <v>6</v>
      </c>
    </row>
    <row r="3415" spans="1:4">
      <c r="A3415" s="34" t="s">
        <v>233</v>
      </c>
      <c r="B3415" s="34" t="s">
        <v>4080</v>
      </c>
      <c r="C3415" s="60" t="s">
        <v>647</v>
      </c>
      <c r="D3415" s="60">
        <v>6</v>
      </c>
    </row>
    <row r="3416" spans="1:4">
      <c r="A3416" s="34" t="s">
        <v>233</v>
      </c>
      <c r="B3416" s="34" t="s">
        <v>4081</v>
      </c>
      <c r="C3416" s="60" t="s">
        <v>794</v>
      </c>
      <c r="D3416" s="60">
        <v>6</v>
      </c>
    </row>
    <row r="3417" spans="1:4">
      <c r="A3417" s="34" t="s">
        <v>233</v>
      </c>
      <c r="B3417" s="34" t="s">
        <v>4082</v>
      </c>
      <c r="C3417" s="60" t="s">
        <v>362</v>
      </c>
      <c r="D3417" s="60">
        <v>5</v>
      </c>
    </row>
    <row r="3418" spans="1:4">
      <c r="A3418" s="34" t="s">
        <v>233</v>
      </c>
      <c r="B3418" s="34" t="s">
        <v>4083</v>
      </c>
      <c r="C3418" s="60" t="s">
        <v>856</v>
      </c>
      <c r="D3418" s="60">
        <v>5</v>
      </c>
    </row>
    <row r="3419" spans="1:4">
      <c r="A3419" s="34" t="s">
        <v>233</v>
      </c>
      <c r="B3419" s="34" t="s">
        <v>4084</v>
      </c>
      <c r="C3419" s="60" t="s">
        <v>356</v>
      </c>
      <c r="D3419" s="60">
        <v>4</v>
      </c>
    </row>
    <row r="3420" spans="1:4">
      <c r="A3420" s="34" t="s">
        <v>233</v>
      </c>
      <c r="B3420" s="34" t="s">
        <v>4085</v>
      </c>
      <c r="C3420" s="60" t="s">
        <v>805</v>
      </c>
      <c r="D3420" s="60">
        <v>5</v>
      </c>
    </row>
    <row r="3421" spans="1:4">
      <c r="A3421" s="34" t="s">
        <v>233</v>
      </c>
      <c r="B3421" s="34" t="s">
        <v>4086</v>
      </c>
      <c r="C3421" s="60" t="s">
        <v>492</v>
      </c>
      <c r="D3421" s="60">
        <v>5</v>
      </c>
    </row>
    <row r="3422" spans="1:4">
      <c r="A3422" s="34" t="s">
        <v>233</v>
      </c>
      <c r="B3422" s="34" t="s">
        <v>4087</v>
      </c>
      <c r="C3422" s="60" t="s">
        <v>805</v>
      </c>
      <c r="D3422" s="60">
        <v>5</v>
      </c>
    </row>
    <row r="3423" spans="1:4">
      <c r="A3423" s="34" t="s">
        <v>233</v>
      </c>
      <c r="B3423" s="34" t="s">
        <v>4088</v>
      </c>
      <c r="C3423" s="60" t="s">
        <v>919</v>
      </c>
      <c r="D3423" s="60">
        <v>5</v>
      </c>
    </row>
    <row r="3424" spans="1:4">
      <c r="A3424" s="34" t="s">
        <v>233</v>
      </c>
      <c r="B3424" s="34" t="s">
        <v>4089</v>
      </c>
      <c r="C3424" s="60" t="s">
        <v>853</v>
      </c>
      <c r="D3424" s="60">
        <v>1</v>
      </c>
    </row>
    <row r="3425" spans="1:4">
      <c r="A3425" s="34" t="s">
        <v>233</v>
      </c>
      <c r="B3425" s="34" t="s">
        <v>4090</v>
      </c>
      <c r="C3425" s="60" t="s">
        <v>452</v>
      </c>
      <c r="D3425" s="60">
        <v>5</v>
      </c>
    </row>
    <row r="3426" spans="1:4">
      <c r="A3426" s="34" t="s">
        <v>233</v>
      </c>
      <c r="B3426" s="34" t="s">
        <v>4091</v>
      </c>
      <c r="C3426" s="60" t="s">
        <v>474</v>
      </c>
      <c r="D3426" s="60">
        <v>5</v>
      </c>
    </row>
    <row r="3427" spans="1:4">
      <c r="A3427" s="34" t="s">
        <v>233</v>
      </c>
      <c r="B3427" s="34" t="s">
        <v>4092</v>
      </c>
      <c r="C3427" s="60">
        <v>2847</v>
      </c>
      <c r="D3427" s="60">
        <v>5</v>
      </c>
    </row>
    <row r="3428" spans="1:4">
      <c r="A3428" s="34" t="s">
        <v>233</v>
      </c>
      <c r="B3428" s="34" t="s">
        <v>4093</v>
      </c>
      <c r="C3428" s="60" t="s">
        <v>417</v>
      </c>
      <c r="D3428" s="60">
        <v>1</v>
      </c>
    </row>
    <row r="3429" spans="1:4">
      <c r="A3429" s="34" t="s">
        <v>233</v>
      </c>
      <c r="B3429" s="34" t="s">
        <v>4094</v>
      </c>
      <c r="C3429" s="60" t="s">
        <v>875</v>
      </c>
      <c r="D3429" s="60">
        <v>1</v>
      </c>
    </row>
    <row r="3430" spans="1:4">
      <c r="A3430" s="34" t="s">
        <v>233</v>
      </c>
      <c r="B3430" s="34" t="s">
        <v>4095</v>
      </c>
      <c r="C3430" s="60" t="s">
        <v>875</v>
      </c>
      <c r="D3430" s="60">
        <v>1</v>
      </c>
    </row>
    <row r="3431" spans="1:4">
      <c r="A3431" s="34" t="s">
        <v>233</v>
      </c>
      <c r="B3431" s="34" t="s">
        <v>4096</v>
      </c>
      <c r="C3431" s="60" t="s">
        <v>1549</v>
      </c>
      <c r="D3431" s="60">
        <v>1</v>
      </c>
    </row>
    <row r="3432" spans="1:4">
      <c r="A3432" s="34" t="s">
        <v>233</v>
      </c>
      <c r="B3432" s="34" t="s">
        <v>4097</v>
      </c>
      <c r="C3432" s="60" t="s">
        <v>2642</v>
      </c>
      <c r="D3432" s="60">
        <v>5</v>
      </c>
    </row>
    <row r="3433" spans="1:4">
      <c r="A3433" s="34" t="s">
        <v>233</v>
      </c>
      <c r="B3433" s="34" t="s">
        <v>4098</v>
      </c>
      <c r="C3433" s="60" t="s">
        <v>4099</v>
      </c>
      <c r="D3433" s="60">
        <v>1</v>
      </c>
    </row>
    <row r="3434" spans="1:4">
      <c r="A3434" s="34" t="s">
        <v>233</v>
      </c>
      <c r="B3434" s="34" t="s">
        <v>4100</v>
      </c>
      <c r="C3434" s="60" t="s">
        <v>1571</v>
      </c>
      <c r="D3434" s="60">
        <v>1</v>
      </c>
    </row>
    <row r="3435" spans="1:4">
      <c r="A3435" s="34" t="s">
        <v>233</v>
      </c>
      <c r="B3435" s="34" t="s">
        <v>4101</v>
      </c>
      <c r="C3435" s="60" t="s">
        <v>1161</v>
      </c>
      <c r="D3435" s="60">
        <v>1</v>
      </c>
    </row>
    <row r="3436" spans="1:4">
      <c r="A3436" s="34" t="s">
        <v>233</v>
      </c>
      <c r="B3436" s="34" t="s">
        <v>4102</v>
      </c>
      <c r="C3436" s="60" t="s">
        <v>1161</v>
      </c>
      <c r="D3436" s="60">
        <v>1</v>
      </c>
    </row>
    <row r="3437" spans="1:4">
      <c r="A3437" s="34" t="s">
        <v>233</v>
      </c>
      <c r="B3437" s="34" t="s">
        <v>4103</v>
      </c>
      <c r="C3437" s="60" t="s">
        <v>1863</v>
      </c>
      <c r="D3437" s="60">
        <v>1</v>
      </c>
    </row>
    <row r="3438" spans="1:4">
      <c r="A3438" s="34" t="s">
        <v>233</v>
      </c>
      <c r="B3438" s="34" t="s">
        <v>4104</v>
      </c>
      <c r="C3438" s="60" t="s">
        <v>296</v>
      </c>
      <c r="D3438" s="60">
        <v>1</v>
      </c>
    </row>
    <row r="3439" spans="1:4">
      <c r="A3439" s="34" t="s">
        <v>233</v>
      </c>
      <c r="B3439" s="34" t="s">
        <v>4105</v>
      </c>
      <c r="C3439" s="60" t="s">
        <v>622</v>
      </c>
      <c r="D3439" s="60">
        <v>5</v>
      </c>
    </row>
    <row r="3440" spans="1:4">
      <c r="A3440" s="34" t="s">
        <v>233</v>
      </c>
      <c r="B3440" s="34" t="s">
        <v>4106</v>
      </c>
      <c r="C3440" s="60" t="s">
        <v>250</v>
      </c>
      <c r="D3440" s="60">
        <v>3</v>
      </c>
    </row>
    <row r="3441" spans="1:4">
      <c r="A3441" s="34" t="s">
        <v>233</v>
      </c>
      <c r="B3441" s="34" t="s">
        <v>4107</v>
      </c>
      <c r="C3441" s="60" t="s">
        <v>284</v>
      </c>
      <c r="D3441" s="60">
        <v>4</v>
      </c>
    </row>
    <row r="3442" spans="1:4">
      <c r="A3442" s="34" t="s">
        <v>233</v>
      </c>
      <c r="B3442" s="34" t="s">
        <v>4108</v>
      </c>
      <c r="C3442" s="60" t="s">
        <v>356</v>
      </c>
      <c r="D3442" s="60">
        <v>4</v>
      </c>
    </row>
    <row r="3443" spans="1:4">
      <c r="A3443" s="34" t="s">
        <v>233</v>
      </c>
      <c r="B3443" s="34" t="s">
        <v>4109</v>
      </c>
      <c r="C3443" s="60" t="s">
        <v>545</v>
      </c>
      <c r="D3443" s="60">
        <v>3</v>
      </c>
    </row>
    <row r="3444" spans="1:4">
      <c r="A3444" s="34" t="s">
        <v>233</v>
      </c>
      <c r="B3444" s="34" t="s">
        <v>4110</v>
      </c>
      <c r="C3444" s="60" t="s">
        <v>327</v>
      </c>
      <c r="D3444" s="60">
        <v>6</v>
      </c>
    </row>
    <row r="3445" spans="1:4">
      <c r="A3445" s="34" t="s">
        <v>233</v>
      </c>
      <c r="B3445" s="34" t="s">
        <v>4111</v>
      </c>
      <c r="C3445" s="60" t="s">
        <v>712</v>
      </c>
      <c r="D3445" s="60">
        <v>5</v>
      </c>
    </row>
    <row r="3446" spans="1:4">
      <c r="A3446" s="34" t="s">
        <v>233</v>
      </c>
      <c r="B3446" s="34" t="s">
        <v>4112</v>
      </c>
      <c r="C3446" s="60" t="s">
        <v>327</v>
      </c>
      <c r="D3446" s="60">
        <v>6</v>
      </c>
    </row>
    <row r="3447" spans="1:4">
      <c r="A3447" s="34" t="s">
        <v>233</v>
      </c>
      <c r="B3447" s="34" t="s">
        <v>4113</v>
      </c>
      <c r="C3447" s="60" t="s">
        <v>1495</v>
      </c>
      <c r="D3447" s="60">
        <v>1</v>
      </c>
    </row>
    <row r="3448" spans="1:4">
      <c r="A3448" s="34" t="s">
        <v>233</v>
      </c>
      <c r="B3448" s="34" t="s">
        <v>4114</v>
      </c>
      <c r="C3448" s="60" t="s">
        <v>1386</v>
      </c>
      <c r="D3448" s="60">
        <v>1</v>
      </c>
    </row>
    <row r="3449" spans="1:4">
      <c r="A3449" s="34" t="s">
        <v>233</v>
      </c>
      <c r="B3449" s="34" t="s">
        <v>4115</v>
      </c>
      <c r="C3449" s="60" t="s">
        <v>4116</v>
      </c>
      <c r="D3449" s="60">
        <v>1</v>
      </c>
    </row>
    <row r="3450" spans="1:4">
      <c r="A3450" s="34" t="s">
        <v>233</v>
      </c>
      <c r="B3450" s="34" t="s">
        <v>4117</v>
      </c>
      <c r="C3450" s="60" t="s">
        <v>851</v>
      </c>
      <c r="D3450" s="60">
        <v>3</v>
      </c>
    </row>
    <row r="3451" spans="1:4">
      <c r="A3451" s="34" t="s">
        <v>233</v>
      </c>
      <c r="B3451" s="34" t="s">
        <v>4118</v>
      </c>
      <c r="C3451" s="60" t="s">
        <v>1196</v>
      </c>
      <c r="D3451" s="60">
        <v>4</v>
      </c>
    </row>
    <row r="3452" spans="1:4">
      <c r="A3452" s="34" t="s">
        <v>233</v>
      </c>
      <c r="B3452" s="34" t="s">
        <v>4119</v>
      </c>
      <c r="C3452" s="60" t="s">
        <v>1125</v>
      </c>
      <c r="D3452" s="60">
        <v>5</v>
      </c>
    </row>
    <row r="3453" spans="1:4">
      <c r="A3453" s="34" t="s">
        <v>233</v>
      </c>
      <c r="B3453" s="34" t="s">
        <v>4120</v>
      </c>
      <c r="C3453" s="60" t="s">
        <v>842</v>
      </c>
      <c r="D3453" s="60">
        <v>5</v>
      </c>
    </row>
    <row r="3454" spans="1:4">
      <c r="A3454" s="34" t="s">
        <v>233</v>
      </c>
      <c r="B3454" s="34" t="s">
        <v>4121</v>
      </c>
      <c r="C3454" s="60" t="s">
        <v>4122</v>
      </c>
      <c r="D3454" s="60">
        <v>5</v>
      </c>
    </row>
    <row r="3455" spans="1:4">
      <c r="A3455" s="34" t="s">
        <v>233</v>
      </c>
      <c r="B3455" s="34" t="s">
        <v>4123</v>
      </c>
      <c r="C3455" s="60" t="s">
        <v>836</v>
      </c>
      <c r="D3455" s="60">
        <v>5</v>
      </c>
    </row>
    <row r="3456" spans="1:4">
      <c r="A3456" s="34" t="s">
        <v>233</v>
      </c>
      <c r="B3456" s="34" t="s">
        <v>4124</v>
      </c>
      <c r="C3456" s="60" t="s">
        <v>531</v>
      </c>
      <c r="D3456" s="60">
        <v>5</v>
      </c>
    </row>
    <row r="3457" spans="1:4">
      <c r="A3457" s="34" t="s">
        <v>233</v>
      </c>
      <c r="B3457" s="34" t="s">
        <v>4125</v>
      </c>
      <c r="C3457" s="60" t="s">
        <v>692</v>
      </c>
      <c r="D3457" s="60">
        <v>5</v>
      </c>
    </row>
    <row r="3458" spans="1:4">
      <c r="A3458" s="34" t="s">
        <v>233</v>
      </c>
      <c r="B3458" s="34" t="s">
        <v>4126</v>
      </c>
      <c r="C3458" s="60" t="s">
        <v>697</v>
      </c>
      <c r="D3458" s="60">
        <v>4</v>
      </c>
    </row>
    <row r="3459" spans="1:4">
      <c r="A3459" s="34" t="s">
        <v>233</v>
      </c>
      <c r="B3459" s="34" t="s">
        <v>4127</v>
      </c>
      <c r="C3459" s="60" t="s">
        <v>830</v>
      </c>
      <c r="D3459" s="60">
        <v>1</v>
      </c>
    </row>
    <row r="3460" spans="1:4">
      <c r="A3460" s="34" t="s">
        <v>233</v>
      </c>
      <c r="B3460" s="34" t="s">
        <v>4128</v>
      </c>
      <c r="C3460" s="60" t="s">
        <v>2079</v>
      </c>
      <c r="D3460" s="60">
        <v>1</v>
      </c>
    </row>
    <row r="3461" spans="1:4">
      <c r="A3461" s="34" t="s">
        <v>233</v>
      </c>
      <c r="B3461" s="34" t="s">
        <v>4129</v>
      </c>
      <c r="C3461" s="60" t="s">
        <v>2615</v>
      </c>
      <c r="D3461" s="60">
        <v>1</v>
      </c>
    </row>
    <row r="3462" spans="1:4">
      <c r="A3462" s="34" t="s">
        <v>233</v>
      </c>
      <c r="B3462" s="34" t="s">
        <v>4130</v>
      </c>
      <c r="C3462" s="60" t="s">
        <v>237</v>
      </c>
      <c r="D3462" s="60">
        <v>1</v>
      </c>
    </row>
    <row r="3463" spans="1:4">
      <c r="A3463" s="34" t="s">
        <v>233</v>
      </c>
      <c r="B3463" s="34" t="s">
        <v>4131</v>
      </c>
      <c r="C3463" s="60" t="s">
        <v>1072</v>
      </c>
      <c r="D3463" s="60">
        <v>5</v>
      </c>
    </row>
    <row r="3464" spans="1:4">
      <c r="A3464" s="34" t="s">
        <v>233</v>
      </c>
      <c r="B3464" s="34" t="s">
        <v>4132</v>
      </c>
      <c r="C3464" s="60" t="s">
        <v>1435</v>
      </c>
      <c r="D3464" s="60">
        <v>1</v>
      </c>
    </row>
    <row r="3465" spans="1:4">
      <c r="A3465" s="34" t="s">
        <v>233</v>
      </c>
      <c r="B3465" s="34" t="s">
        <v>4133</v>
      </c>
      <c r="C3465" s="60" t="s">
        <v>967</v>
      </c>
      <c r="D3465" s="60">
        <v>1</v>
      </c>
    </row>
    <row r="3466" spans="1:4">
      <c r="A3466" s="34" t="s">
        <v>233</v>
      </c>
      <c r="B3466" s="34" t="s">
        <v>4134</v>
      </c>
      <c r="C3466" s="60" t="s">
        <v>622</v>
      </c>
      <c r="D3466" s="60">
        <v>4</v>
      </c>
    </row>
    <row r="3467" spans="1:4">
      <c r="A3467" s="34" t="s">
        <v>233</v>
      </c>
      <c r="B3467" s="34" t="s">
        <v>4135</v>
      </c>
      <c r="C3467" s="60" t="s">
        <v>589</v>
      </c>
      <c r="D3467" s="60">
        <v>5</v>
      </c>
    </row>
    <row r="3468" spans="1:4">
      <c r="A3468" s="34" t="s">
        <v>233</v>
      </c>
      <c r="B3468" s="34" t="s">
        <v>4136</v>
      </c>
      <c r="C3468" s="60" t="s">
        <v>1750</v>
      </c>
      <c r="D3468" s="60">
        <v>1</v>
      </c>
    </row>
    <row r="3469" spans="1:4">
      <c r="A3469" s="34" t="s">
        <v>233</v>
      </c>
      <c r="B3469" s="34" t="s">
        <v>4137</v>
      </c>
      <c r="C3469" s="60" t="s">
        <v>333</v>
      </c>
      <c r="D3469" s="60">
        <v>5</v>
      </c>
    </row>
    <row r="3470" spans="1:4">
      <c r="A3470" s="34" t="s">
        <v>233</v>
      </c>
      <c r="B3470" s="34" t="s">
        <v>4138</v>
      </c>
      <c r="C3470" s="60" t="s">
        <v>392</v>
      </c>
      <c r="D3470" s="60">
        <v>1</v>
      </c>
    </row>
    <row r="3471" spans="1:4">
      <c r="A3471" s="34" t="s">
        <v>233</v>
      </c>
      <c r="B3471" s="34" t="s">
        <v>4139</v>
      </c>
      <c r="C3471" s="60">
        <v>2629</v>
      </c>
      <c r="D3471" s="60">
        <v>5</v>
      </c>
    </row>
    <row r="3472" spans="1:4">
      <c r="A3472" s="34" t="s">
        <v>233</v>
      </c>
      <c r="B3472" s="34" t="s">
        <v>4140</v>
      </c>
      <c r="C3472" s="60" t="s">
        <v>1599</v>
      </c>
      <c r="D3472" s="60">
        <v>5</v>
      </c>
    </row>
    <row r="3473" spans="1:4">
      <c r="A3473" s="34" t="s">
        <v>233</v>
      </c>
      <c r="B3473" s="34" t="s">
        <v>4141</v>
      </c>
      <c r="C3473" s="60" t="s">
        <v>248</v>
      </c>
      <c r="D3473" s="60">
        <v>5</v>
      </c>
    </row>
    <row r="3474" spans="1:4">
      <c r="A3474" s="34" t="s">
        <v>233</v>
      </c>
      <c r="B3474" s="34" t="s">
        <v>4142</v>
      </c>
      <c r="C3474" s="60" t="s">
        <v>321</v>
      </c>
      <c r="D3474" s="60">
        <v>5</v>
      </c>
    </row>
    <row r="3475" spans="1:4">
      <c r="A3475" s="34" t="s">
        <v>233</v>
      </c>
      <c r="B3475" s="34" t="s">
        <v>4143</v>
      </c>
      <c r="C3475" s="60" t="s">
        <v>805</v>
      </c>
      <c r="D3475" s="60">
        <v>5</v>
      </c>
    </row>
    <row r="3476" spans="1:4">
      <c r="A3476" s="34" t="s">
        <v>233</v>
      </c>
      <c r="B3476" s="34" t="s">
        <v>4144</v>
      </c>
      <c r="C3476" s="60" t="s">
        <v>292</v>
      </c>
      <c r="D3476" s="60">
        <v>5</v>
      </c>
    </row>
    <row r="3477" spans="1:4">
      <c r="A3477" s="34" t="s">
        <v>233</v>
      </c>
      <c r="B3477" s="34" t="s">
        <v>4145</v>
      </c>
      <c r="C3477" s="60" t="s">
        <v>459</v>
      </c>
      <c r="D3477" s="60">
        <v>5</v>
      </c>
    </row>
    <row r="3478" spans="1:4">
      <c r="A3478" s="34" t="s">
        <v>233</v>
      </c>
      <c r="B3478" s="34" t="s">
        <v>4146</v>
      </c>
      <c r="C3478" s="60" t="s">
        <v>4147</v>
      </c>
      <c r="D3478" s="60">
        <v>1</v>
      </c>
    </row>
    <row r="3479" spans="1:4">
      <c r="A3479" s="34" t="s">
        <v>233</v>
      </c>
      <c r="B3479" s="34" t="s">
        <v>4148</v>
      </c>
      <c r="C3479" s="60" t="s">
        <v>321</v>
      </c>
      <c r="D3479" s="60">
        <v>5</v>
      </c>
    </row>
    <row r="3480" spans="1:4">
      <c r="A3480" s="34" t="s">
        <v>233</v>
      </c>
      <c r="B3480" s="34" t="s">
        <v>4149</v>
      </c>
      <c r="C3480" s="60" t="s">
        <v>836</v>
      </c>
      <c r="D3480" s="60">
        <v>3</v>
      </c>
    </row>
    <row r="3481" spans="1:4">
      <c r="A3481" s="34" t="s">
        <v>233</v>
      </c>
      <c r="B3481" s="34" t="s">
        <v>4150</v>
      </c>
      <c r="C3481" s="60" t="s">
        <v>946</v>
      </c>
      <c r="D3481" s="60">
        <v>5</v>
      </c>
    </row>
    <row r="3482" spans="1:4">
      <c r="A3482" s="34" t="s">
        <v>233</v>
      </c>
      <c r="B3482" s="34" t="s">
        <v>4151</v>
      </c>
      <c r="C3482" s="60" t="s">
        <v>1896</v>
      </c>
      <c r="D3482" s="60">
        <v>1</v>
      </c>
    </row>
    <row r="3483" spans="1:4">
      <c r="A3483" s="34" t="s">
        <v>233</v>
      </c>
      <c r="B3483" s="34" t="s">
        <v>4152</v>
      </c>
      <c r="C3483" s="60" t="s">
        <v>235</v>
      </c>
      <c r="D3483" s="60">
        <v>4</v>
      </c>
    </row>
    <row r="3484" spans="1:4">
      <c r="A3484" s="34" t="s">
        <v>233</v>
      </c>
      <c r="B3484" s="34" t="s">
        <v>4153</v>
      </c>
      <c r="C3484" s="60" t="s">
        <v>352</v>
      </c>
      <c r="D3484" s="60">
        <v>5</v>
      </c>
    </row>
    <row r="3485" spans="1:4">
      <c r="A3485" s="34" t="s">
        <v>233</v>
      </c>
      <c r="B3485" s="34" t="s">
        <v>4154</v>
      </c>
      <c r="C3485" s="60" t="s">
        <v>919</v>
      </c>
      <c r="D3485" s="60">
        <v>5</v>
      </c>
    </row>
    <row r="3486" spans="1:4">
      <c r="A3486" s="34" t="s">
        <v>233</v>
      </c>
      <c r="B3486" s="34" t="s">
        <v>4155</v>
      </c>
      <c r="C3486" s="60" t="s">
        <v>4156</v>
      </c>
      <c r="D3486" s="60">
        <v>1</v>
      </c>
    </row>
    <row r="3487" spans="1:4">
      <c r="A3487" s="34" t="s">
        <v>233</v>
      </c>
      <c r="B3487" s="34" t="s">
        <v>4157</v>
      </c>
      <c r="C3487" s="60" t="s">
        <v>235</v>
      </c>
      <c r="D3487" s="60">
        <v>5</v>
      </c>
    </row>
    <row r="3488" spans="1:4">
      <c r="A3488" s="34" t="s">
        <v>233</v>
      </c>
      <c r="B3488" s="34" t="s">
        <v>4158</v>
      </c>
      <c r="C3488" s="60" t="s">
        <v>164</v>
      </c>
      <c r="D3488" s="60">
        <v>3</v>
      </c>
    </row>
    <row r="3489" spans="1:4">
      <c r="A3489" s="34" t="s">
        <v>233</v>
      </c>
      <c r="B3489" s="34" t="s">
        <v>4159</v>
      </c>
      <c r="C3489" s="60" t="s">
        <v>4160</v>
      </c>
      <c r="D3489" s="60">
        <v>1</v>
      </c>
    </row>
    <row r="3490" spans="1:4">
      <c r="A3490" s="34" t="s">
        <v>233</v>
      </c>
      <c r="B3490" s="34" t="s">
        <v>4161</v>
      </c>
      <c r="C3490" s="60" t="s">
        <v>335</v>
      </c>
      <c r="D3490" s="60">
        <v>5</v>
      </c>
    </row>
    <row r="3491" spans="1:4">
      <c r="A3491" s="34" t="s">
        <v>233</v>
      </c>
      <c r="B3491" s="34" t="s">
        <v>4162</v>
      </c>
      <c r="C3491" s="60" t="s">
        <v>258</v>
      </c>
      <c r="D3491" s="60">
        <v>1</v>
      </c>
    </row>
    <row r="3492" spans="1:4">
      <c r="A3492" s="34" t="s">
        <v>233</v>
      </c>
      <c r="B3492" s="34" t="s">
        <v>4163</v>
      </c>
      <c r="C3492" s="60" t="s">
        <v>507</v>
      </c>
      <c r="D3492" s="60">
        <v>6</v>
      </c>
    </row>
    <row r="3493" spans="1:4">
      <c r="A3493" s="34" t="s">
        <v>233</v>
      </c>
      <c r="B3493" s="34" t="s">
        <v>4164</v>
      </c>
      <c r="C3493" s="60" t="s">
        <v>385</v>
      </c>
      <c r="D3493" s="60">
        <v>6</v>
      </c>
    </row>
    <row r="3494" spans="1:4">
      <c r="A3494" s="34" t="s">
        <v>233</v>
      </c>
      <c r="B3494" s="34" t="s">
        <v>4165</v>
      </c>
      <c r="C3494" s="60" t="s">
        <v>372</v>
      </c>
      <c r="D3494" s="60">
        <v>5</v>
      </c>
    </row>
    <row r="3495" spans="1:4">
      <c r="A3495" s="34" t="s">
        <v>233</v>
      </c>
      <c r="B3495" s="34" t="s">
        <v>4166</v>
      </c>
      <c r="C3495" s="60" t="s">
        <v>867</v>
      </c>
      <c r="D3495" s="60">
        <v>5</v>
      </c>
    </row>
    <row r="3496" spans="1:4">
      <c r="A3496" s="34" t="s">
        <v>233</v>
      </c>
      <c r="B3496" s="34" t="s">
        <v>4167</v>
      </c>
      <c r="C3496" s="60" t="s">
        <v>80</v>
      </c>
      <c r="D3496" s="60">
        <v>1</v>
      </c>
    </row>
    <row r="3497" spans="1:4">
      <c r="A3497" s="34" t="s">
        <v>233</v>
      </c>
      <c r="B3497" s="34" t="s">
        <v>4168</v>
      </c>
      <c r="C3497" s="60" t="s">
        <v>80</v>
      </c>
      <c r="D3497" s="60">
        <v>1</v>
      </c>
    </row>
    <row r="3498" spans="1:4">
      <c r="A3498" s="34" t="s">
        <v>233</v>
      </c>
      <c r="B3498" s="34" t="s">
        <v>4169</v>
      </c>
      <c r="C3498" s="60" t="s">
        <v>80</v>
      </c>
      <c r="D3498" s="60">
        <v>1</v>
      </c>
    </row>
    <row r="3499" spans="1:4">
      <c r="A3499" s="34" t="s">
        <v>233</v>
      </c>
      <c r="B3499" s="34" t="s">
        <v>4170</v>
      </c>
      <c r="C3499" s="60" t="s">
        <v>953</v>
      </c>
      <c r="D3499" s="60">
        <v>1</v>
      </c>
    </row>
    <row r="3500" spans="1:4">
      <c r="A3500" s="34" t="s">
        <v>233</v>
      </c>
      <c r="B3500" s="34" t="s">
        <v>4171</v>
      </c>
      <c r="C3500" s="60" t="s">
        <v>235</v>
      </c>
      <c r="D3500" s="60">
        <v>5</v>
      </c>
    </row>
    <row r="3501" spans="1:4">
      <c r="A3501" s="34" t="s">
        <v>233</v>
      </c>
      <c r="B3501" s="34" t="s">
        <v>4172</v>
      </c>
      <c r="C3501" s="60" t="s">
        <v>1812</v>
      </c>
      <c r="D3501" s="60">
        <v>1</v>
      </c>
    </row>
    <row r="3502" spans="1:4">
      <c r="A3502" s="34" t="s">
        <v>233</v>
      </c>
      <c r="B3502" s="34" t="s">
        <v>4173</v>
      </c>
      <c r="C3502" s="60" t="s">
        <v>545</v>
      </c>
      <c r="D3502" s="60">
        <v>5</v>
      </c>
    </row>
    <row r="3503" spans="1:4">
      <c r="A3503" s="34" t="s">
        <v>233</v>
      </c>
      <c r="B3503" s="34" t="s">
        <v>4174</v>
      </c>
      <c r="C3503" s="60" t="s">
        <v>770</v>
      </c>
      <c r="D3503" s="60">
        <v>5</v>
      </c>
    </row>
    <row r="3504" spans="1:4">
      <c r="A3504" s="34" t="s">
        <v>233</v>
      </c>
      <c r="B3504" s="34" t="s">
        <v>4175</v>
      </c>
      <c r="C3504" s="60" t="s">
        <v>360</v>
      </c>
      <c r="D3504" s="60">
        <v>5</v>
      </c>
    </row>
    <row r="3505" spans="1:4">
      <c r="A3505" s="34" t="s">
        <v>233</v>
      </c>
      <c r="B3505" s="34" t="s">
        <v>4176</v>
      </c>
      <c r="C3505" s="60" t="s">
        <v>856</v>
      </c>
      <c r="D3505" s="60">
        <v>5</v>
      </c>
    </row>
    <row r="3506" spans="1:4">
      <c r="A3506" s="34" t="s">
        <v>233</v>
      </c>
      <c r="B3506" s="34" t="s">
        <v>4177</v>
      </c>
      <c r="C3506" s="60" t="s">
        <v>856</v>
      </c>
      <c r="D3506" s="60">
        <v>5</v>
      </c>
    </row>
    <row r="3507" spans="1:4">
      <c r="A3507" s="34" t="s">
        <v>233</v>
      </c>
      <c r="B3507" s="34" t="s">
        <v>4178</v>
      </c>
      <c r="C3507" s="60" t="s">
        <v>244</v>
      </c>
      <c r="D3507" s="60">
        <v>5</v>
      </c>
    </row>
    <row r="3508" spans="1:4">
      <c r="A3508" s="34" t="s">
        <v>233</v>
      </c>
      <c r="B3508" s="34" t="s">
        <v>4179</v>
      </c>
      <c r="C3508" s="60" t="s">
        <v>1030</v>
      </c>
      <c r="D3508" s="60">
        <v>1</v>
      </c>
    </row>
    <row r="3509" spans="1:4">
      <c r="A3509" s="34" t="s">
        <v>233</v>
      </c>
      <c r="B3509" s="34" t="s">
        <v>4180</v>
      </c>
      <c r="C3509" s="60" t="s">
        <v>241</v>
      </c>
      <c r="D3509" s="60">
        <v>3</v>
      </c>
    </row>
    <row r="3510" spans="1:4">
      <c r="A3510" s="34" t="s">
        <v>233</v>
      </c>
      <c r="B3510" s="34" t="s">
        <v>4181</v>
      </c>
      <c r="C3510" s="60" t="s">
        <v>836</v>
      </c>
      <c r="D3510" s="60">
        <v>3</v>
      </c>
    </row>
    <row r="3511" spans="1:4">
      <c r="A3511" s="34" t="s">
        <v>233</v>
      </c>
      <c r="B3511" s="34" t="s">
        <v>4182</v>
      </c>
      <c r="C3511" s="60" t="s">
        <v>284</v>
      </c>
      <c r="D3511" s="60">
        <v>5</v>
      </c>
    </row>
    <row r="3512" spans="1:4">
      <c r="A3512" s="34" t="s">
        <v>233</v>
      </c>
      <c r="B3512" s="34" t="s">
        <v>4183</v>
      </c>
      <c r="C3512" s="60" t="s">
        <v>678</v>
      </c>
      <c r="D3512" s="60">
        <v>5</v>
      </c>
    </row>
    <row r="3513" spans="1:4">
      <c r="A3513" s="34" t="s">
        <v>233</v>
      </c>
      <c r="B3513" s="34" t="s">
        <v>4184</v>
      </c>
      <c r="C3513" s="60" t="s">
        <v>321</v>
      </c>
      <c r="D3513" s="60">
        <v>5</v>
      </c>
    </row>
    <row r="3514" spans="1:4">
      <c r="A3514" s="34" t="s">
        <v>233</v>
      </c>
      <c r="B3514" s="34" t="s">
        <v>4185</v>
      </c>
      <c r="C3514" s="60" t="s">
        <v>761</v>
      </c>
      <c r="D3514" s="60">
        <v>1</v>
      </c>
    </row>
    <row r="3515" spans="1:4">
      <c r="A3515" s="34" t="s">
        <v>233</v>
      </c>
      <c r="B3515" s="34" t="s">
        <v>4186</v>
      </c>
      <c r="C3515" s="60" t="s">
        <v>761</v>
      </c>
      <c r="D3515" s="60">
        <v>1</v>
      </c>
    </row>
    <row r="3516" spans="1:4">
      <c r="A3516" s="34" t="s">
        <v>233</v>
      </c>
      <c r="B3516" s="34" t="s">
        <v>4187</v>
      </c>
      <c r="C3516" s="60" t="s">
        <v>774</v>
      </c>
      <c r="D3516" s="60">
        <v>5</v>
      </c>
    </row>
    <row r="3517" spans="1:4">
      <c r="A3517" s="34" t="s">
        <v>233</v>
      </c>
      <c r="B3517" s="34" t="s">
        <v>4188</v>
      </c>
      <c r="C3517" s="60" t="s">
        <v>1539</v>
      </c>
      <c r="D3517" s="60">
        <v>1</v>
      </c>
    </row>
    <row r="3518" spans="1:4">
      <c r="A3518" s="34" t="s">
        <v>233</v>
      </c>
      <c r="B3518" s="34" t="s">
        <v>4189</v>
      </c>
      <c r="C3518" s="60" t="s">
        <v>887</v>
      </c>
      <c r="D3518" s="60">
        <v>5</v>
      </c>
    </row>
    <row r="3519" spans="1:4">
      <c r="A3519" s="34" t="s">
        <v>233</v>
      </c>
      <c r="B3519" s="34" t="s">
        <v>4190</v>
      </c>
      <c r="C3519" s="60" t="s">
        <v>492</v>
      </c>
      <c r="D3519" s="60">
        <v>5</v>
      </c>
    </row>
    <row r="3520" spans="1:4">
      <c r="A3520" s="34" t="s">
        <v>233</v>
      </c>
      <c r="B3520" s="34" t="s">
        <v>4191</v>
      </c>
      <c r="C3520" s="60" t="s">
        <v>826</v>
      </c>
      <c r="D3520" s="60">
        <v>1</v>
      </c>
    </row>
    <row r="3521" spans="1:4">
      <c r="A3521" s="34" t="s">
        <v>233</v>
      </c>
      <c r="B3521" s="34" t="s">
        <v>4192</v>
      </c>
      <c r="C3521" s="60" t="s">
        <v>2120</v>
      </c>
      <c r="D3521" s="60">
        <v>5</v>
      </c>
    </row>
    <row r="3522" spans="1:4">
      <c r="A3522" s="34" t="s">
        <v>233</v>
      </c>
      <c r="B3522" s="34" t="s">
        <v>4193</v>
      </c>
      <c r="C3522" s="60" t="s">
        <v>751</v>
      </c>
      <c r="D3522" s="60">
        <v>5</v>
      </c>
    </row>
    <row r="3523" spans="1:4">
      <c r="A3523" s="34" t="s">
        <v>233</v>
      </c>
      <c r="B3523" s="34" t="s">
        <v>4194</v>
      </c>
      <c r="C3523" s="60" t="s">
        <v>294</v>
      </c>
      <c r="D3523" s="60">
        <v>5</v>
      </c>
    </row>
    <row r="3524" spans="1:4">
      <c r="A3524" s="34" t="s">
        <v>233</v>
      </c>
      <c r="B3524" s="34" t="s">
        <v>4195</v>
      </c>
      <c r="C3524" s="60" t="s">
        <v>366</v>
      </c>
      <c r="D3524" s="60">
        <v>1</v>
      </c>
    </row>
    <row r="3525" spans="1:4">
      <c r="A3525" s="34" t="s">
        <v>233</v>
      </c>
      <c r="B3525" s="34" t="s">
        <v>4196</v>
      </c>
      <c r="C3525" s="60" t="s">
        <v>296</v>
      </c>
      <c r="D3525" s="60">
        <v>5</v>
      </c>
    </row>
    <row r="3526" spans="1:4">
      <c r="A3526" s="34" t="s">
        <v>233</v>
      </c>
      <c r="B3526" s="34" t="s">
        <v>4197</v>
      </c>
      <c r="C3526" s="60" t="s">
        <v>647</v>
      </c>
      <c r="D3526" s="60">
        <v>5</v>
      </c>
    </row>
    <row r="3527" spans="1:4">
      <c r="A3527" s="34" t="s">
        <v>233</v>
      </c>
      <c r="B3527" s="34" t="s">
        <v>4198</v>
      </c>
      <c r="C3527" s="60" t="s">
        <v>352</v>
      </c>
      <c r="D3527" s="60">
        <v>5</v>
      </c>
    </row>
    <row r="3528" spans="1:4">
      <c r="A3528" s="34" t="s">
        <v>233</v>
      </c>
      <c r="B3528" s="34" t="s">
        <v>4199</v>
      </c>
      <c r="C3528" s="60" t="s">
        <v>474</v>
      </c>
      <c r="D3528" s="60">
        <v>3</v>
      </c>
    </row>
    <row r="3529" spans="1:4">
      <c r="A3529" s="34" t="s">
        <v>233</v>
      </c>
      <c r="B3529" s="34" t="s">
        <v>4200</v>
      </c>
      <c r="C3529" s="60" t="s">
        <v>457</v>
      </c>
      <c r="D3529" s="60">
        <v>5</v>
      </c>
    </row>
    <row r="3530" spans="1:4">
      <c r="A3530" s="34" t="s">
        <v>233</v>
      </c>
      <c r="B3530" s="34" t="s">
        <v>4201</v>
      </c>
      <c r="C3530" s="60" t="s">
        <v>754</v>
      </c>
      <c r="D3530" s="60">
        <v>1</v>
      </c>
    </row>
    <row r="3531" spans="1:4">
      <c r="A3531" s="34" t="s">
        <v>233</v>
      </c>
      <c r="B3531" s="34" t="s">
        <v>4202</v>
      </c>
      <c r="C3531" s="60" t="s">
        <v>513</v>
      </c>
      <c r="D3531" s="60">
        <v>3</v>
      </c>
    </row>
    <row r="3532" spans="1:4">
      <c r="A3532" s="34" t="s">
        <v>233</v>
      </c>
      <c r="B3532" s="34" t="s">
        <v>4203</v>
      </c>
      <c r="C3532" s="60" t="s">
        <v>505</v>
      </c>
      <c r="D3532" s="60">
        <v>1</v>
      </c>
    </row>
    <row r="3533" spans="1:4">
      <c r="A3533" s="34" t="s">
        <v>233</v>
      </c>
      <c r="B3533" s="34" t="s">
        <v>4204</v>
      </c>
      <c r="C3533" s="60" t="s">
        <v>522</v>
      </c>
      <c r="D3533" s="60">
        <v>2</v>
      </c>
    </row>
    <row r="3534" spans="1:4">
      <c r="A3534" s="34" t="s">
        <v>233</v>
      </c>
      <c r="B3534" s="34" t="s">
        <v>4205</v>
      </c>
      <c r="C3534" s="60" t="s">
        <v>836</v>
      </c>
      <c r="D3534" s="60">
        <v>3</v>
      </c>
    </row>
    <row r="3535" spans="1:4">
      <c r="A3535" s="34" t="s">
        <v>233</v>
      </c>
      <c r="B3535" s="34" t="s">
        <v>4206</v>
      </c>
      <c r="C3535" s="60" t="s">
        <v>548</v>
      </c>
      <c r="D3535" s="60">
        <v>5</v>
      </c>
    </row>
    <row r="3536" spans="1:4">
      <c r="A3536" s="34" t="s">
        <v>233</v>
      </c>
      <c r="B3536" s="34" t="s">
        <v>4207</v>
      </c>
      <c r="C3536" s="60" t="s">
        <v>374</v>
      </c>
      <c r="D3536" s="60">
        <v>5</v>
      </c>
    </row>
    <row r="3537" spans="1:4">
      <c r="A3537" s="34" t="s">
        <v>233</v>
      </c>
      <c r="B3537" s="34" t="s">
        <v>4208</v>
      </c>
      <c r="C3537" s="60" t="s">
        <v>647</v>
      </c>
      <c r="D3537" s="60">
        <v>6</v>
      </c>
    </row>
    <row r="3538" spans="1:4">
      <c r="A3538" s="34" t="s">
        <v>233</v>
      </c>
      <c r="B3538" s="34" t="s">
        <v>4209</v>
      </c>
      <c r="C3538" s="60" t="s">
        <v>492</v>
      </c>
      <c r="D3538" s="60">
        <v>5</v>
      </c>
    </row>
    <row r="3539" spans="1:4">
      <c r="A3539" s="34" t="s">
        <v>233</v>
      </c>
      <c r="B3539" s="34" t="s">
        <v>4210</v>
      </c>
      <c r="C3539" s="60" t="s">
        <v>394</v>
      </c>
      <c r="D3539" s="60">
        <v>5</v>
      </c>
    </row>
    <row r="3540" spans="1:4">
      <c r="A3540" s="34" t="s">
        <v>233</v>
      </c>
      <c r="B3540" s="34" t="s">
        <v>4211</v>
      </c>
      <c r="C3540" s="60" t="s">
        <v>436</v>
      </c>
      <c r="D3540" s="60">
        <v>3</v>
      </c>
    </row>
    <row r="3541" spans="1:4">
      <c r="A3541" s="34" t="s">
        <v>233</v>
      </c>
      <c r="B3541" s="34" t="s">
        <v>4212</v>
      </c>
      <c r="C3541" s="60" t="s">
        <v>474</v>
      </c>
      <c r="D3541" s="60">
        <v>4</v>
      </c>
    </row>
    <row r="3542" spans="1:4">
      <c r="A3542" s="34" t="s">
        <v>233</v>
      </c>
      <c r="B3542" s="34" t="s">
        <v>4213</v>
      </c>
      <c r="C3542" s="60" t="s">
        <v>352</v>
      </c>
      <c r="D3542" s="60">
        <v>4</v>
      </c>
    </row>
    <row r="3543" spans="1:4">
      <c r="A3543" s="34" t="s">
        <v>233</v>
      </c>
      <c r="B3543" s="34" t="s">
        <v>4214</v>
      </c>
      <c r="C3543" s="60" t="s">
        <v>492</v>
      </c>
      <c r="D3543" s="60">
        <v>5</v>
      </c>
    </row>
    <row r="3544" spans="1:4">
      <c r="A3544" s="34" t="s">
        <v>233</v>
      </c>
      <c r="B3544" s="34" t="s">
        <v>4215</v>
      </c>
      <c r="C3544" s="60" t="s">
        <v>4216</v>
      </c>
      <c r="D3544" s="60">
        <v>1</v>
      </c>
    </row>
    <row r="3545" spans="1:4">
      <c r="A3545" s="34" t="s">
        <v>233</v>
      </c>
      <c r="B3545" s="34" t="s">
        <v>4217</v>
      </c>
      <c r="C3545" s="60" t="s">
        <v>710</v>
      </c>
      <c r="D3545" s="60">
        <v>1</v>
      </c>
    </row>
    <row r="3546" spans="1:4">
      <c r="A3546" s="34" t="s">
        <v>233</v>
      </c>
      <c r="B3546" s="34" t="s">
        <v>4218</v>
      </c>
      <c r="C3546" s="60" t="s">
        <v>510</v>
      </c>
      <c r="D3546" s="60">
        <v>5</v>
      </c>
    </row>
    <row r="3547" spans="1:4">
      <c r="A3547" s="34" t="s">
        <v>233</v>
      </c>
      <c r="B3547" s="34" t="s">
        <v>4219</v>
      </c>
      <c r="C3547" s="60" t="s">
        <v>352</v>
      </c>
      <c r="D3547" s="60">
        <v>5</v>
      </c>
    </row>
    <row r="3548" spans="1:4">
      <c r="A3548" s="34" t="s">
        <v>233</v>
      </c>
      <c r="B3548" s="34" t="s">
        <v>4220</v>
      </c>
      <c r="C3548" s="60" t="s">
        <v>335</v>
      </c>
      <c r="D3548" s="60">
        <v>5</v>
      </c>
    </row>
    <row r="3549" spans="1:4">
      <c r="A3549" s="34" t="s">
        <v>233</v>
      </c>
      <c r="B3549" s="34" t="s">
        <v>4221</v>
      </c>
      <c r="C3549" s="60" t="s">
        <v>1599</v>
      </c>
      <c r="D3549" s="60">
        <v>5</v>
      </c>
    </row>
    <row r="3550" spans="1:4">
      <c r="A3550" s="34" t="s">
        <v>233</v>
      </c>
      <c r="B3550" s="34" t="s">
        <v>4222</v>
      </c>
      <c r="C3550" s="60" t="s">
        <v>830</v>
      </c>
      <c r="D3550" s="60">
        <v>1</v>
      </c>
    </row>
    <row r="3551" spans="1:4">
      <c r="A3551" s="34" t="s">
        <v>233</v>
      </c>
      <c r="B3551" s="34" t="s">
        <v>4223</v>
      </c>
      <c r="C3551" s="60" t="s">
        <v>2391</v>
      </c>
      <c r="D3551" s="60">
        <v>1</v>
      </c>
    </row>
    <row r="3552" spans="1:4">
      <c r="A3552" s="34" t="s">
        <v>233</v>
      </c>
      <c r="B3552" s="34" t="s">
        <v>4224</v>
      </c>
      <c r="C3552" s="60" t="s">
        <v>999</v>
      </c>
      <c r="D3552" s="60">
        <v>5</v>
      </c>
    </row>
    <row r="3553" spans="1:4">
      <c r="A3553" s="34" t="s">
        <v>233</v>
      </c>
      <c r="B3553" s="34" t="s">
        <v>4225</v>
      </c>
      <c r="C3553" s="60" t="s">
        <v>360</v>
      </c>
      <c r="D3553" s="60">
        <v>5</v>
      </c>
    </row>
    <row r="3554" spans="1:4">
      <c r="A3554" s="34" t="s">
        <v>233</v>
      </c>
      <c r="B3554" s="34" t="s">
        <v>4226</v>
      </c>
      <c r="C3554" s="60" t="s">
        <v>510</v>
      </c>
      <c r="D3554" s="60">
        <v>5</v>
      </c>
    </row>
    <row r="3555" spans="1:4">
      <c r="A3555" s="34" t="s">
        <v>233</v>
      </c>
      <c r="B3555" s="34" t="s">
        <v>4227</v>
      </c>
      <c r="C3555" s="60" t="s">
        <v>316</v>
      </c>
      <c r="D3555" s="60">
        <v>3</v>
      </c>
    </row>
    <row r="3556" spans="1:4">
      <c r="A3556" s="34" t="s">
        <v>233</v>
      </c>
      <c r="B3556" s="34" t="s">
        <v>4228</v>
      </c>
      <c r="C3556" s="60" t="s">
        <v>715</v>
      </c>
      <c r="D3556" s="60">
        <v>5</v>
      </c>
    </row>
    <row r="3557" spans="1:4">
      <c r="A3557" s="34" t="s">
        <v>233</v>
      </c>
      <c r="B3557" s="34" t="s">
        <v>4229</v>
      </c>
      <c r="C3557" s="60" t="s">
        <v>678</v>
      </c>
      <c r="D3557" s="60">
        <v>3</v>
      </c>
    </row>
    <row r="3558" spans="1:4">
      <c r="A3558" s="34" t="s">
        <v>233</v>
      </c>
      <c r="B3558" s="34" t="s">
        <v>4230</v>
      </c>
      <c r="C3558" s="60" t="s">
        <v>459</v>
      </c>
      <c r="D3558" s="60">
        <v>2</v>
      </c>
    </row>
    <row r="3559" spans="1:4">
      <c r="A3559" s="34" t="s">
        <v>233</v>
      </c>
      <c r="B3559" s="34" t="s">
        <v>4231</v>
      </c>
      <c r="C3559" s="60" t="s">
        <v>702</v>
      </c>
      <c r="D3559" s="60">
        <v>5</v>
      </c>
    </row>
    <row r="3560" spans="1:4">
      <c r="A3560" s="34" t="s">
        <v>233</v>
      </c>
      <c r="B3560" s="34" t="s">
        <v>4232</v>
      </c>
      <c r="C3560" s="60" t="s">
        <v>4233</v>
      </c>
      <c r="D3560" s="60">
        <v>1</v>
      </c>
    </row>
    <row r="3561" spans="1:4">
      <c r="A3561" s="34" t="s">
        <v>233</v>
      </c>
      <c r="B3561" s="34" t="s">
        <v>4234</v>
      </c>
      <c r="C3561" s="60" t="s">
        <v>4233</v>
      </c>
      <c r="D3561" s="60">
        <v>1</v>
      </c>
    </row>
    <row r="3562" spans="1:4">
      <c r="A3562" s="34" t="s">
        <v>233</v>
      </c>
      <c r="B3562" s="34" t="s">
        <v>4235</v>
      </c>
      <c r="C3562" s="60" t="s">
        <v>356</v>
      </c>
      <c r="D3562" s="60">
        <v>5</v>
      </c>
    </row>
    <row r="3563" spans="1:4">
      <c r="A3563" s="34" t="s">
        <v>233</v>
      </c>
      <c r="B3563" s="34" t="s">
        <v>4236</v>
      </c>
      <c r="C3563" s="60" t="s">
        <v>1613</v>
      </c>
      <c r="D3563" s="60">
        <v>1</v>
      </c>
    </row>
    <row r="3564" spans="1:4">
      <c r="A3564" s="34" t="s">
        <v>233</v>
      </c>
      <c r="B3564" s="34" t="s">
        <v>4237</v>
      </c>
      <c r="C3564" s="60" t="s">
        <v>545</v>
      </c>
      <c r="D3564" s="60">
        <v>5</v>
      </c>
    </row>
    <row r="3565" spans="1:4">
      <c r="A3565" s="34" t="s">
        <v>233</v>
      </c>
      <c r="B3565" s="34" t="s">
        <v>4238</v>
      </c>
      <c r="C3565" s="60" t="s">
        <v>271</v>
      </c>
      <c r="D3565" s="60">
        <v>1</v>
      </c>
    </row>
    <row r="3566" spans="1:4">
      <c r="A3566" s="34" t="s">
        <v>233</v>
      </c>
      <c r="B3566" s="34" t="s">
        <v>4239</v>
      </c>
      <c r="C3566" s="60" t="s">
        <v>4240</v>
      </c>
      <c r="D3566" s="60">
        <v>1</v>
      </c>
    </row>
    <row r="3567" spans="1:4">
      <c r="A3567" s="34" t="s">
        <v>233</v>
      </c>
      <c r="B3567" s="34" t="s">
        <v>4241</v>
      </c>
      <c r="C3567" s="60" t="s">
        <v>715</v>
      </c>
      <c r="D3567" s="60">
        <v>3</v>
      </c>
    </row>
    <row r="3568" spans="1:4">
      <c r="A3568" s="34" t="s">
        <v>233</v>
      </c>
      <c r="B3568" s="34" t="s">
        <v>4242</v>
      </c>
      <c r="C3568" s="60" t="s">
        <v>271</v>
      </c>
      <c r="D3568" s="60">
        <v>1</v>
      </c>
    </row>
    <row r="3569" spans="1:4">
      <c r="A3569" s="34" t="s">
        <v>233</v>
      </c>
      <c r="B3569" s="34" t="s">
        <v>4243</v>
      </c>
      <c r="C3569" s="60" t="s">
        <v>417</v>
      </c>
      <c r="D3569" s="60">
        <v>2</v>
      </c>
    </row>
    <row r="3570" spans="1:4">
      <c r="A3570" s="34" t="s">
        <v>233</v>
      </c>
      <c r="B3570" s="34" t="s">
        <v>4244</v>
      </c>
      <c r="C3570" s="60" t="s">
        <v>1095</v>
      </c>
      <c r="D3570" s="60">
        <v>5</v>
      </c>
    </row>
    <row r="3571" spans="1:4">
      <c r="A3571" s="34" t="s">
        <v>233</v>
      </c>
      <c r="B3571" s="34" t="s">
        <v>4245</v>
      </c>
      <c r="C3571" s="60" t="s">
        <v>510</v>
      </c>
      <c r="D3571" s="60">
        <v>5</v>
      </c>
    </row>
    <row r="3572" spans="1:4">
      <c r="A3572" s="34" t="s">
        <v>233</v>
      </c>
      <c r="B3572" s="34" t="s">
        <v>4246</v>
      </c>
      <c r="C3572" s="60" t="s">
        <v>235</v>
      </c>
      <c r="D3572" s="60">
        <v>5</v>
      </c>
    </row>
    <row r="3573" spans="1:4">
      <c r="A3573" s="34" t="s">
        <v>233</v>
      </c>
      <c r="B3573" s="34" t="s">
        <v>4247</v>
      </c>
      <c r="C3573" s="60" t="s">
        <v>851</v>
      </c>
      <c r="D3573" s="60">
        <v>3</v>
      </c>
    </row>
    <row r="3574" spans="1:4">
      <c r="A3574" s="34" t="s">
        <v>233</v>
      </c>
      <c r="B3574" s="34" t="s">
        <v>4248</v>
      </c>
      <c r="C3574" s="60" t="s">
        <v>728</v>
      </c>
      <c r="D3574" s="60">
        <v>1</v>
      </c>
    </row>
    <row r="3575" spans="1:4">
      <c r="A3575" s="34" t="s">
        <v>233</v>
      </c>
      <c r="B3575" s="34" t="s">
        <v>4249</v>
      </c>
      <c r="C3575" s="60" t="s">
        <v>454</v>
      </c>
      <c r="D3575" s="60">
        <v>5</v>
      </c>
    </row>
    <row r="3576" spans="1:4">
      <c r="A3576" s="34" t="s">
        <v>233</v>
      </c>
      <c r="B3576" s="34" t="s">
        <v>4250</v>
      </c>
      <c r="C3576" s="60" t="s">
        <v>3062</v>
      </c>
      <c r="D3576" s="60">
        <v>1</v>
      </c>
    </row>
    <row r="3577" spans="1:4">
      <c r="A3577" s="34" t="s">
        <v>233</v>
      </c>
      <c r="B3577" s="34" t="s">
        <v>4251</v>
      </c>
      <c r="C3577" s="60" t="s">
        <v>3227</v>
      </c>
      <c r="D3577" s="60">
        <v>1</v>
      </c>
    </row>
    <row r="3578" spans="1:4">
      <c r="A3578" s="34" t="s">
        <v>233</v>
      </c>
      <c r="B3578" s="34" t="s">
        <v>4252</v>
      </c>
      <c r="C3578" s="60" t="s">
        <v>352</v>
      </c>
      <c r="D3578" s="60">
        <v>4</v>
      </c>
    </row>
    <row r="3579" spans="1:4">
      <c r="A3579" s="34" t="s">
        <v>233</v>
      </c>
      <c r="B3579" s="34" t="s">
        <v>4253</v>
      </c>
      <c r="C3579" s="60" t="s">
        <v>426</v>
      </c>
      <c r="D3579" s="60">
        <v>5</v>
      </c>
    </row>
    <row r="3580" spans="1:4">
      <c r="A3580" s="34" t="s">
        <v>233</v>
      </c>
      <c r="B3580" s="34" t="s">
        <v>4254</v>
      </c>
      <c r="C3580" s="60" t="s">
        <v>436</v>
      </c>
      <c r="D3580" s="60">
        <v>2</v>
      </c>
    </row>
    <row r="3581" spans="1:4">
      <c r="A3581" s="34" t="s">
        <v>233</v>
      </c>
      <c r="B3581" s="34" t="s">
        <v>4255</v>
      </c>
      <c r="C3581" s="60" t="s">
        <v>241</v>
      </c>
      <c r="D3581" s="60">
        <v>3</v>
      </c>
    </row>
    <row r="3582" spans="1:4">
      <c r="A3582" s="34" t="s">
        <v>233</v>
      </c>
      <c r="B3582" s="34" t="s">
        <v>4256</v>
      </c>
      <c r="C3582" s="60" t="s">
        <v>356</v>
      </c>
      <c r="D3582" s="60">
        <v>5</v>
      </c>
    </row>
    <row r="3583" spans="1:4">
      <c r="A3583" s="34" t="s">
        <v>233</v>
      </c>
      <c r="B3583" s="34" t="s">
        <v>4257</v>
      </c>
      <c r="C3583" s="60" t="s">
        <v>241</v>
      </c>
      <c r="D3583" s="60">
        <v>5</v>
      </c>
    </row>
    <row r="3584" spans="1:4">
      <c r="A3584" s="34" t="s">
        <v>233</v>
      </c>
      <c r="B3584" s="34" t="s">
        <v>4258</v>
      </c>
      <c r="C3584" s="60" t="s">
        <v>715</v>
      </c>
      <c r="D3584" s="60">
        <v>3</v>
      </c>
    </row>
    <row r="3585" spans="1:4">
      <c r="A3585" s="34" t="s">
        <v>233</v>
      </c>
      <c r="B3585" s="34" t="s">
        <v>4259</v>
      </c>
      <c r="C3585" s="60" t="s">
        <v>538</v>
      </c>
      <c r="D3585" s="60">
        <v>1</v>
      </c>
    </row>
    <row r="3586" spans="1:4">
      <c r="A3586" s="34" t="s">
        <v>233</v>
      </c>
      <c r="B3586" s="34" t="s">
        <v>4260</v>
      </c>
      <c r="C3586" s="60" t="s">
        <v>241</v>
      </c>
      <c r="D3586" s="60">
        <v>5</v>
      </c>
    </row>
    <row r="3587" spans="1:4">
      <c r="A3587" s="34" t="s">
        <v>233</v>
      </c>
      <c r="B3587" s="34" t="s">
        <v>4261</v>
      </c>
      <c r="C3587" s="60" t="s">
        <v>241</v>
      </c>
      <c r="D3587" s="60">
        <v>5</v>
      </c>
    </row>
    <row r="3588" spans="1:4">
      <c r="A3588" s="34" t="s">
        <v>233</v>
      </c>
      <c r="B3588" s="34" t="s">
        <v>4262</v>
      </c>
      <c r="C3588" s="60" t="s">
        <v>770</v>
      </c>
      <c r="D3588" s="60">
        <v>5</v>
      </c>
    </row>
    <row r="3589" spans="1:4">
      <c r="A3589" s="34" t="s">
        <v>233</v>
      </c>
      <c r="B3589" s="34" t="s">
        <v>4263</v>
      </c>
      <c r="C3589" s="60" t="s">
        <v>1371</v>
      </c>
      <c r="D3589" s="60">
        <v>5</v>
      </c>
    </row>
    <row r="3590" spans="1:4">
      <c r="A3590" s="34" t="s">
        <v>233</v>
      </c>
      <c r="B3590" s="34" t="s">
        <v>4264</v>
      </c>
      <c r="C3590" s="60" t="s">
        <v>448</v>
      </c>
      <c r="D3590" s="60">
        <v>5</v>
      </c>
    </row>
    <row r="3591" spans="1:4">
      <c r="A3591" s="34" t="s">
        <v>233</v>
      </c>
      <c r="B3591" s="34" t="s">
        <v>4265</v>
      </c>
      <c r="C3591" s="60" t="s">
        <v>946</v>
      </c>
      <c r="D3591" s="60">
        <v>5</v>
      </c>
    </row>
    <row r="3592" spans="1:4">
      <c r="A3592" s="34" t="s">
        <v>233</v>
      </c>
      <c r="B3592" s="34" t="s">
        <v>4266</v>
      </c>
      <c r="C3592" s="60" t="s">
        <v>335</v>
      </c>
      <c r="D3592" s="60">
        <v>5</v>
      </c>
    </row>
    <row r="3593" spans="1:4">
      <c r="A3593" s="34" t="s">
        <v>233</v>
      </c>
      <c r="B3593" s="34" t="s">
        <v>4267</v>
      </c>
      <c r="C3593" s="60" t="s">
        <v>444</v>
      </c>
      <c r="D3593" s="60">
        <v>5</v>
      </c>
    </row>
    <row r="3594" spans="1:4">
      <c r="A3594" s="34" t="s">
        <v>233</v>
      </c>
      <c r="B3594" s="34" t="s">
        <v>4268</v>
      </c>
      <c r="C3594" s="60" t="s">
        <v>296</v>
      </c>
      <c r="D3594" s="60">
        <v>1</v>
      </c>
    </row>
    <row r="3595" spans="1:4">
      <c r="A3595" s="34" t="s">
        <v>233</v>
      </c>
      <c r="B3595" s="34" t="s">
        <v>4269</v>
      </c>
      <c r="C3595" s="60" t="s">
        <v>370</v>
      </c>
      <c r="D3595" s="60">
        <v>5</v>
      </c>
    </row>
    <row r="3596" spans="1:4">
      <c r="A3596" s="34" t="s">
        <v>233</v>
      </c>
      <c r="B3596" s="34" t="s">
        <v>4270</v>
      </c>
      <c r="C3596" s="60" t="s">
        <v>454</v>
      </c>
      <c r="D3596" s="60">
        <v>5</v>
      </c>
    </row>
    <row r="3597" spans="1:4">
      <c r="A3597" s="34" t="s">
        <v>233</v>
      </c>
      <c r="B3597" s="34" t="s">
        <v>4271</v>
      </c>
      <c r="C3597" s="60" t="s">
        <v>239</v>
      </c>
      <c r="D3597" s="60">
        <v>1</v>
      </c>
    </row>
    <row r="3598" spans="1:4">
      <c r="A3598" s="34" t="s">
        <v>233</v>
      </c>
      <c r="B3598" s="34" t="s">
        <v>4272</v>
      </c>
      <c r="C3598" s="60" t="s">
        <v>308</v>
      </c>
      <c r="D3598" s="60">
        <v>5</v>
      </c>
    </row>
    <row r="3599" spans="1:4">
      <c r="A3599" s="34" t="s">
        <v>233</v>
      </c>
      <c r="B3599" s="34" t="s">
        <v>4273</v>
      </c>
      <c r="C3599" s="60" t="s">
        <v>457</v>
      </c>
      <c r="D3599" s="60">
        <v>5</v>
      </c>
    </row>
    <row r="3600" spans="1:4">
      <c r="A3600" s="34" t="s">
        <v>233</v>
      </c>
      <c r="B3600" s="34" t="s">
        <v>4274</v>
      </c>
      <c r="C3600" s="60" t="s">
        <v>717</v>
      </c>
      <c r="D3600" s="60">
        <v>1</v>
      </c>
    </row>
    <row r="3601" spans="1:4">
      <c r="A3601" s="34" t="s">
        <v>233</v>
      </c>
      <c r="B3601" s="34" t="s">
        <v>4275</v>
      </c>
      <c r="C3601" s="60" t="s">
        <v>2044</v>
      </c>
      <c r="D3601" s="60">
        <v>1</v>
      </c>
    </row>
    <row r="3602" spans="1:4">
      <c r="A3602" s="34" t="s">
        <v>233</v>
      </c>
      <c r="B3602" s="34" t="s">
        <v>4276</v>
      </c>
      <c r="C3602" s="60" t="s">
        <v>820</v>
      </c>
      <c r="D3602" s="60">
        <v>5</v>
      </c>
    </row>
    <row r="3603" spans="1:4">
      <c r="A3603" s="34" t="s">
        <v>233</v>
      </c>
      <c r="B3603" s="34" t="s">
        <v>4277</v>
      </c>
      <c r="C3603" s="60" t="s">
        <v>1596</v>
      </c>
      <c r="D3603" s="60">
        <v>1</v>
      </c>
    </row>
    <row r="3604" spans="1:4">
      <c r="A3604" s="34" t="s">
        <v>233</v>
      </c>
      <c r="B3604" s="34" t="s">
        <v>4278</v>
      </c>
      <c r="C3604" s="60" t="s">
        <v>4279</v>
      </c>
      <c r="D3604" s="60">
        <v>1</v>
      </c>
    </row>
    <row r="3605" spans="1:4">
      <c r="A3605" s="34" t="s">
        <v>233</v>
      </c>
      <c r="B3605" s="34" t="s">
        <v>4280</v>
      </c>
      <c r="C3605" s="60" t="s">
        <v>1131</v>
      </c>
      <c r="D3605" s="60">
        <v>2</v>
      </c>
    </row>
    <row r="3606" spans="1:4">
      <c r="A3606" s="34" t="s">
        <v>233</v>
      </c>
      <c r="B3606" s="34" t="s">
        <v>4281</v>
      </c>
      <c r="C3606" s="60" t="s">
        <v>356</v>
      </c>
      <c r="D3606" s="60">
        <v>5</v>
      </c>
    </row>
    <row r="3607" spans="1:4">
      <c r="A3607" s="34" t="s">
        <v>233</v>
      </c>
      <c r="B3607" s="34" t="s">
        <v>4282</v>
      </c>
      <c r="C3607" s="60" t="s">
        <v>715</v>
      </c>
      <c r="D3607" s="60">
        <v>5</v>
      </c>
    </row>
    <row r="3608" spans="1:4">
      <c r="A3608" s="34" t="s">
        <v>233</v>
      </c>
      <c r="B3608" s="34" t="s">
        <v>4283</v>
      </c>
      <c r="C3608" s="60" t="s">
        <v>1856</v>
      </c>
      <c r="D3608" s="60">
        <v>5</v>
      </c>
    </row>
    <row r="3609" spans="1:4">
      <c r="A3609" s="34" t="s">
        <v>233</v>
      </c>
      <c r="B3609" s="34" t="s">
        <v>4284</v>
      </c>
      <c r="C3609" s="60" t="s">
        <v>269</v>
      </c>
      <c r="D3609" s="60">
        <v>5</v>
      </c>
    </row>
    <row r="3610" spans="1:4">
      <c r="A3610" s="34" t="s">
        <v>233</v>
      </c>
      <c r="B3610" s="34" t="s">
        <v>4285</v>
      </c>
      <c r="C3610" s="60" t="s">
        <v>269</v>
      </c>
      <c r="D3610" s="60">
        <v>5</v>
      </c>
    </row>
    <row r="3611" spans="1:4">
      <c r="A3611" s="34" t="s">
        <v>233</v>
      </c>
      <c r="B3611" s="34" t="s">
        <v>4286</v>
      </c>
      <c r="C3611" s="60" t="s">
        <v>2047</v>
      </c>
      <c r="D3611" s="60">
        <v>1</v>
      </c>
    </row>
    <row r="3612" spans="1:4">
      <c r="A3612" s="34" t="s">
        <v>233</v>
      </c>
      <c r="B3612" s="34" t="s">
        <v>4287</v>
      </c>
      <c r="C3612" s="60" t="s">
        <v>250</v>
      </c>
      <c r="D3612" s="60">
        <v>2</v>
      </c>
    </row>
    <row r="3613" spans="1:4">
      <c r="A3613" s="34" t="s">
        <v>233</v>
      </c>
      <c r="B3613" s="34" t="s">
        <v>4288</v>
      </c>
      <c r="C3613" s="60" t="s">
        <v>612</v>
      </c>
      <c r="D3613" s="60">
        <v>4</v>
      </c>
    </row>
    <row r="3614" spans="1:4">
      <c r="A3614" s="34" t="s">
        <v>233</v>
      </c>
      <c r="B3614" s="34" t="s">
        <v>4289</v>
      </c>
      <c r="C3614" s="60" t="s">
        <v>1330</v>
      </c>
      <c r="D3614" s="60">
        <v>1</v>
      </c>
    </row>
    <row r="3615" spans="1:4">
      <c r="A3615" s="34" t="s">
        <v>233</v>
      </c>
      <c r="B3615" s="34" t="s">
        <v>4290</v>
      </c>
      <c r="C3615" s="60" t="s">
        <v>4147</v>
      </c>
      <c r="D3615" s="60">
        <v>1</v>
      </c>
    </row>
    <row r="3616" spans="1:4">
      <c r="A3616" s="34" t="s">
        <v>233</v>
      </c>
      <c r="B3616" s="34" t="s">
        <v>4291</v>
      </c>
      <c r="C3616" s="60" t="s">
        <v>273</v>
      </c>
      <c r="D3616" s="60">
        <v>1</v>
      </c>
    </row>
    <row r="3617" spans="1:4">
      <c r="A3617" s="34" t="s">
        <v>233</v>
      </c>
      <c r="B3617" s="34" t="s">
        <v>4292</v>
      </c>
      <c r="C3617" s="60" t="s">
        <v>770</v>
      </c>
      <c r="D3617" s="60">
        <v>5</v>
      </c>
    </row>
    <row r="3618" spans="1:4">
      <c r="A3618" s="34" t="s">
        <v>233</v>
      </c>
      <c r="B3618" s="34" t="s">
        <v>4293</v>
      </c>
      <c r="C3618" s="60" t="s">
        <v>1423</v>
      </c>
      <c r="D3618" s="60">
        <v>1</v>
      </c>
    </row>
    <row r="3619" spans="1:4">
      <c r="A3619" s="34" t="s">
        <v>233</v>
      </c>
      <c r="B3619" s="34" t="s">
        <v>4294</v>
      </c>
      <c r="C3619" s="60" t="s">
        <v>1423</v>
      </c>
      <c r="D3619" s="60">
        <v>1</v>
      </c>
    </row>
    <row r="3620" spans="1:4">
      <c r="A3620" s="34" t="s">
        <v>233</v>
      </c>
      <c r="B3620" s="34" t="s">
        <v>4295</v>
      </c>
      <c r="C3620" s="60" t="s">
        <v>474</v>
      </c>
      <c r="D3620" s="60">
        <v>4</v>
      </c>
    </row>
    <row r="3621" spans="1:4">
      <c r="A3621" s="34" t="s">
        <v>233</v>
      </c>
      <c r="B3621" s="34" t="s">
        <v>4296</v>
      </c>
      <c r="C3621" s="60" t="s">
        <v>992</v>
      </c>
      <c r="D3621" s="60">
        <v>5</v>
      </c>
    </row>
    <row r="3622" spans="1:4">
      <c r="A3622" s="34" t="s">
        <v>233</v>
      </c>
      <c r="B3622" s="34" t="s">
        <v>4297</v>
      </c>
      <c r="C3622" s="60" t="s">
        <v>545</v>
      </c>
      <c r="D3622" s="60">
        <v>5</v>
      </c>
    </row>
    <row r="3623" spans="1:4">
      <c r="A3623" s="34" t="s">
        <v>233</v>
      </c>
      <c r="B3623" s="34" t="s">
        <v>4298</v>
      </c>
      <c r="C3623" s="60" t="s">
        <v>608</v>
      </c>
      <c r="D3623" s="60">
        <v>5</v>
      </c>
    </row>
    <row r="3624" spans="1:4">
      <c r="A3624" s="34" t="s">
        <v>233</v>
      </c>
      <c r="B3624" s="34" t="s">
        <v>4299</v>
      </c>
      <c r="C3624" s="60" t="s">
        <v>246</v>
      </c>
      <c r="D3624" s="60">
        <v>5</v>
      </c>
    </row>
    <row r="3625" spans="1:4">
      <c r="A3625" s="34" t="s">
        <v>233</v>
      </c>
      <c r="B3625" s="34" t="s">
        <v>4300</v>
      </c>
      <c r="C3625" s="60" t="s">
        <v>333</v>
      </c>
      <c r="D3625" s="60">
        <v>5</v>
      </c>
    </row>
    <row r="3626" spans="1:4">
      <c r="A3626" s="34" t="s">
        <v>233</v>
      </c>
      <c r="B3626" s="34" t="s">
        <v>4301</v>
      </c>
      <c r="C3626" s="60" t="s">
        <v>1440</v>
      </c>
      <c r="D3626" s="60">
        <v>1</v>
      </c>
    </row>
    <row r="3627" spans="1:4">
      <c r="A3627" s="34" t="s">
        <v>233</v>
      </c>
      <c r="B3627" s="34" t="s">
        <v>4302</v>
      </c>
      <c r="C3627" s="60" t="s">
        <v>250</v>
      </c>
      <c r="D3627" s="60">
        <v>2</v>
      </c>
    </row>
    <row r="3628" spans="1:4">
      <c r="A3628" s="34" t="s">
        <v>233</v>
      </c>
      <c r="B3628" s="34" t="s">
        <v>4303</v>
      </c>
      <c r="C3628" s="60" t="s">
        <v>2663</v>
      </c>
      <c r="D3628" s="60">
        <v>6</v>
      </c>
    </row>
    <row r="3629" spans="1:4">
      <c r="A3629" s="34" t="s">
        <v>233</v>
      </c>
      <c r="B3629" s="34" t="s">
        <v>4304</v>
      </c>
      <c r="C3629" s="60" t="s">
        <v>246</v>
      </c>
      <c r="D3629" s="60">
        <v>5</v>
      </c>
    </row>
    <row r="3630" spans="1:4">
      <c r="A3630" s="34" t="s">
        <v>233</v>
      </c>
      <c r="B3630" s="34" t="s">
        <v>4305</v>
      </c>
      <c r="C3630" s="60" t="s">
        <v>246</v>
      </c>
      <c r="D3630" s="60">
        <v>5</v>
      </c>
    </row>
    <row r="3631" spans="1:4">
      <c r="A3631" s="34" t="s">
        <v>233</v>
      </c>
      <c r="B3631" s="34" t="s">
        <v>4306</v>
      </c>
      <c r="C3631" s="60" t="s">
        <v>352</v>
      </c>
      <c r="D3631" s="60">
        <v>4</v>
      </c>
    </row>
    <row r="3632" spans="1:4">
      <c r="A3632" s="34" t="s">
        <v>233</v>
      </c>
      <c r="B3632" s="34" t="s">
        <v>4307</v>
      </c>
      <c r="C3632" s="60">
        <v>2158</v>
      </c>
      <c r="D3632" s="60">
        <v>1</v>
      </c>
    </row>
    <row r="3633" spans="1:4">
      <c r="A3633" s="34" t="s">
        <v>233</v>
      </c>
      <c r="B3633" s="34" t="s">
        <v>4308</v>
      </c>
      <c r="C3633" s="60" t="s">
        <v>459</v>
      </c>
      <c r="D3633" s="60">
        <v>1</v>
      </c>
    </row>
    <row r="3634" spans="1:4">
      <c r="A3634" s="34" t="s">
        <v>233</v>
      </c>
      <c r="B3634" s="34" t="s">
        <v>4309</v>
      </c>
      <c r="C3634" s="60" t="s">
        <v>1369</v>
      </c>
      <c r="D3634" s="60">
        <v>5</v>
      </c>
    </row>
    <row r="3635" spans="1:4">
      <c r="A3635" s="34" t="s">
        <v>233</v>
      </c>
      <c r="B3635" s="34" t="s">
        <v>4310</v>
      </c>
      <c r="C3635" s="60" t="s">
        <v>318</v>
      </c>
      <c r="D3635" s="60">
        <v>3</v>
      </c>
    </row>
    <row r="3636" spans="1:4">
      <c r="A3636" s="34" t="s">
        <v>233</v>
      </c>
      <c r="B3636" s="34" t="s">
        <v>4311</v>
      </c>
      <c r="C3636" s="60" t="s">
        <v>318</v>
      </c>
      <c r="D3636" s="60">
        <v>3</v>
      </c>
    </row>
    <row r="3637" spans="1:4">
      <c r="A3637" s="34" t="s">
        <v>233</v>
      </c>
      <c r="B3637" s="34" t="s">
        <v>4312</v>
      </c>
      <c r="C3637" s="60" t="s">
        <v>633</v>
      </c>
      <c r="D3637" s="60">
        <v>1</v>
      </c>
    </row>
    <row r="3638" spans="1:4">
      <c r="A3638" s="34" t="s">
        <v>233</v>
      </c>
      <c r="B3638" s="34" t="s">
        <v>4313</v>
      </c>
      <c r="C3638" s="60" t="s">
        <v>292</v>
      </c>
      <c r="D3638" s="60">
        <v>5</v>
      </c>
    </row>
    <row r="3639" spans="1:4">
      <c r="A3639" s="34" t="s">
        <v>233</v>
      </c>
      <c r="B3639" s="34" t="s">
        <v>4314</v>
      </c>
      <c r="C3639" s="60" t="s">
        <v>1198</v>
      </c>
      <c r="D3639" s="60">
        <v>6</v>
      </c>
    </row>
    <row r="3640" spans="1:4">
      <c r="A3640" s="34" t="s">
        <v>233</v>
      </c>
      <c r="B3640" s="34" t="s">
        <v>4315</v>
      </c>
      <c r="C3640" s="60" t="s">
        <v>459</v>
      </c>
      <c r="D3640" s="60">
        <v>5</v>
      </c>
    </row>
    <row r="3641" spans="1:4">
      <c r="A3641" s="34" t="s">
        <v>233</v>
      </c>
      <c r="B3641" s="34" t="s">
        <v>4316</v>
      </c>
      <c r="C3641" s="60" t="s">
        <v>2108</v>
      </c>
      <c r="D3641" s="60">
        <v>2</v>
      </c>
    </row>
    <row r="3642" spans="1:4">
      <c r="A3642" s="34" t="s">
        <v>233</v>
      </c>
      <c r="B3642" s="34" t="s">
        <v>4317</v>
      </c>
      <c r="C3642" s="60" t="s">
        <v>80</v>
      </c>
      <c r="D3642" s="60">
        <v>2</v>
      </c>
    </row>
    <row r="3643" spans="1:4">
      <c r="A3643" s="34" t="s">
        <v>233</v>
      </c>
      <c r="B3643" s="34" t="s">
        <v>4318</v>
      </c>
      <c r="C3643" s="60" t="s">
        <v>4319</v>
      </c>
      <c r="D3643" s="60">
        <v>1</v>
      </c>
    </row>
    <row r="3644" spans="1:4">
      <c r="A3644" s="34" t="s">
        <v>233</v>
      </c>
      <c r="B3644" s="34" t="s">
        <v>4320</v>
      </c>
      <c r="C3644" s="60" t="s">
        <v>3461</v>
      </c>
      <c r="D3644" s="60">
        <v>5</v>
      </c>
    </row>
    <row r="3645" spans="1:4">
      <c r="A3645" s="34" t="s">
        <v>233</v>
      </c>
      <c r="B3645" s="34" t="s">
        <v>4321</v>
      </c>
      <c r="C3645" s="60" t="s">
        <v>327</v>
      </c>
      <c r="D3645" s="60">
        <v>6</v>
      </c>
    </row>
    <row r="3646" spans="1:4">
      <c r="A3646" s="34" t="s">
        <v>233</v>
      </c>
      <c r="B3646" s="34" t="s">
        <v>4322</v>
      </c>
      <c r="C3646" s="60" t="s">
        <v>787</v>
      </c>
      <c r="D3646" s="60">
        <v>5</v>
      </c>
    </row>
    <row r="3647" spans="1:4">
      <c r="A3647" s="34" t="s">
        <v>233</v>
      </c>
      <c r="B3647" s="34" t="s">
        <v>4323</v>
      </c>
      <c r="C3647" s="60" t="s">
        <v>269</v>
      </c>
      <c r="D3647" s="60">
        <v>5</v>
      </c>
    </row>
    <row r="3648" spans="1:4">
      <c r="A3648" s="34" t="s">
        <v>233</v>
      </c>
      <c r="B3648" s="34" t="s">
        <v>4324</v>
      </c>
      <c r="C3648" s="60" t="s">
        <v>235</v>
      </c>
      <c r="D3648" s="60">
        <v>5</v>
      </c>
    </row>
    <row r="3649" spans="1:4">
      <c r="A3649" s="34" t="s">
        <v>233</v>
      </c>
      <c r="B3649" s="34" t="s">
        <v>4325</v>
      </c>
      <c r="C3649" s="60" t="s">
        <v>612</v>
      </c>
      <c r="D3649" s="60">
        <v>5</v>
      </c>
    </row>
    <row r="3650" spans="1:4">
      <c r="A3650" s="34" t="s">
        <v>233</v>
      </c>
      <c r="B3650" s="34" t="s">
        <v>4326</v>
      </c>
      <c r="C3650" s="60" t="s">
        <v>545</v>
      </c>
      <c r="D3650" s="60">
        <v>3</v>
      </c>
    </row>
    <row r="3651" spans="1:4">
      <c r="A3651" s="34" t="s">
        <v>233</v>
      </c>
      <c r="B3651" s="34" t="s">
        <v>4327</v>
      </c>
      <c r="C3651" s="60" t="s">
        <v>273</v>
      </c>
      <c r="D3651" s="60">
        <v>1</v>
      </c>
    </row>
    <row r="3652" spans="1:4">
      <c r="A3652" s="34" t="s">
        <v>233</v>
      </c>
      <c r="B3652" s="34" t="s">
        <v>4328</v>
      </c>
      <c r="C3652" s="60" t="s">
        <v>2079</v>
      </c>
      <c r="D3652" s="60">
        <v>1</v>
      </c>
    </row>
    <row r="3653" spans="1:4">
      <c r="A3653" s="34" t="s">
        <v>233</v>
      </c>
      <c r="B3653" s="34" t="s">
        <v>4329</v>
      </c>
      <c r="C3653" s="60" t="s">
        <v>1006</v>
      </c>
      <c r="D3653" s="60">
        <v>5</v>
      </c>
    </row>
    <row r="3654" spans="1:4">
      <c r="A3654" s="34" t="s">
        <v>233</v>
      </c>
      <c r="B3654" s="34" t="s">
        <v>4330</v>
      </c>
      <c r="C3654" s="60" t="s">
        <v>321</v>
      </c>
      <c r="D3654" s="60">
        <v>3</v>
      </c>
    </row>
    <row r="3655" spans="1:4">
      <c r="A3655" s="34" t="s">
        <v>233</v>
      </c>
      <c r="B3655" s="34" t="s">
        <v>4331</v>
      </c>
      <c r="C3655" s="60" t="s">
        <v>239</v>
      </c>
      <c r="D3655" s="60">
        <v>1</v>
      </c>
    </row>
    <row r="3656" spans="1:4">
      <c r="A3656" s="34" t="s">
        <v>233</v>
      </c>
      <c r="B3656" s="34" t="s">
        <v>4332</v>
      </c>
      <c r="C3656" s="60" t="s">
        <v>4333</v>
      </c>
      <c r="D3656" s="60">
        <v>1</v>
      </c>
    </row>
    <row r="3657" spans="1:4">
      <c r="A3657" s="34" t="s">
        <v>233</v>
      </c>
      <c r="B3657" s="34" t="s">
        <v>4334</v>
      </c>
      <c r="C3657" s="60" t="s">
        <v>250</v>
      </c>
      <c r="D3657" s="60">
        <v>1</v>
      </c>
    </row>
    <row r="3658" spans="1:4">
      <c r="A3658" s="34" t="s">
        <v>233</v>
      </c>
      <c r="B3658" s="34" t="s">
        <v>4335</v>
      </c>
      <c r="C3658" s="60" t="s">
        <v>715</v>
      </c>
      <c r="D3658" s="60">
        <v>3</v>
      </c>
    </row>
    <row r="3659" spans="1:4">
      <c r="A3659" s="34" t="s">
        <v>233</v>
      </c>
      <c r="B3659" s="34" t="s">
        <v>4336</v>
      </c>
      <c r="C3659" s="60" t="s">
        <v>2642</v>
      </c>
      <c r="D3659" s="60">
        <v>5</v>
      </c>
    </row>
    <row r="3660" spans="1:4">
      <c r="A3660" s="34" t="s">
        <v>233</v>
      </c>
      <c r="B3660" s="34" t="s">
        <v>4337</v>
      </c>
      <c r="C3660" s="60" t="s">
        <v>697</v>
      </c>
      <c r="D3660" s="60">
        <v>4</v>
      </c>
    </row>
    <row r="3661" spans="1:4">
      <c r="A3661" s="34" t="s">
        <v>233</v>
      </c>
      <c r="B3661" s="34" t="s">
        <v>4338</v>
      </c>
      <c r="C3661" s="60" t="s">
        <v>4339</v>
      </c>
      <c r="D3661" s="60">
        <v>1</v>
      </c>
    </row>
    <row r="3662" spans="1:4">
      <c r="A3662" s="34" t="s">
        <v>233</v>
      </c>
      <c r="B3662" s="34" t="s">
        <v>4340</v>
      </c>
      <c r="C3662" s="60" t="s">
        <v>1896</v>
      </c>
      <c r="D3662" s="60">
        <v>1</v>
      </c>
    </row>
    <row r="3663" spans="1:4">
      <c r="A3663" s="34" t="s">
        <v>233</v>
      </c>
      <c r="B3663" s="34" t="s">
        <v>4341</v>
      </c>
      <c r="C3663" s="60" t="s">
        <v>999</v>
      </c>
      <c r="D3663" s="60">
        <v>5</v>
      </c>
    </row>
    <row r="3664" spans="1:4">
      <c r="A3664" s="34" t="s">
        <v>233</v>
      </c>
      <c r="B3664" s="34" t="s">
        <v>4342</v>
      </c>
      <c r="C3664" s="60" t="s">
        <v>366</v>
      </c>
      <c r="D3664" s="60">
        <v>1</v>
      </c>
    </row>
    <row r="3665" spans="1:4">
      <c r="A3665" s="34" t="s">
        <v>233</v>
      </c>
      <c r="B3665" s="34" t="s">
        <v>4343</v>
      </c>
      <c r="C3665" s="60" t="s">
        <v>919</v>
      </c>
      <c r="D3665" s="60">
        <v>5</v>
      </c>
    </row>
    <row r="3666" spans="1:4">
      <c r="A3666" s="34" t="s">
        <v>233</v>
      </c>
      <c r="B3666" s="34" t="s">
        <v>4344</v>
      </c>
      <c r="C3666" s="60" t="s">
        <v>875</v>
      </c>
      <c r="D3666" s="60">
        <v>2</v>
      </c>
    </row>
    <row r="3667" spans="1:4">
      <c r="A3667" s="34" t="s">
        <v>233</v>
      </c>
      <c r="B3667" s="34" t="s">
        <v>4345</v>
      </c>
      <c r="C3667" s="60" t="s">
        <v>875</v>
      </c>
      <c r="D3667" s="60">
        <v>2</v>
      </c>
    </row>
    <row r="3668" spans="1:4">
      <c r="A3668" s="34" t="s">
        <v>233</v>
      </c>
      <c r="B3668" s="34" t="s">
        <v>4346</v>
      </c>
      <c r="C3668" s="60" t="s">
        <v>941</v>
      </c>
      <c r="D3668" s="60">
        <v>2</v>
      </c>
    </row>
    <row r="3669" spans="1:4">
      <c r="A3669" s="34" t="s">
        <v>233</v>
      </c>
      <c r="B3669" s="34" t="s">
        <v>4347</v>
      </c>
      <c r="C3669" s="60" t="s">
        <v>408</v>
      </c>
      <c r="D3669" s="60">
        <v>1</v>
      </c>
    </row>
    <row r="3670" spans="1:4">
      <c r="A3670" s="34" t="s">
        <v>233</v>
      </c>
      <c r="B3670" s="34" t="s">
        <v>4348</v>
      </c>
      <c r="C3670" s="60" t="s">
        <v>394</v>
      </c>
      <c r="D3670" s="60">
        <v>5</v>
      </c>
    </row>
    <row r="3671" spans="1:4">
      <c r="A3671" s="34" t="s">
        <v>233</v>
      </c>
      <c r="B3671" s="34" t="s">
        <v>4349</v>
      </c>
      <c r="C3671" s="60" t="s">
        <v>1950</v>
      </c>
      <c r="D3671" s="60">
        <v>4</v>
      </c>
    </row>
    <row r="3672" spans="1:4">
      <c r="A3672" s="34" t="s">
        <v>233</v>
      </c>
      <c r="B3672" s="34" t="s">
        <v>4350</v>
      </c>
      <c r="C3672" s="60" t="s">
        <v>298</v>
      </c>
      <c r="D3672" s="60">
        <v>5</v>
      </c>
    </row>
    <row r="3673" spans="1:4">
      <c r="A3673" s="34" t="s">
        <v>233</v>
      </c>
      <c r="B3673" s="34" t="s">
        <v>4351</v>
      </c>
      <c r="C3673" s="60" t="s">
        <v>370</v>
      </c>
      <c r="D3673" s="60">
        <v>5</v>
      </c>
    </row>
    <row r="3674" spans="1:4">
      <c r="A3674" s="34" t="s">
        <v>233</v>
      </c>
      <c r="B3674" s="34" t="s">
        <v>4352</v>
      </c>
      <c r="C3674" s="60" t="s">
        <v>235</v>
      </c>
      <c r="D3674" s="60">
        <v>5</v>
      </c>
    </row>
    <row r="3675" spans="1:4">
      <c r="A3675" s="34" t="s">
        <v>233</v>
      </c>
      <c r="B3675" s="34" t="s">
        <v>4353</v>
      </c>
      <c r="C3675" s="60" t="s">
        <v>1347</v>
      </c>
      <c r="D3675" s="60">
        <v>2</v>
      </c>
    </row>
    <row r="3676" spans="1:4">
      <c r="A3676" s="34" t="s">
        <v>233</v>
      </c>
      <c r="B3676" s="34" t="s">
        <v>4354</v>
      </c>
      <c r="C3676" s="60" t="s">
        <v>836</v>
      </c>
      <c r="D3676" s="60">
        <v>3</v>
      </c>
    </row>
    <row r="3677" spans="1:4">
      <c r="A3677" s="34" t="s">
        <v>233</v>
      </c>
      <c r="B3677" s="34" t="s">
        <v>4355</v>
      </c>
      <c r="C3677" s="60" t="s">
        <v>292</v>
      </c>
      <c r="D3677" s="60">
        <v>3</v>
      </c>
    </row>
    <row r="3678" spans="1:4">
      <c r="A3678" s="34" t="s">
        <v>233</v>
      </c>
      <c r="B3678" s="34" t="s">
        <v>4356</v>
      </c>
      <c r="C3678" s="60" t="s">
        <v>881</v>
      </c>
      <c r="D3678" s="60">
        <v>1</v>
      </c>
    </row>
    <row r="3679" spans="1:4">
      <c r="A3679" s="34" t="s">
        <v>233</v>
      </c>
      <c r="B3679" s="34" t="s">
        <v>4357</v>
      </c>
      <c r="C3679" s="60" t="s">
        <v>474</v>
      </c>
      <c r="D3679" s="60">
        <v>3</v>
      </c>
    </row>
    <row r="3680" spans="1:4">
      <c r="A3680" s="34" t="s">
        <v>233</v>
      </c>
      <c r="B3680" s="34" t="s">
        <v>4358</v>
      </c>
      <c r="C3680" s="60" t="s">
        <v>164</v>
      </c>
      <c r="D3680" s="60">
        <v>4</v>
      </c>
    </row>
    <row r="3681" spans="1:4">
      <c r="A3681" s="34" t="s">
        <v>233</v>
      </c>
      <c r="B3681" s="34" t="s">
        <v>4359</v>
      </c>
      <c r="C3681" s="60" t="s">
        <v>889</v>
      </c>
      <c r="D3681" s="60">
        <v>5</v>
      </c>
    </row>
    <row r="3682" spans="1:4">
      <c r="A3682" s="34" t="s">
        <v>233</v>
      </c>
      <c r="B3682" s="34" t="s">
        <v>4360</v>
      </c>
      <c r="C3682" s="60" t="s">
        <v>2973</v>
      </c>
      <c r="D3682" s="60">
        <v>1</v>
      </c>
    </row>
    <row r="3683" spans="1:4">
      <c r="A3683" s="34" t="s">
        <v>233</v>
      </c>
      <c r="B3683" s="34" t="s">
        <v>4361</v>
      </c>
      <c r="C3683" s="60" t="s">
        <v>1216</v>
      </c>
      <c r="D3683" s="60">
        <v>5</v>
      </c>
    </row>
    <row r="3684" spans="1:4">
      <c r="A3684" s="34" t="s">
        <v>233</v>
      </c>
      <c r="B3684" s="34" t="s">
        <v>4362</v>
      </c>
      <c r="C3684" s="60" t="s">
        <v>294</v>
      </c>
      <c r="D3684" s="60">
        <v>5</v>
      </c>
    </row>
    <row r="3685" spans="1:4">
      <c r="A3685" s="34" t="s">
        <v>233</v>
      </c>
      <c r="B3685" s="34" t="s">
        <v>4363</v>
      </c>
      <c r="C3685" s="60" t="s">
        <v>404</v>
      </c>
      <c r="D3685" s="60">
        <v>5</v>
      </c>
    </row>
    <row r="3686" spans="1:4">
      <c r="A3686" s="34" t="s">
        <v>233</v>
      </c>
      <c r="B3686" s="34" t="s">
        <v>4364</v>
      </c>
      <c r="C3686" s="60" t="s">
        <v>1926</v>
      </c>
      <c r="D3686" s="60">
        <v>1</v>
      </c>
    </row>
    <row r="3687" spans="1:4">
      <c r="A3687" s="34" t="s">
        <v>233</v>
      </c>
      <c r="B3687" s="34" t="s">
        <v>4365</v>
      </c>
      <c r="C3687" s="60" t="s">
        <v>394</v>
      </c>
      <c r="D3687" s="60">
        <v>3</v>
      </c>
    </row>
    <row r="3688" spans="1:4">
      <c r="A3688" s="34" t="s">
        <v>233</v>
      </c>
      <c r="B3688" s="34" t="s">
        <v>4366</v>
      </c>
      <c r="C3688" s="60" t="s">
        <v>368</v>
      </c>
      <c r="D3688" s="60">
        <v>5</v>
      </c>
    </row>
    <row r="3689" spans="1:4">
      <c r="A3689" s="34" t="s">
        <v>233</v>
      </c>
      <c r="B3689" s="34" t="s">
        <v>4367</v>
      </c>
      <c r="C3689" s="60" t="s">
        <v>1182</v>
      </c>
      <c r="D3689" s="60">
        <v>7</v>
      </c>
    </row>
    <row r="3690" spans="1:4">
      <c r="A3690" s="34" t="s">
        <v>233</v>
      </c>
      <c r="B3690" s="34" t="s">
        <v>4368</v>
      </c>
      <c r="C3690" s="60" t="s">
        <v>321</v>
      </c>
      <c r="D3690" s="60">
        <v>3</v>
      </c>
    </row>
    <row r="3691" spans="1:4">
      <c r="A3691" s="34" t="s">
        <v>233</v>
      </c>
      <c r="B3691" s="34" t="s">
        <v>4369</v>
      </c>
      <c r="C3691" s="60" t="s">
        <v>454</v>
      </c>
      <c r="D3691" s="60">
        <v>5</v>
      </c>
    </row>
    <row r="3692" spans="1:4">
      <c r="A3692" s="34" t="s">
        <v>233</v>
      </c>
      <c r="B3692" s="34" t="s">
        <v>4370</v>
      </c>
      <c r="C3692" s="60" t="s">
        <v>265</v>
      </c>
      <c r="D3692" s="60">
        <v>5</v>
      </c>
    </row>
    <row r="3693" spans="1:4">
      <c r="A3693" s="34" t="s">
        <v>233</v>
      </c>
      <c r="B3693" s="34" t="s">
        <v>4371</v>
      </c>
      <c r="C3693" s="60" t="s">
        <v>454</v>
      </c>
      <c r="D3693" s="60">
        <v>5</v>
      </c>
    </row>
    <row r="3694" spans="1:4">
      <c r="A3694" s="34" t="s">
        <v>233</v>
      </c>
      <c r="B3694" s="34" t="s">
        <v>4372</v>
      </c>
      <c r="C3694" s="60" t="s">
        <v>471</v>
      </c>
      <c r="D3694" s="60">
        <v>5</v>
      </c>
    </row>
    <row r="3695" spans="1:4">
      <c r="A3695" s="34" t="s">
        <v>233</v>
      </c>
      <c r="B3695" s="34" t="s">
        <v>4373</v>
      </c>
      <c r="C3695" s="60" t="s">
        <v>4099</v>
      </c>
      <c r="D3695" s="60">
        <v>1</v>
      </c>
    </row>
    <row r="3696" spans="1:4">
      <c r="A3696" s="34" t="s">
        <v>233</v>
      </c>
      <c r="B3696" s="34" t="s">
        <v>4374</v>
      </c>
      <c r="C3696" s="60" t="s">
        <v>510</v>
      </c>
      <c r="D3696" s="60">
        <v>5</v>
      </c>
    </row>
    <row r="3697" spans="1:4">
      <c r="A3697" s="34" t="s">
        <v>233</v>
      </c>
      <c r="B3697" s="34" t="s">
        <v>4375</v>
      </c>
      <c r="C3697" s="60" t="s">
        <v>1926</v>
      </c>
      <c r="D3697" s="60">
        <v>1</v>
      </c>
    </row>
    <row r="3698" spans="1:4">
      <c r="A3698" s="34" t="s">
        <v>233</v>
      </c>
      <c r="B3698" s="34" t="s">
        <v>4376</v>
      </c>
      <c r="C3698" s="60" t="s">
        <v>426</v>
      </c>
      <c r="D3698" s="60">
        <v>5</v>
      </c>
    </row>
    <row r="3699" spans="1:4">
      <c r="A3699" s="34" t="s">
        <v>233</v>
      </c>
      <c r="B3699" s="34" t="s">
        <v>4377</v>
      </c>
      <c r="C3699" s="60" t="s">
        <v>891</v>
      </c>
      <c r="D3699" s="60">
        <v>3</v>
      </c>
    </row>
    <row r="3700" spans="1:4">
      <c r="A3700" s="34" t="s">
        <v>233</v>
      </c>
      <c r="B3700" s="34" t="s">
        <v>4378</v>
      </c>
      <c r="C3700" s="60" t="s">
        <v>438</v>
      </c>
      <c r="D3700" s="60">
        <v>1</v>
      </c>
    </row>
    <row r="3701" spans="1:4">
      <c r="A3701" s="34" t="s">
        <v>233</v>
      </c>
      <c r="B3701" s="34" t="s">
        <v>4379</v>
      </c>
      <c r="C3701" s="60" t="s">
        <v>360</v>
      </c>
      <c r="D3701" s="60">
        <v>5</v>
      </c>
    </row>
    <row r="3702" spans="1:4">
      <c r="A3702" s="34" t="s">
        <v>233</v>
      </c>
      <c r="B3702" s="34" t="s">
        <v>4380</v>
      </c>
      <c r="C3702" s="60" t="s">
        <v>248</v>
      </c>
      <c r="D3702" s="60">
        <v>3</v>
      </c>
    </row>
    <row r="3703" spans="1:4">
      <c r="A3703" s="34" t="s">
        <v>233</v>
      </c>
      <c r="B3703" s="34" t="s">
        <v>4381</v>
      </c>
      <c r="C3703" s="60" t="s">
        <v>248</v>
      </c>
      <c r="D3703" s="60">
        <v>3</v>
      </c>
    </row>
    <row r="3704" spans="1:4">
      <c r="A3704" s="34" t="s">
        <v>233</v>
      </c>
      <c r="B3704" s="34" t="s">
        <v>4382</v>
      </c>
      <c r="C3704" s="60" t="s">
        <v>510</v>
      </c>
      <c r="D3704" s="60">
        <v>5</v>
      </c>
    </row>
    <row r="3705" spans="1:4">
      <c r="A3705" s="34" t="s">
        <v>233</v>
      </c>
      <c r="B3705" s="34" t="s">
        <v>4383</v>
      </c>
      <c r="C3705" s="60" t="s">
        <v>269</v>
      </c>
      <c r="D3705" s="60">
        <v>5</v>
      </c>
    </row>
    <row r="3706" spans="1:4">
      <c r="A3706" s="34" t="s">
        <v>233</v>
      </c>
      <c r="B3706" s="34" t="s">
        <v>4384</v>
      </c>
      <c r="C3706" s="60" t="s">
        <v>893</v>
      </c>
      <c r="D3706" s="60">
        <v>3</v>
      </c>
    </row>
    <row r="3707" spans="1:4">
      <c r="A3707" s="34" t="s">
        <v>233</v>
      </c>
      <c r="B3707" s="34" t="s">
        <v>4385</v>
      </c>
      <c r="C3707" s="60" t="s">
        <v>252</v>
      </c>
      <c r="D3707" s="60">
        <v>2</v>
      </c>
    </row>
    <row r="3708" spans="1:4">
      <c r="A3708" s="34" t="s">
        <v>233</v>
      </c>
      <c r="B3708" s="34" t="s">
        <v>4386</v>
      </c>
      <c r="C3708" s="60" t="s">
        <v>428</v>
      </c>
      <c r="D3708" s="60">
        <v>1</v>
      </c>
    </row>
    <row r="3709" spans="1:4">
      <c r="A3709" s="34" t="s">
        <v>233</v>
      </c>
      <c r="B3709" s="34" t="s">
        <v>4387</v>
      </c>
      <c r="C3709" s="60" t="s">
        <v>875</v>
      </c>
      <c r="D3709" s="60">
        <v>2</v>
      </c>
    </row>
    <row r="3710" spans="1:4">
      <c r="A3710" s="34" t="s">
        <v>233</v>
      </c>
      <c r="B3710" s="34" t="s">
        <v>4388</v>
      </c>
      <c r="C3710" s="60" t="s">
        <v>505</v>
      </c>
      <c r="D3710" s="60">
        <v>2</v>
      </c>
    </row>
    <row r="3711" spans="1:4">
      <c r="A3711" s="34" t="s">
        <v>233</v>
      </c>
      <c r="B3711" s="34" t="s">
        <v>4389</v>
      </c>
      <c r="C3711" s="60" t="s">
        <v>4390</v>
      </c>
      <c r="D3711" s="60">
        <v>1</v>
      </c>
    </row>
    <row r="3712" spans="1:4">
      <c r="A3712" s="34" t="s">
        <v>233</v>
      </c>
      <c r="B3712" s="34" t="s">
        <v>4391</v>
      </c>
      <c r="C3712" s="60" t="s">
        <v>682</v>
      </c>
      <c r="D3712" s="60">
        <v>5</v>
      </c>
    </row>
    <row r="3713" spans="1:4">
      <c r="A3713" s="34" t="s">
        <v>233</v>
      </c>
      <c r="B3713" s="34" t="s">
        <v>4392</v>
      </c>
      <c r="C3713" s="60" t="s">
        <v>327</v>
      </c>
      <c r="D3713" s="60">
        <v>6</v>
      </c>
    </row>
    <row r="3714" spans="1:4">
      <c r="A3714" s="34" t="s">
        <v>233</v>
      </c>
      <c r="B3714" s="34" t="s">
        <v>4393</v>
      </c>
      <c r="C3714" s="60" t="s">
        <v>1512</v>
      </c>
      <c r="D3714" s="60">
        <v>1</v>
      </c>
    </row>
    <row r="3715" spans="1:4">
      <c r="A3715" s="34" t="s">
        <v>233</v>
      </c>
      <c r="B3715" s="34" t="s">
        <v>4394</v>
      </c>
      <c r="C3715" s="60" t="s">
        <v>368</v>
      </c>
      <c r="D3715" s="60">
        <v>5</v>
      </c>
    </row>
    <row r="3716" spans="1:4">
      <c r="A3716" s="34" t="s">
        <v>233</v>
      </c>
      <c r="B3716" s="34" t="s">
        <v>4395</v>
      </c>
      <c r="C3716" s="60" t="s">
        <v>352</v>
      </c>
      <c r="D3716" s="60">
        <v>4</v>
      </c>
    </row>
    <row r="3717" spans="1:4">
      <c r="A3717" s="34" t="s">
        <v>233</v>
      </c>
      <c r="B3717" s="34" t="s">
        <v>4396</v>
      </c>
      <c r="C3717" s="60" t="s">
        <v>481</v>
      </c>
      <c r="D3717" s="60">
        <v>5</v>
      </c>
    </row>
    <row r="3718" spans="1:4">
      <c r="A3718" s="34" t="s">
        <v>233</v>
      </c>
      <c r="B3718" s="34" t="s">
        <v>4397</v>
      </c>
      <c r="C3718" s="60" t="s">
        <v>4398</v>
      </c>
      <c r="D3718" s="60">
        <v>1</v>
      </c>
    </row>
    <row r="3719" spans="1:4">
      <c r="A3719" s="34" t="s">
        <v>233</v>
      </c>
      <c r="B3719" s="34" t="s">
        <v>4399</v>
      </c>
      <c r="C3719" s="60" t="s">
        <v>505</v>
      </c>
      <c r="D3719" s="60">
        <v>2</v>
      </c>
    </row>
    <row r="3720" spans="1:4">
      <c r="A3720" s="34" t="s">
        <v>233</v>
      </c>
      <c r="B3720" s="34" t="s">
        <v>4400</v>
      </c>
      <c r="C3720" s="60" t="s">
        <v>2676</v>
      </c>
      <c r="D3720" s="60">
        <v>1</v>
      </c>
    </row>
    <row r="3721" spans="1:4">
      <c r="A3721" s="34" t="s">
        <v>233</v>
      </c>
      <c r="B3721" s="34" t="s">
        <v>4401</v>
      </c>
      <c r="C3721" s="60" t="s">
        <v>936</v>
      </c>
      <c r="D3721" s="60">
        <v>5</v>
      </c>
    </row>
    <row r="3722" spans="1:4">
      <c r="A3722" s="34" t="s">
        <v>233</v>
      </c>
      <c r="B3722" s="34" t="s">
        <v>4402</v>
      </c>
      <c r="C3722" s="60" t="s">
        <v>1599</v>
      </c>
      <c r="D3722" s="60">
        <v>5</v>
      </c>
    </row>
    <row r="3723" spans="1:4">
      <c r="A3723" s="34" t="s">
        <v>233</v>
      </c>
      <c r="B3723" s="34" t="s">
        <v>4403</v>
      </c>
      <c r="C3723" s="60" t="s">
        <v>352</v>
      </c>
      <c r="D3723" s="60">
        <v>4</v>
      </c>
    </row>
    <row r="3724" spans="1:4">
      <c r="A3724" s="34" t="s">
        <v>233</v>
      </c>
      <c r="B3724" s="34" t="s">
        <v>4404</v>
      </c>
      <c r="C3724" s="60" t="s">
        <v>321</v>
      </c>
      <c r="D3724" s="60">
        <v>3</v>
      </c>
    </row>
    <row r="3725" spans="1:4">
      <c r="A3725" s="34" t="s">
        <v>233</v>
      </c>
      <c r="B3725" s="34" t="s">
        <v>4405</v>
      </c>
      <c r="C3725" s="60" t="s">
        <v>1492</v>
      </c>
      <c r="D3725" s="60">
        <v>1</v>
      </c>
    </row>
    <row r="3726" spans="1:4">
      <c r="A3726" s="34" t="s">
        <v>233</v>
      </c>
      <c r="B3726" s="34" t="s">
        <v>4406</v>
      </c>
      <c r="C3726" s="60" t="s">
        <v>682</v>
      </c>
      <c r="D3726" s="60">
        <v>5</v>
      </c>
    </row>
    <row r="3727" spans="1:4">
      <c r="A3727" s="34" t="s">
        <v>233</v>
      </c>
      <c r="B3727" s="34" t="s">
        <v>4407</v>
      </c>
      <c r="C3727" s="60" t="s">
        <v>2928</v>
      </c>
      <c r="D3727" s="60">
        <v>1</v>
      </c>
    </row>
    <row r="3728" spans="1:4">
      <c r="A3728" s="34" t="s">
        <v>233</v>
      </c>
      <c r="B3728" s="34" t="s">
        <v>4408</v>
      </c>
      <c r="C3728" s="60" t="s">
        <v>284</v>
      </c>
      <c r="D3728" s="60">
        <v>5</v>
      </c>
    </row>
    <row r="3729" spans="1:4">
      <c r="A3729" s="34" t="s">
        <v>233</v>
      </c>
      <c r="B3729" s="34" t="s">
        <v>4409</v>
      </c>
      <c r="C3729" s="60" t="s">
        <v>452</v>
      </c>
      <c r="D3729" s="60">
        <v>5</v>
      </c>
    </row>
    <row r="3730" spans="1:4">
      <c r="A3730" s="34" t="s">
        <v>233</v>
      </c>
      <c r="B3730" s="34" t="s">
        <v>4410</v>
      </c>
      <c r="C3730" s="60" t="s">
        <v>659</v>
      </c>
      <c r="D3730" s="60">
        <v>3</v>
      </c>
    </row>
    <row r="3731" spans="1:4">
      <c r="A3731" s="34" t="s">
        <v>233</v>
      </c>
      <c r="B3731" s="34" t="s">
        <v>4411</v>
      </c>
      <c r="C3731" s="60">
        <v>2324</v>
      </c>
      <c r="D3731" s="60">
        <v>4</v>
      </c>
    </row>
    <row r="3732" spans="1:4">
      <c r="A3732" s="34" t="s">
        <v>233</v>
      </c>
      <c r="B3732" s="34" t="s">
        <v>4412</v>
      </c>
      <c r="C3732" s="60" t="s">
        <v>889</v>
      </c>
      <c r="D3732" s="60">
        <v>5</v>
      </c>
    </row>
    <row r="3733" spans="1:4">
      <c r="A3733" s="34" t="s">
        <v>233</v>
      </c>
      <c r="B3733" s="34" t="s">
        <v>4413</v>
      </c>
      <c r="C3733" s="60" t="s">
        <v>776</v>
      </c>
      <c r="D3733" s="60">
        <v>1</v>
      </c>
    </row>
    <row r="3734" spans="1:4">
      <c r="A3734" s="34" t="s">
        <v>233</v>
      </c>
      <c r="B3734" s="34" t="s">
        <v>4414</v>
      </c>
      <c r="C3734" s="60" t="s">
        <v>1294</v>
      </c>
      <c r="D3734" s="60">
        <v>1</v>
      </c>
    </row>
    <row r="3735" spans="1:4">
      <c r="A3735" s="34" t="s">
        <v>233</v>
      </c>
      <c r="B3735" s="34" t="s">
        <v>4415</v>
      </c>
      <c r="C3735" s="60" t="s">
        <v>452</v>
      </c>
      <c r="D3735" s="60">
        <v>5</v>
      </c>
    </row>
    <row r="3736" spans="1:4">
      <c r="A3736" s="34" t="s">
        <v>233</v>
      </c>
      <c r="B3736" s="34" t="s">
        <v>4416</v>
      </c>
      <c r="C3736" s="60" t="s">
        <v>492</v>
      </c>
      <c r="D3736" s="60">
        <v>5</v>
      </c>
    </row>
    <row r="3737" spans="1:4">
      <c r="A3737" s="34" t="s">
        <v>233</v>
      </c>
      <c r="B3737" s="34" t="s">
        <v>4417</v>
      </c>
      <c r="C3737" s="60" t="s">
        <v>321</v>
      </c>
      <c r="D3737" s="60">
        <v>3</v>
      </c>
    </row>
    <row r="3738" spans="1:4">
      <c r="A3738" s="34" t="s">
        <v>233</v>
      </c>
      <c r="B3738" s="34" t="s">
        <v>4418</v>
      </c>
      <c r="C3738" s="60" t="s">
        <v>356</v>
      </c>
      <c r="D3738" s="60">
        <v>5</v>
      </c>
    </row>
    <row r="3739" spans="1:4">
      <c r="A3739" s="34" t="s">
        <v>233</v>
      </c>
      <c r="B3739" s="34" t="s">
        <v>4419</v>
      </c>
      <c r="C3739" s="60" t="s">
        <v>404</v>
      </c>
      <c r="D3739" s="60">
        <v>5</v>
      </c>
    </row>
    <row r="3740" spans="1:4">
      <c r="A3740" s="34" t="s">
        <v>233</v>
      </c>
      <c r="B3740" s="34" t="s">
        <v>4420</v>
      </c>
      <c r="C3740" s="60" t="s">
        <v>265</v>
      </c>
      <c r="D3740" s="60">
        <v>5</v>
      </c>
    </row>
    <row r="3741" spans="1:4">
      <c r="A3741" s="34" t="s">
        <v>233</v>
      </c>
      <c r="B3741" s="34" t="s">
        <v>4421</v>
      </c>
      <c r="C3741" s="60" t="s">
        <v>697</v>
      </c>
      <c r="D3741" s="60">
        <v>4</v>
      </c>
    </row>
    <row r="3742" spans="1:4">
      <c r="A3742" s="34" t="s">
        <v>233</v>
      </c>
      <c r="B3742" s="34" t="s">
        <v>4422</v>
      </c>
      <c r="C3742" s="60" t="s">
        <v>845</v>
      </c>
      <c r="D3742" s="60">
        <v>1</v>
      </c>
    </row>
    <row r="3743" spans="1:4">
      <c r="A3743" s="34" t="s">
        <v>233</v>
      </c>
      <c r="B3743" s="34" t="s">
        <v>4423</v>
      </c>
      <c r="C3743" s="60" t="s">
        <v>845</v>
      </c>
      <c r="D3743" s="60">
        <v>1</v>
      </c>
    </row>
    <row r="3744" spans="1:4">
      <c r="A3744" s="34" t="s">
        <v>233</v>
      </c>
      <c r="B3744" s="34" t="s">
        <v>4424</v>
      </c>
      <c r="C3744" s="60" t="s">
        <v>845</v>
      </c>
      <c r="D3744" s="60">
        <v>1</v>
      </c>
    </row>
    <row r="3745" spans="1:4">
      <c r="A3745" s="34" t="s">
        <v>233</v>
      </c>
      <c r="B3745" s="34" t="s">
        <v>4425</v>
      </c>
      <c r="C3745" s="60" t="s">
        <v>610</v>
      </c>
      <c r="D3745" s="60">
        <v>1</v>
      </c>
    </row>
    <row r="3746" spans="1:4">
      <c r="A3746" s="34" t="s">
        <v>233</v>
      </c>
      <c r="B3746" s="34" t="s">
        <v>4426</v>
      </c>
      <c r="C3746" s="60" t="s">
        <v>284</v>
      </c>
      <c r="D3746" s="60">
        <v>4</v>
      </c>
    </row>
    <row r="3747" spans="1:4">
      <c r="A3747" s="34" t="s">
        <v>233</v>
      </c>
      <c r="B3747" s="34" t="s">
        <v>4427</v>
      </c>
      <c r="C3747" s="60" t="s">
        <v>891</v>
      </c>
      <c r="D3747" s="60">
        <v>5</v>
      </c>
    </row>
    <row r="3748" spans="1:4">
      <c r="A3748" s="34" t="s">
        <v>233</v>
      </c>
      <c r="B3748" s="34" t="s">
        <v>4428</v>
      </c>
      <c r="C3748" s="60" t="s">
        <v>269</v>
      </c>
      <c r="D3748" s="60">
        <v>5</v>
      </c>
    </row>
    <row r="3749" spans="1:4">
      <c r="A3749" s="34" t="s">
        <v>233</v>
      </c>
      <c r="B3749" s="34" t="s">
        <v>4429</v>
      </c>
      <c r="C3749" s="60" t="s">
        <v>1702</v>
      </c>
      <c r="D3749" s="60">
        <v>4</v>
      </c>
    </row>
    <row r="3750" spans="1:4">
      <c r="A3750" s="34" t="s">
        <v>233</v>
      </c>
      <c r="B3750" s="34" t="s">
        <v>4430</v>
      </c>
      <c r="C3750" s="60" t="s">
        <v>463</v>
      </c>
      <c r="D3750" s="60">
        <v>3</v>
      </c>
    </row>
    <row r="3751" spans="1:4">
      <c r="A3751" s="34" t="s">
        <v>233</v>
      </c>
      <c r="B3751" s="34" t="s">
        <v>4431</v>
      </c>
      <c r="C3751" s="60" t="s">
        <v>842</v>
      </c>
      <c r="D3751" s="60">
        <v>5</v>
      </c>
    </row>
    <row r="3752" spans="1:4">
      <c r="A3752" s="34" t="s">
        <v>233</v>
      </c>
      <c r="B3752" s="34" t="s">
        <v>4432</v>
      </c>
      <c r="C3752" s="60" t="s">
        <v>4433</v>
      </c>
      <c r="D3752" s="60">
        <v>1</v>
      </c>
    </row>
    <row r="3753" spans="1:4">
      <c r="A3753" s="34" t="s">
        <v>233</v>
      </c>
      <c r="B3753" s="34" t="s">
        <v>4434</v>
      </c>
      <c r="C3753" s="60" t="s">
        <v>454</v>
      </c>
      <c r="D3753" s="60">
        <v>5</v>
      </c>
    </row>
    <row r="3754" spans="1:4">
      <c r="A3754" s="34" t="s">
        <v>233</v>
      </c>
      <c r="B3754" s="34" t="s">
        <v>4435</v>
      </c>
      <c r="C3754" s="60" t="s">
        <v>4436</v>
      </c>
      <c r="D3754" s="60">
        <v>2</v>
      </c>
    </row>
    <row r="3755" spans="1:4">
      <c r="A3755" s="34" t="s">
        <v>233</v>
      </c>
      <c r="B3755" s="34" t="s">
        <v>4437</v>
      </c>
      <c r="C3755" s="60" t="s">
        <v>1112</v>
      </c>
      <c r="D3755" s="60">
        <v>6</v>
      </c>
    </row>
    <row r="3756" spans="1:4">
      <c r="A3756" s="34" t="s">
        <v>233</v>
      </c>
      <c r="B3756" s="34" t="s">
        <v>4438</v>
      </c>
      <c r="C3756" s="60" t="s">
        <v>4439</v>
      </c>
      <c r="D3756" s="60">
        <v>1</v>
      </c>
    </row>
    <row r="3757" spans="1:4">
      <c r="A3757" s="34" t="s">
        <v>233</v>
      </c>
      <c r="B3757" s="34" t="s">
        <v>4440</v>
      </c>
      <c r="C3757" s="60" t="s">
        <v>487</v>
      </c>
      <c r="D3757" s="60">
        <v>1</v>
      </c>
    </row>
    <row r="3758" spans="1:4">
      <c r="A3758" s="34" t="s">
        <v>233</v>
      </c>
      <c r="B3758" s="34" t="s">
        <v>4441</v>
      </c>
      <c r="C3758" s="60" t="s">
        <v>294</v>
      </c>
      <c r="D3758" s="60">
        <v>5</v>
      </c>
    </row>
    <row r="3759" spans="1:4">
      <c r="A3759" s="34" t="s">
        <v>233</v>
      </c>
      <c r="B3759" s="34" t="s">
        <v>4442</v>
      </c>
      <c r="C3759" s="60" t="s">
        <v>352</v>
      </c>
      <c r="D3759" s="60">
        <v>4</v>
      </c>
    </row>
    <row r="3760" spans="1:4">
      <c r="A3760" s="34" t="s">
        <v>233</v>
      </c>
      <c r="B3760" s="34" t="s">
        <v>4443</v>
      </c>
      <c r="C3760" s="60" t="s">
        <v>352</v>
      </c>
      <c r="D3760" s="60">
        <v>4</v>
      </c>
    </row>
    <row r="3761" spans="1:4">
      <c r="A3761" s="34" t="s">
        <v>233</v>
      </c>
      <c r="B3761" s="34" t="s">
        <v>4444</v>
      </c>
      <c r="C3761" s="60" t="s">
        <v>4445</v>
      </c>
      <c r="D3761" s="60">
        <v>4</v>
      </c>
    </row>
    <row r="3762" spans="1:4">
      <c r="A3762" s="34" t="s">
        <v>233</v>
      </c>
      <c r="B3762" s="34" t="s">
        <v>4446</v>
      </c>
      <c r="C3762" s="60" t="s">
        <v>1463</v>
      </c>
      <c r="D3762" s="60">
        <v>5</v>
      </c>
    </row>
    <row r="3763" spans="1:4">
      <c r="A3763" s="34" t="s">
        <v>233</v>
      </c>
      <c r="B3763" s="34" t="s">
        <v>4447</v>
      </c>
      <c r="C3763" s="60" t="s">
        <v>294</v>
      </c>
      <c r="D3763" s="60">
        <v>5</v>
      </c>
    </row>
    <row r="3764" spans="1:4">
      <c r="A3764" s="34" t="s">
        <v>233</v>
      </c>
      <c r="B3764" s="34" t="s">
        <v>4448</v>
      </c>
      <c r="C3764" s="60" t="s">
        <v>515</v>
      </c>
      <c r="D3764" s="60">
        <v>3</v>
      </c>
    </row>
    <row r="3765" spans="1:4">
      <c r="A3765" s="34" t="s">
        <v>233</v>
      </c>
      <c r="B3765" s="34" t="s">
        <v>4449</v>
      </c>
      <c r="C3765" s="60" t="s">
        <v>284</v>
      </c>
      <c r="D3765" s="60">
        <v>4</v>
      </c>
    </row>
    <row r="3766" spans="1:4">
      <c r="A3766" s="34" t="s">
        <v>233</v>
      </c>
      <c r="B3766" s="34" t="s">
        <v>4450</v>
      </c>
      <c r="C3766" s="60" t="s">
        <v>1110</v>
      </c>
      <c r="D3766" s="60">
        <v>4</v>
      </c>
    </row>
    <row r="3767" spans="1:4">
      <c r="A3767" s="34" t="s">
        <v>233</v>
      </c>
      <c r="B3767" s="34" t="s">
        <v>4451</v>
      </c>
      <c r="C3767" s="60" t="s">
        <v>799</v>
      </c>
      <c r="D3767" s="60">
        <v>2</v>
      </c>
    </row>
    <row r="3768" spans="1:4">
      <c r="A3768" s="34" t="s">
        <v>233</v>
      </c>
      <c r="B3768" s="34" t="s">
        <v>4452</v>
      </c>
      <c r="C3768" s="60" t="s">
        <v>1823</v>
      </c>
      <c r="D3768" s="60">
        <v>1</v>
      </c>
    </row>
    <row r="3769" spans="1:4">
      <c r="A3769" s="34" t="s">
        <v>233</v>
      </c>
      <c r="B3769" s="34" t="s">
        <v>4453</v>
      </c>
      <c r="C3769" s="60" t="s">
        <v>4454</v>
      </c>
      <c r="D3769" s="60">
        <v>1</v>
      </c>
    </row>
    <row r="3770" spans="1:4">
      <c r="A3770" s="34" t="s">
        <v>233</v>
      </c>
      <c r="B3770" s="34" t="s">
        <v>4455</v>
      </c>
      <c r="C3770" s="60" t="s">
        <v>321</v>
      </c>
      <c r="D3770" s="60">
        <v>5</v>
      </c>
    </row>
    <row r="3771" spans="1:4">
      <c r="A3771" s="34" t="s">
        <v>233</v>
      </c>
      <c r="B3771" s="34" t="s">
        <v>4456</v>
      </c>
      <c r="C3771" s="60" t="s">
        <v>269</v>
      </c>
      <c r="D3771" s="60">
        <v>5</v>
      </c>
    </row>
    <row r="3772" spans="1:4">
      <c r="A3772" s="34" t="s">
        <v>233</v>
      </c>
      <c r="B3772" s="34" t="s">
        <v>4457</v>
      </c>
      <c r="C3772" s="60" t="s">
        <v>459</v>
      </c>
      <c r="D3772" s="60">
        <v>5</v>
      </c>
    </row>
    <row r="3773" spans="1:4">
      <c r="A3773" s="34" t="s">
        <v>233</v>
      </c>
      <c r="B3773" s="34" t="s">
        <v>4458</v>
      </c>
      <c r="C3773" s="60" t="s">
        <v>889</v>
      </c>
      <c r="D3773" s="60">
        <v>5</v>
      </c>
    </row>
    <row r="3774" spans="1:4">
      <c r="A3774" s="34" t="s">
        <v>233</v>
      </c>
      <c r="B3774" s="34" t="s">
        <v>4459</v>
      </c>
      <c r="C3774" s="60" t="s">
        <v>284</v>
      </c>
      <c r="D3774" s="60">
        <v>5</v>
      </c>
    </row>
    <row r="3775" spans="1:4">
      <c r="A3775" s="34" t="s">
        <v>233</v>
      </c>
      <c r="B3775" s="34" t="s">
        <v>4460</v>
      </c>
      <c r="C3775" s="60" t="s">
        <v>647</v>
      </c>
      <c r="D3775" s="60">
        <v>6</v>
      </c>
    </row>
    <row r="3776" spans="1:4">
      <c r="A3776" s="34" t="s">
        <v>233</v>
      </c>
      <c r="B3776" s="34" t="s">
        <v>4461</v>
      </c>
      <c r="C3776" s="60" t="s">
        <v>360</v>
      </c>
      <c r="D3776" s="60">
        <v>5</v>
      </c>
    </row>
    <row r="3777" spans="1:4">
      <c r="A3777" s="34" t="s">
        <v>233</v>
      </c>
      <c r="B3777" s="34" t="s">
        <v>4462</v>
      </c>
      <c r="C3777" s="60" t="s">
        <v>444</v>
      </c>
      <c r="D3777" s="60">
        <v>5</v>
      </c>
    </row>
    <row r="3778" spans="1:4">
      <c r="A3778" s="34" t="s">
        <v>233</v>
      </c>
      <c r="B3778" s="34" t="s">
        <v>4463</v>
      </c>
      <c r="C3778" s="60" t="s">
        <v>697</v>
      </c>
      <c r="D3778" s="60">
        <v>5</v>
      </c>
    </row>
    <row r="3779" spans="1:4">
      <c r="A3779" s="34" t="s">
        <v>233</v>
      </c>
      <c r="B3779" s="34" t="s">
        <v>4464</v>
      </c>
      <c r="C3779" s="60" t="s">
        <v>241</v>
      </c>
      <c r="D3779" s="60">
        <v>5</v>
      </c>
    </row>
    <row r="3780" spans="1:4">
      <c r="A3780" s="34" t="s">
        <v>233</v>
      </c>
      <c r="B3780" s="34" t="s">
        <v>4465</v>
      </c>
      <c r="C3780" s="60" t="s">
        <v>1950</v>
      </c>
      <c r="D3780" s="60">
        <v>4</v>
      </c>
    </row>
    <row r="3781" spans="1:4">
      <c r="A3781" s="34" t="s">
        <v>233</v>
      </c>
      <c r="B3781" s="34" t="s">
        <v>4466</v>
      </c>
      <c r="C3781" s="60" t="s">
        <v>1161</v>
      </c>
      <c r="D3781" s="60">
        <v>2</v>
      </c>
    </row>
    <row r="3782" spans="1:4">
      <c r="A3782" s="34" t="s">
        <v>233</v>
      </c>
      <c r="B3782" s="34" t="s">
        <v>4467</v>
      </c>
      <c r="C3782" s="60" t="s">
        <v>350</v>
      </c>
      <c r="D3782" s="60">
        <v>5</v>
      </c>
    </row>
    <row r="3783" spans="1:4">
      <c r="A3783" s="34" t="s">
        <v>233</v>
      </c>
      <c r="B3783" s="34" t="s">
        <v>4468</v>
      </c>
      <c r="C3783" s="60" t="s">
        <v>282</v>
      </c>
      <c r="D3783" s="60">
        <v>2</v>
      </c>
    </row>
    <row r="3784" spans="1:4">
      <c r="A3784" s="34" t="s">
        <v>233</v>
      </c>
      <c r="B3784" s="34" t="s">
        <v>4469</v>
      </c>
      <c r="C3784" s="60" t="s">
        <v>378</v>
      </c>
      <c r="D3784" s="60">
        <v>5</v>
      </c>
    </row>
    <row r="3785" spans="1:4">
      <c r="A3785" s="34" t="s">
        <v>233</v>
      </c>
      <c r="B3785" s="34" t="s">
        <v>4470</v>
      </c>
      <c r="C3785" s="60" t="s">
        <v>321</v>
      </c>
      <c r="D3785" s="60">
        <v>5</v>
      </c>
    </row>
    <row r="3786" spans="1:4">
      <c r="A3786" s="34" t="s">
        <v>233</v>
      </c>
      <c r="B3786" s="34" t="s">
        <v>4471</v>
      </c>
      <c r="C3786" s="60" t="s">
        <v>515</v>
      </c>
      <c r="D3786" s="60">
        <v>3</v>
      </c>
    </row>
    <row r="3787" spans="1:4">
      <c r="A3787" s="34" t="s">
        <v>233</v>
      </c>
      <c r="B3787" s="34" t="s">
        <v>4472</v>
      </c>
      <c r="C3787" s="60" t="s">
        <v>241</v>
      </c>
      <c r="D3787" s="60">
        <v>3</v>
      </c>
    </row>
    <row r="3788" spans="1:4">
      <c r="A3788" s="34" t="s">
        <v>233</v>
      </c>
      <c r="B3788" s="34" t="s">
        <v>4473</v>
      </c>
      <c r="C3788" s="60" t="s">
        <v>697</v>
      </c>
      <c r="D3788" s="60">
        <v>4</v>
      </c>
    </row>
    <row r="3789" spans="1:4">
      <c r="A3789" s="34" t="s">
        <v>233</v>
      </c>
      <c r="B3789" s="34" t="s">
        <v>4474</v>
      </c>
      <c r="C3789" s="60" t="s">
        <v>1633</v>
      </c>
      <c r="D3789" s="60">
        <v>1</v>
      </c>
    </row>
    <row r="3790" spans="1:4">
      <c r="A3790" s="34" t="s">
        <v>233</v>
      </c>
      <c r="B3790" s="34" t="s">
        <v>4475</v>
      </c>
      <c r="C3790" s="60" t="s">
        <v>612</v>
      </c>
      <c r="D3790" s="60">
        <v>5</v>
      </c>
    </row>
    <row r="3791" spans="1:4">
      <c r="A3791" s="34" t="s">
        <v>233</v>
      </c>
      <c r="B3791" s="34" t="s">
        <v>4476</v>
      </c>
      <c r="C3791" s="60" t="s">
        <v>799</v>
      </c>
      <c r="D3791" s="60">
        <v>5</v>
      </c>
    </row>
    <row r="3792" spans="1:4">
      <c r="A3792" s="34" t="s">
        <v>233</v>
      </c>
      <c r="B3792" s="34" t="s">
        <v>4477</v>
      </c>
      <c r="C3792" s="60" t="s">
        <v>321</v>
      </c>
      <c r="D3792" s="60">
        <v>3</v>
      </c>
    </row>
    <row r="3793" spans="1:4">
      <c r="A3793" s="34" t="s">
        <v>233</v>
      </c>
      <c r="B3793" s="34" t="s">
        <v>4478</v>
      </c>
      <c r="C3793" s="60" t="s">
        <v>1330</v>
      </c>
      <c r="D3793" s="60">
        <v>1</v>
      </c>
    </row>
    <row r="3794" spans="1:4">
      <c r="A3794" s="34" t="s">
        <v>233</v>
      </c>
      <c r="B3794" s="34" t="s">
        <v>4479</v>
      </c>
      <c r="C3794" s="60" t="s">
        <v>1144</v>
      </c>
      <c r="D3794" s="60">
        <v>5</v>
      </c>
    </row>
    <row r="3795" spans="1:4">
      <c r="A3795" s="34" t="s">
        <v>233</v>
      </c>
      <c r="B3795" s="34" t="s">
        <v>4480</v>
      </c>
      <c r="C3795" s="60" t="s">
        <v>715</v>
      </c>
      <c r="D3795" s="60">
        <v>3</v>
      </c>
    </row>
    <row r="3796" spans="1:4">
      <c r="A3796" s="34" t="s">
        <v>233</v>
      </c>
      <c r="B3796" s="34" t="s">
        <v>4481</v>
      </c>
      <c r="C3796" s="60" t="s">
        <v>466</v>
      </c>
      <c r="D3796" s="60">
        <v>5</v>
      </c>
    </row>
    <row r="3797" spans="1:4">
      <c r="A3797" s="34" t="s">
        <v>233</v>
      </c>
      <c r="B3797" s="34" t="s">
        <v>4482</v>
      </c>
      <c r="C3797" s="60" t="s">
        <v>864</v>
      </c>
      <c r="D3797" s="60">
        <v>1</v>
      </c>
    </row>
    <row r="3798" spans="1:4">
      <c r="A3798" s="34" t="s">
        <v>233</v>
      </c>
      <c r="B3798" s="34" t="s">
        <v>4483</v>
      </c>
      <c r="C3798" s="60" t="s">
        <v>284</v>
      </c>
      <c r="D3798" s="60">
        <v>4</v>
      </c>
    </row>
    <row r="3799" spans="1:4">
      <c r="A3799" s="34" t="s">
        <v>233</v>
      </c>
      <c r="B3799" s="34" t="s">
        <v>4484</v>
      </c>
      <c r="C3799" s="60" t="s">
        <v>715</v>
      </c>
      <c r="D3799" s="60">
        <v>3</v>
      </c>
    </row>
    <row r="3800" spans="1:4">
      <c r="A3800" s="34" t="s">
        <v>233</v>
      </c>
      <c r="B3800" s="34" t="s">
        <v>4485</v>
      </c>
      <c r="C3800" s="60" t="s">
        <v>697</v>
      </c>
      <c r="D3800" s="60">
        <v>4</v>
      </c>
    </row>
    <row r="3801" spans="1:4">
      <c r="A3801" s="34" t="s">
        <v>233</v>
      </c>
      <c r="B3801" s="34" t="s">
        <v>4486</v>
      </c>
      <c r="C3801" s="60" t="s">
        <v>250</v>
      </c>
      <c r="D3801" s="60">
        <v>1</v>
      </c>
    </row>
    <row r="3802" spans="1:4">
      <c r="A3802" s="34" t="s">
        <v>233</v>
      </c>
      <c r="B3802" s="34" t="s">
        <v>4487</v>
      </c>
      <c r="C3802" s="60" t="s">
        <v>875</v>
      </c>
      <c r="D3802" s="60">
        <v>2</v>
      </c>
    </row>
    <row r="3803" spans="1:4">
      <c r="A3803" s="34" t="s">
        <v>233</v>
      </c>
      <c r="B3803" s="34" t="s">
        <v>4488</v>
      </c>
      <c r="C3803" s="60" t="s">
        <v>459</v>
      </c>
      <c r="D3803" s="60">
        <v>2</v>
      </c>
    </row>
    <row r="3804" spans="1:4">
      <c r="A3804" s="34" t="s">
        <v>233</v>
      </c>
      <c r="B3804" s="34" t="s">
        <v>4489</v>
      </c>
      <c r="C3804" s="60" t="s">
        <v>529</v>
      </c>
      <c r="D3804" s="60">
        <v>3</v>
      </c>
    </row>
    <row r="3805" spans="1:4">
      <c r="A3805" s="34" t="s">
        <v>233</v>
      </c>
      <c r="B3805" s="34" t="s">
        <v>4490</v>
      </c>
      <c r="C3805" s="60" t="s">
        <v>490</v>
      </c>
      <c r="D3805" s="60">
        <v>4</v>
      </c>
    </row>
    <row r="3806" spans="1:4">
      <c r="A3806" s="34" t="s">
        <v>233</v>
      </c>
      <c r="B3806" s="34" t="s">
        <v>4491</v>
      </c>
      <c r="C3806" s="60" t="s">
        <v>2102</v>
      </c>
      <c r="D3806" s="60">
        <v>1</v>
      </c>
    </row>
    <row r="3807" spans="1:4">
      <c r="A3807" s="34" t="s">
        <v>233</v>
      </c>
      <c r="B3807" s="34" t="s">
        <v>4492</v>
      </c>
      <c r="C3807" s="60" t="s">
        <v>350</v>
      </c>
      <c r="D3807" s="60">
        <v>3</v>
      </c>
    </row>
    <row r="3808" spans="1:4">
      <c r="A3808" s="34" t="s">
        <v>233</v>
      </c>
      <c r="B3808" s="34" t="s">
        <v>4493</v>
      </c>
      <c r="C3808" s="60" t="s">
        <v>3863</v>
      </c>
      <c r="D3808" s="60">
        <v>1</v>
      </c>
    </row>
    <row r="3809" spans="1:4">
      <c r="A3809" s="34" t="s">
        <v>233</v>
      </c>
      <c r="B3809" s="34" t="s">
        <v>4494</v>
      </c>
      <c r="C3809" s="60" t="s">
        <v>1631</v>
      </c>
      <c r="D3809" s="60">
        <v>1</v>
      </c>
    </row>
    <row r="3810" spans="1:4">
      <c r="A3810" s="34" t="s">
        <v>233</v>
      </c>
      <c r="B3810" s="34" t="s">
        <v>4495</v>
      </c>
      <c r="C3810" s="60" t="s">
        <v>358</v>
      </c>
      <c r="D3810" s="60">
        <v>5</v>
      </c>
    </row>
    <row r="3811" spans="1:4">
      <c r="A3811" s="34" t="s">
        <v>233</v>
      </c>
      <c r="B3811" s="34" t="s">
        <v>4496</v>
      </c>
      <c r="C3811" s="60" t="s">
        <v>875</v>
      </c>
      <c r="D3811" s="60">
        <v>1</v>
      </c>
    </row>
    <row r="3812" spans="1:4">
      <c r="A3812" s="34" t="s">
        <v>233</v>
      </c>
      <c r="B3812" s="34" t="s">
        <v>4497</v>
      </c>
      <c r="C3812" s="60" t="s">
        <v>335</v>
      </c>
      <c r="D3812" s="60">
        <v>5</v>
      </c>
    </row>
    <row r="3813" spans="1:4">
      <c r="A3813" s="34" t="s">
        <v>233</v>
      </c>
      <c r="B3813" s="34" t="s">
        <v>4498</v>
      </c>
      <c r="C3813" s="60" t="s">
        <v>321</v>
      </c>
      <c r="D3813" s="60">
        <v>3</v>
      </c>
    </row>
    <row r="3814" spans="1:4">
      <c r="A3814" s="34" t="s">
        <v>233</v>
      </c>
      <c r="B3814" s="34" t="s">
        <v>4499</v>
      </c>
      <c r="C3814" s="60" t="s">
        <v>321</v>
      </c>
      <c r="D3814" s="60">
        <v>3</v>
      </c>
    </row>
    <row r="3815" spans="1:4">
      <c r="A3815" s="34" t="s">
        <v>233</v>
      </c>
      <c r="B3815" s="34" t="s">
        <v>4500</v>
      </c>
      <c r="C3815" s="60" t="s">
        <v>376</v>
      </c>
      <c r="D3815" s="60">
        <v>1</v>
      </c>
    </row>
    <row r="3816" spans="1:4">
      <c r="A3816" s="34" t="s">
        <v>233</v>
      </c>
      <c r="B3816" s="34" t="s">
        <v>4501</v>
      </c>
      <c r="C3816" s="60" t="s">
        <v>2981</v>
      </c>
      <c r="D3816" s="60">
        <v>5</v>
      </c>
    </row>
    <row r="3817" spans="1:4">
      <c r="A3817" s="34" t="s">
        <v>233</v>
      </c>
      <c r="B3817" s="34" t="s">
        <v>4502</v>
      </c>
      <c r="C3817" s="60" t="s">
        <v>1463</v>
      </c>
      <c r="D3817" s="60">
        <v>5</v>
      </c>
    </row>
    <row r="3818" spans="1:4">
      <c r="A3818" s="34" t="s">
        <v>233</v>
      </c>
      <c r="B3818" s="34" t="s">
        <v>4503</v>
      </c>
      <c r="C3818" s="60" t="s">
        <v>354</v>
      </c>
      <c r="D3818" s="60">
        <v>5</v>
      </c>
    </row>
    <row r="3819" spans="1:4">
      <c r="A3819" s="34" t="s">
        <v>233</v>
      </c>
      <c r="B3819" s="34" t="s">
        <v>4504</v>
      </c>
      <c r="C3819" s="60" t="s">
        <v>678</v>
      </c>
      <c r="D3819" s="60">
        <v>5</v>
      </c>
    </row>
    <row r="3820" spans="1:4">
      <c r="A3820" s="34" t="s">
        <v>233</v>
      </c>
      <c r="B3820" s="34" t="s">
        <v>4505</v>
      </c>
      <c r="C3820" s="60">
        <v>2088</v>
      </c>
      <c r="D3820" s="60">
        <v>1</v>
      </c>
    </row>
    <row r="3821" spans="1:4">
      <c r="A3821" s="34" t="s">
        <v>233</v>
      </c>
      <c r="B3821" s="34" t="s">
        <v>4506</v>
      </c>
      <c r="C3821" s="60" t="s">
        <v>282</v>
      </c>
      <c r="D3821" s="60">
        <v>2</v>
      </c>
    </row>
    <row r="3822" spans="1:4">
      <c r="A3822" s="34" t="s">
        <v>233</v>
      </c>
      <c r="B3822" s="34" t="s">
        <v>4507</v>
      </c>
      <c r="C3822" s="60" t="s">
        <v>659</v>
      </c>
      <c r="D3822" s="60">
        <v>3</v>
      </c>
    </row>
    <row r="3823" spans="1:4">
      <c r="A3823" s="34" t="s">
        <v>233</v>
      </c>
      <c r="B3823" s="34" t="s">
        <v>4508</v>
      </c>
      <c r="C3823" s="60" t="s">
        <v>661</v>
      </c>
      <c r="D3823" s="60">
        <v>1</v>
      </c>
    </row>
    <row r="3824" spans="1:4">
      <c r="A3824" s="34" t="s">
        <v>233</v>
      </c>
      <c r="B3824" s="34" t="s">
        <v>4509</v>
      </c>
      <c r="C3824" s="60" t="s">
        <v>235</v>
      </c>
      <c r="D3824" s="60">
        <v>5</v>
      </c>
    </row>
    <row r="3825" spans="1:4">
      <c r="A3825" s="34" t="s">
        <v>233</v>
      </c>
      <c r="B3825" s="34" t="s">
        <v>4510</v>
      </c>
      <c r="C3825" s="60" t="s">
        <v>452</v>
      </c>
      <c r="D3825" s="60">
        <v>4</v>
      </c>
    </row>
    <row r="3826" spans="1:4">
      <c r="A3826" s="34" t="s">
        <v>233</v>
      </c>
      <c r="B3826" s="34" t="s">
        <v>4511</v>
      </c>
      <c r="C3826" s="60" t="s">
        <v>1626</v>
      </c>
      <c r="D3826" s="60">
        <v>1</v>
      </c>
    </row>
    <row r="3827" spans="1:4">
      <c r="A3827" s="34" t="s">
        <v>233</v>
      </c>
      <c r="B3827" s="34" t="s">
        <v>4512</v>
      </c>
      <c r="C3827" s="60" t="s">
        <v>659</v>
      </c>
      <c r="D3827" s="60">
        <v>3</v>
      </c>
    </row>
    <row r="3828" spans="1:4">
      <c r="A3828" s="34" t="s">
        <v>233</v>
      </c>
      <c r="B3828" s="34" t="s">
        <v>4513</v>
      </c>
      <c r="C3828" s="60" t="s">
        <v>426</v>
      </c>
      <c r="D3828" s="60">
        <v>5</v>
      </c>
    </row>
    <row r="3829" spans="1:4">
      <c r="A3829" s="34" t="s">
        <v>233</v>
      </c>
      <c r="B3829" s="34" t="s">
        <v>4514</v>
      </c>
      <c r="C3829" s="60" t="s">
        <v>974</v>
      </c>
      <c r="D3829" s="60">
        <v>6</v>
      </c>
    </row>
    <row r="3830" spans="1:4">
      <c r="A3830" s="34" t="s">
        <v>233</v>
      </c>
      <c r="B3830" s="34" t="s">
        <v>4515</v>
      </c>
      <c r="C3830" s="60" t="s">
        <v>856</v>
      </c>
      <c r="D3830" s="60">
        <v>5</v>
      </c>
    </row>
    <row r="3831" spans="1:4">
      <c r="A3831" s="34" t="s">
        <v>233</v>
      </c>
      <c r="B3831" s="34" t="s">
        <v>4516</v>
      </c>
      <c r="C3831" s="60" t="s">
        <v>2252</v>
      </c>
      <c r="D3831" s="60">
        <v>3</v>
      </c>
    </row>
    <row r="3832" spans="1:4">
      <c r="A3832" s="34" t="s">
        <v>233</v>
      </c>
      <c r="B3832" s="34" t="s">
        <v>4517</v>
      </c>
      <c r="C3832" s="60" t="s">
        <v>1599</v>
      </c>
      <c r="D3832" s="60">
        <v>5</v>
      </c>
    </row>
    <row r="3833" spans="1:4">
      <c r="A3833" s="34" t="s">
        <v>233</v>
      </c>
      <c r="B3833" s="34" t="s">
        <v>4518</v>
      </c>
      <c r="C3833" s="60" t="s">
        <v>2585</v>
      </c>
      <c r="D3833" s="60">
        <v>2</v>
      </c>
    </row>
    <row r="3834" spans="1:4">
      <c r="A3834" s="34" t="s">
        <v>233</v>
      </c>
      <c r="B3834" s="34" t="s">
        <v>4519</v>
      </c>
      <c r="C3834" s="60" t="s">
        <v>1161</v>
      </c>
      <c r="D3834" s="60">
        <v>1</v>
      </c>
    </row>
    <row r="3835" spans="1:4">
      <c r="A3835" s="34" t="s">
        <v>233</v>
      </c>
      <c r="B3835" s="34" t="s">
        <v>4520</v>
      </c>
      <c r="C3835" s="60" t="s">
        <v>356</v>
      </c>
      <c r="D3835" s="60">
        <v>5</v>
      </c>
    </row>
    <row r="3836" spans="1:4">
      <c r="A3836" s="34" t="s">
        <v>233</v>
      </c>
      <c r="B3836" s="34" t="s">
        <v>4521</v>
      </c>
      <c r="C3836" s="60" t="s">
        <v>149</v>
      </c>
      <c r="D3836" s="60">
        <v>2</v>
      </c>
    </row>
    <row r="3837" spans="1:4">
      <c r="A3837" s="34" t="s">
        <v>233</v>
      </c>
      <c r="B3837" s="34" t="s">
        <v>4522</v>
      </c>
      <c r="C3837" s="60" t="s">
        <v>659</v>
      </c>
      <c r="D3837" s="60">
        <v>3</v>
      </c>
    </row>
    <row r="3838" spans="1:4">
      <c r="A3838" s="34" t="s">
        <v>233</v>
      </c>
      <c r="B3838" s="34" t="s">
        <v>4523</v>
      </c>
      <c r="C3838" s="60" t="s">
        <v>292</v>
      </c>
      <c r="D3838" s="60">
        <v>3</v>
      </c>
    </row>
    <row r="3839" spans="1:4">
      <c r="A3839" s="34" t="s">
        <v>233</v>
      </c>
      <c r="B3839" s="34" t="s">
        <v>4524</v>
      </c>
      <c r="C3839" s="60" t="s">
        <v>697</v>
      </c>
      <c r="D3839" s="60">
        <v>5</v>
      </c>
    </row>
    <row r="3840" spans="1:4">
      <c r="A3840" s="34" t="s">
        <v>233</v>
      </c>
      <c r="B3840" s="34" t="s">
        <v>4525</v>
      </c>
      <c r="C3840" s="60" t="s">
        <v>2620</v>
      </c>
      <c r="D3840" s="60">
        <v>1</v>
      </c>
    </row>
    <row r="3841" spans="1:4">
      <c r="A3841" s="34" t="s">
        <v>233</v>
      </c>
      <c r="B3841" s="34" t="s">
        <v>4526</v>
      </c>
      <c r="C3841" s="60" t="s">
        <v>1463</v>
      </c>
      <c r="D3841" s="60">
        <v>5</v>
      </c>
    </row>
    <row r="3842" spans="1:4">
      <c r="A3842" s="34" t="s">
        <v>233</v>
      </c>
      <c r="B3842" s="34" t="s">
        <v>4527</v>
      </c>
      <c r="C3842" s="60" t="s">
        <v>1030</v>
      </c>
      <c r="D3842" s="60">
        <v>1</v>
      </c>
    </row>
    <row r="3843" spans="1:4">
      <c r="A3843" s="34" t="s">
        <v>233</v>
      </c>
      <c r="B3843" s="34" t="s">
        <v>4528</v>
      </c>
      <c r="C3843" s="60" t="s">
        <v>352</v>
      </c>
      <c r="D3843" s="60">
        <v>5</v>
      </c>
    </row>
    <row r="3844" spans="1:4">
      <c r="A3844" s="34" t="s">
        <v>233</v>
      </c>
      <c r="B3844" s="34" t="s">
        <v>4529</v>
      </c>
      <c r="C3844" s="60" t="s">
        <v>2131</v>
      </c>
      <c r="D3844" s="60">
        <v>1</v>
      </c>
    </row>
    <row r="3845" spans="1:4">
      <c r="A3845" s="34" t="s">
        <v>233</v>
      </c>
      <c r="B3845" s="34" t="s">
        <v>4530</v>
      </c>
      <c r="C3845" s="60" t="s">
        <v>235</v>
      </c>
      <c r="D3845" s="60">
        <v>5</v>
      </c>
    </row>
    <row r="3846" spans="1:4">
      <c r="A3846" s="34" t="s">
        <v>233</v>
      </c>
      <c r="B3846" s="34" t="s">
        <v>4531</v>
      </c>
      <c r="C3846" s="60" t="s">
        <v>360</v>
      </c>
      <c r="D3846" s="60">
        <v>5</v>
      </c>
    </row>
    <row r="3847" spans="1:4">
      <c r="A3847" s="34" t="s">
        <v>233</v>
      </c>
      <c r="B3847" s="34" t="s">
        <v>4532</v>
      </c>
      <c r="C3847" s="60" t="s">
        <v>164</v>
      </c>
      <c r="D3847" s="60">
        <v>4</v>
      </c>
    </row>
    <row r="3848" spans="1:4">
      <c r="A3848" s="34" t="s">
        <v>233</v>
      </c>
      <c r="B3848" s="34" t="s">
        <v>4533</v>
      </c>
      <c r="C3848" s="60" t="s">
        <v>273</v>
      </c>
      <c r="D3848" s="60">
        <v>1</v>
      </c>
    </row>
    <row r="3849" spans="1:4">
      <c r="A3849" s="34" t="s">
        <v>233</v>
      </c>
      <c r="B3849" s="34" t="s">
        <v>4534</v>
      </c>
      <c r="C3849" s="60" t="s">
        <v>967</v>
      </c>
      <c r="D3849" s="60">
        <v>1</v>
      </c>
    </row>
    <row r="3850" spans="1:4">
      <c r="A3850" s="34" t="s">
        <v>233</v>
      </c>
      <c r="B3850" s="34" t="s">
        <v>4535</v>
      </c>
      <c r="C3850" s="60" t="s">
        <v>4536</v>
      </c>
      <c r="D3850" s="60">
        <v>1</v>
      </c>
    </row>
    <row r="3851" spans="1:4">
      <c r="A3851" s="34" t="s">
        <v>233</v>
      </c>
      <c r="B3851" s="34" t="s">
        <v>4537</v>
      </c>
      <c r="C3851" s="60" t="s">
        <v>4536</v>
      </c>
      <c r="D3851" s="60">
        <v>1</v>
      </c>
    </row>
    <row r="3852" spans="1:4">
      <c r="A3852" s="34" t="s">
        <v>233</v>
      </c>
      <c r="B3852" s="34" t="s">
        <v>4538</v>
      </c>
      <c r="C3852" s="60" t="s">
        <v>237</v>
      </c>
      <c r="D3852" s="60">
        <v>1</v>
      </c>
    </row>
    <row r="3853" spans="1:4">
      <c r="A3853" s="34" t="s">
        <v>233</v>
      </c>
      <c r="B3853" s="34" t="s">
        <v>4539</v>
      </c>
      <c r="C3853" s="60" t="s">
        <v>1769</v>
      </c>
      <c r="D3853" s="60">
        <v>1</v>
      </c>
    </row>
    <row r="3854" spans="1:4">
      <c r="A3854" s="34" t="s">
        <v>233</v>
      </c>
      <c r="B3854" s="34" t="s">
        <v>4540</v>
      </c>
      <c r="C3854" s="60" t="s">
        <v>1596</v>
      </c>
      <c r="D3854" s="60">
        <v>1</v>
      </c>
    </row>
    <row r="3855" spans="1:4">
      <c r="A3855" s="34" t="s">
        <v>233</v>
      </c>
      <c r="B3855" s="34" t="s">
        <v>4541</v>
      </c>
      <c r="C3855" s="60" t="s">
        <v>4542</v>
      </c>
      <c r="D3855" s="60">
        <v>1</v>
      </c>
    </row>
    <row r="3856" spans="1:4">
      <c r="A3856" s="34" t="s">
        <v>233</v>
      </c>
      <c r="B3856" s="34" t="s">
        <v>4543</v>
      </c>
      <c r="C3856" s="60" t="s">
        <v>426</v>
      </c>
      <c r="D3856" s="60">
        <v>5</v>
      </c>
    </row>
    <row r="3857" spans="1:4">
      <c r="A3857" s="34" t="s">
        <v>233</v>
      </c>
      <c r="B3857" s="34" t="s">
        <v>4544</v>
      </c>
      <c r="C3857" s="60" t="s">
        <v>1099</v>
      </c>
      <c r="D3857" s="60">
        <v>5</v>
      </c>
    </row>
    <row r="3858" spans="1:4">
      <c r="A3858" s="34" t="s">
        <v>233</v>
      </c>
      <c r="B3858" s="34" t="s">
        <v>4545</v>
      </c>
      <c r="C3858" s="60" t="s">
        <v>3012</v>
      </c>
      <c r="D3858" s="60">
        <v>1</v>
      </c>
    </row>
    <row r="3859" spans="1:4">
      <c r="A3859" s="34" t="s">
        <v>233</v>
      </c>
      <c r="B3859" s="34" t="s">
        <v>4546</v>
      </c>
      <c r="C3859" s="60" t="s">
        <v>656</v>
      </c>
      <c r="D3859" s="60">
        <v>5</v>
      </c>
    </row>
    <row r="3860" spans="1:4">
      <c r="A3860" s="34" t="s">
        <v>233</v>
      </c>
      <c r="B3860" s="34" t="s">
        <v>4547</v>
      </c>
      <c r="C3860" s="60" t="s">
        <v>2404</v>
      </c>
      <c r="D3860" s="60">
        <v>1</v>
      </c>
    </row>
    <row r="3861" spans="1:4">
      <c r="A3861" s="34" t="s">
        <v>233</v>
      </c>
      <c r="B3861" s="34" t="s">
        <v>4548</v>
      </c>
      <c r="C3861" s="60" t="s">
        <v>4549</v>
      </c>
      <c r="D3861" s="60">
        <v>1</v>
      </c>
    </row>
    <row r="3862" spans="1:4">
      <c r="A3862" s="34" t="s">
        <v>233</v>
      </c>
      <c r="B3862" s="34" t="s">
        <v>4550</v>
      </c>
      <c r="C3862" s="60" t="s">
        <v>3933</v>
      </c>
      <c r="D3862" s="60">
        <v>5</v>
      </c>
    </row>
    <row r="3863" spans="1:4">
      <c r="A3863" s="34" t="s">
        <v>233</v>
      </c>
      <c r="B3863" s="34" t="s">
        <v>4551</v>
      </c>
      <c r="C3863" s="60" t="s">
        <v>1371</v>
      </c>
      <c r="D3863" s="60">
        <v>5</v>
      </c>
    </row>
    <row r="3864" spans="1:4">
      <c r="A3864" s="34" t="s">
        <v>233</v>
      </c>
      <c r="B3864" s="34" t="s">
        <v>4552</v>
      </c>
      <c r="C3864" s="60" t="s">
        <v>1546</v>
      </c>
      <c r="D3864" s="60">
        <v>1</v>
      </c>
    </row>
    <row r="3865" spans="1:4">
      <c r="A3865" s="34" t="s">
        <v>233</v>
      </c>
      <c r="B3865" s="34" t="s">
        <v>4553</v>
      </c>
      <c r="C3865" s="60" t="s">
        <v>1546</v>
      </c>
      <c r="D3865" s="60">
        <v>2</v>
      </c>
    </row>
    <row r="3866" spans="1:4">
      <c r="A3866" s="34" t="s">
        <v>233</v>
      </c>
      <c r="B3866" s="34" t="s">
        <v>4554</v>
      </c>
      <c r="C3866" s="60" t="s">
        <v>697</v>
      </c>
      <c r="D3866" s="60">
        <v>4</v>
      </c>
    </row>
    <row r="3867" spans="1:4">
      <c r="A3867" s="34" t="s">
        <v>233</v>
      </c>
      <c r="B3867" s="34" t="s">
        <v>4555</v>
      </c>
      <c r="C3867" s="60" t="s">
        <v>589</v>
      </c>
      <c r="D3867" s="60">
        <v>5</v>
      </c>
    </row>
    <row r="3868" spans="1:4">
      <c r="A3868" s="34" t="s">
        <v>233</v>
      </c>
      <c r="B3868" s="34" t="s">
        <v>4556</v>
      </c>
      <c r="C3868" s="60" t="s">
        <v>331</v>
      </c>
      <c r="D3868" s="60">
        <v>5</v>
      </c>
    </row>
    <row r="3869" spans="1:4">
      <c r="A3869" s="34" t="s">
        <v>233</v>
      </c>
      <c r="B3869" s="34" t="s">
        <v>4557</v>
      </c>
      <c r="C3869" s="60" t="s">
        <v>682</v>
      </c>
      <c r="D3869" s="60">
        <v>5</v>
      </c>
    </row>
    <row r="3870" spans="1:4">
      <c r="A3870" s="34" t="s">
        <v>233</v>
      </c>
      <c r="B3870" s="34" t="s">
        <v>4558</v>
      </c>
      <c r="C3870" s="60" t="s">
        <v>241</v>
      </c>
      <c r="D3870" s="60">
        <v>3</v>
      </c>
    </row>
    <row r="3871" spans="1:4">
      <c r="A3871" s="34" t="s">
        <v>233</v>
      </c>
      <c r="B3871" s="34" t="s">
        <v>4559</v>
      </c>
      <c r="C3871" s="60" t="s">
        <v>902</v>
      </c>
      <c r="D3871" s="60">
        <v>5</v>
      </c>
    </row>
    <row r="3872" spans="1:4">
      <c r="A3872" s="34" t="s">
        <v>233</v>
      </c>
      <c r="B3872" s="34" t="s">
        <v>4560</v>
      </c>
      <c r="C3872" s="60" t="s">
        <v>4561</v>
      </c>
      <c r="D3872" s="60">
        <v>5</v>
      </c>
    </row>
    <row r="3873" spans="1:4">
      <c r="A3873" s="34" t="s">
        <v>233</v>
      </c>
      <c r="B3873" s="34" t="s">
        <v>4562</v>
      </c>
      <c r="C3873" s="60" t="s">
        <v>721</v>
      </c>
      <c r="D3873" s="60">
        <v>2</v>
      </c>
    </row>
    <row r="3874" spans="1:4">
      <c r="A3874" s="34" t="s">
        <v>233</v>
      </c>
      <c r="B3874" s="34" t="s">
        <v>4563</v>
      </c>
      <c r="C3874" s="60" t="s">
        <v>2201</v>
      </c>
      <c r="D3874" s="60">
        <v>1</v>
      </c>
    </row>
    <row r="3875" spans="1:4">
      <c r="A3875" s="34" t="s">
        <v>233</v>
      </c>
      <c r="B3875" s="34" t="s">
        <v>4564</v>
      </c>
      <c r="C3875" s="60" t="s">
        <v>321</v>
      </c>
      <c r="D3875" s="60">
        <v>5</v>
      </c>
    </row>
    <row r="3876" spans="1:4">
      <c r="A3876" s="34" t="s">
        <v>233</v>
      </c>
      <c r="B3876" s="34" t="s">
        <v>4565</v>
      </c>
      <c r="C3876" s="60" t="s">
        <v>459</v>
      </c>
      <c r="D3876" s="60">
        <v>4</v>
      </c>
    </row>
    <row r="3877" spans="1:4">
      <c r="A3877" s="34" t="s">
        <v>233</v>
      </c>
      <c r="B3877" s="34" t="s">
        <v>4566</v>
      </c>
      <c r="C3877" s="60" t="s">
        <v>492</v>
      </c>
      <c r="D3877" s="60">
        <v>5</v>
      </c>
    </row>
    <row r="3878" spans="1:4">
      <c r="A3878" s="34" t="s">
        <v>233</v>
      </c>
      <c r="B3878" s="34" t="s">
        <v>4567</v>
      </c>
      <c r="C3878" s="60" t="s">
        <v>545</v>
      </c>
      <c r="D3878" s="60">
        <v>5</v>
      </c>
    </row>
    <row r="3879" spans="1:4">
      <c r="A3879" s="34" t="s">
        <v>233</v>
      </c>
      <c r="B3879" s="34" t="s">
        <v>4568</v>
      </c>
      <c r="C3879" s="60" t="s">
        <v>715</v>
      </c>
      <c r="D3879" s="60">
        <v>5</v>
      </c>
    </row>
    <row r="3880" spans="1:4">
      <c r="A3880" s="34" t="s">
        <v>233</v>
      </c>
      <c r="B3880" s="34" t="s">
        <v>4569</v>
      </c>
      <c r="C3880" s="60" t="s">
        <v>335</v>
      </c>
      <c r="D3880" s="60">
        <v>5</v>
      </c>
    </row>
    <row r="3881" spans="1:4">
      <c r="A3881" s="34" t="s">
        <v>233</v>
      </c>
      <c r="B3881" s="34" t="s">
        <v>4570</v>
      </c>
      <c r="C3881" s="60" t="s">
        <v>235</v>
      </c>
      <c r="D3881" s="60">
        <v>5</v>
      </c>
    </row>
    <row r="3882" spans="1:4">
      <c r="A3882" s="34" t="s">
        <v>233</v>
      </c>
      <c r="B3882" s="34" t="s">
        <v>4571</v>
      </c>
      <c r="C3882" s="60" t="s">
        <v>1809</v>
      </c>
      <c r="D3882" s="60">
        <v>5</v>
      </c>
    </row>
    <row r="3883" spans="1:4">
      <c r="A3883" s="34" t="s">
        <v>233</v>
      </c>
      <c r="B3883" s="34" t="s">
        <v>4572</v>
      </c>
      <c r="C3883" s="60" t="s">
        <v>1433</v>
      </c>
      <c r="D3883" s="60">
        <v>2</v>
      </c>
    </row>
    <row r="3884" spans="1:4">
      <c r="A3884" s="34" t="s">
        <v>233</v>
      </c>
      <c r="B3884" s="34" t="s">
        <v>4573</v>
      </c>
      <c r="C3884" s="60" t="s">
        <v>457</v>
      </c>
      <c r="D3884" s="60">
        <v>5</v>
      </c>
    </row>
    <row r="3885" spans="1:4">
      <c r="A3885" s="34" t="s">
        <v>233</v>
      </c>
      <c r="B3885" s="34" t="s">
        <v>4574</v>
      </c>
      <c r="C3885" s="60" t="s">
        <v>900</v>
      </c>
      <c r="D3885" s="60">
        <v>5</v>
      </c>
    </row>
    <row r="3886" spans="1:4">
      <c r="A3886" s="34" t="s">
        <v>233</v>
      </c>
      <c r="B3886" s="34" t="s">
        <v>4575</v>
      </c>
      <c r="C3886" s="60" t="s">
        <v>452</v>
      </c>
      <c r="D3886" s="60">
        <v>5</v>
      </c>
    </row>
    <row r="3887" spans="1:4">
      <c r="A3887" s="34" t="s">
        <v>233</v>
      </c>
      <c r="B3887" s="34" t="s">
        <v>4576</v>
      </c>
      <c r="C3887" s="60" t="s">
        <v>4577</v>
      </c>
      <c r="D3887" s="60">
        <v>1</v>
      </c>
    </row>
    <row r="3888" spans="1:4">
      <c r="A3888" s="34" t="s">
        <v>233</v>
      </c>
      <c r="B3888" s="34" t="s">
        <v>4578</v>
      </c>
      <c r="C3888" s="60" t="s">
        <v>1268</v>
      </c>
      <c r="D3888" s="60">
        <v>1</v>
      </c>
    </row>
    <row r="3889" spans="1:4">
      <c r="A3889" s="34" t="s">
        <v>233</v>
      </c>
      <c r="B3889" s="34" t="s">
        <v>4579</v>
      </c>
      <c r="C3889" s="60" t="s">
        <v>310</v>
      </c>
      <c r="D3889" s="60">
        <v>5</v>
      </c>
    </row>
    <row r="3890" spans="1:4">
      <c r="A3890" s="34" t="s">
        <v>233</v>
      </c>
      <c r="B3890" s="34" t="s">
        <v>4580</v>
      </c>
      <c r="C3890" s="60" t="s">
        <v>298</v>
      </c>
      <c r="D3890" s="60">
        <v>5</v>
      </c>
    </row>
    <row r="3891" spans="1:4">
      <c r="A3891" s="34" t="s">
        <v>233</v>
      </c>
      <c r="B3891" s="34" t="s">
        <v>4581</v>
      </c>
      <c r="C3891" s="60" t="s">
        <v>3512</v>
      </c>
      <c r="D3891" s="60">
        <v>5</v>
      </c>
    </row>
    <row r="3892" spans="1:4">
      <c r="A3892" s="34" t="s">
        <v>233</v>
      </c>
      <c r="B3892" s="34" t="s">
        <v>4582</v>
      </c>
      <c r="C3892" s="60" t="s">
        <v>354</v>
      </c>
      <c r="D3892" s="60">
        <v>5</v>
      </c>
    </row>
    <row r="3893" spans="1:4">
      <c r="A3893" s="34" t="s">
        <v>233</v>
      </c>
      <c r="B3893" s="34" t="s">
        <v>4583</v>
      </c>
      <c r="C3893" s="60" t="s">
        <v>308</v>
      </c>
      <c r="D3893" s="60">
        <v>5</v>
      </c>
    </row>
    <row r="3894" spans="1:4">
      <c r="A3894" s="34" t="s">
        <v>233</v>
      </c>
      <c r="B3894" s="34" t="s">
        <v>4584</v>
      </c>
      <c r="C3894" s="60" t="s">
        <v>577</v>
      </c>
      <c r="D3894" s="60">
        <v>5</v>
      </c>
    </row>
    <row r="3895" spans="1:4">
      <c r="A3895" s="34" t="s">
        <v>233</v>
      </c>
      <c r="B3895" s="34" t="s">
        <v>4585</v>
      </c>
      <c r="C3895" s="60" t="s">
        <v>589</v>
      </c>
      <c r="D3895" s="60">
        <v>5</v>
      </c>
    </row>
    <row r="3896" spans="1:4">
      <c r="A3896" s="34" t="s">
        <v>233</v>
      </c>
      <c r="B3896" s="34" t="s">
        <v>4586</v>
      </c>
      <c r="C3896" s="60" t="s">
        <v>1110</v>
      </c>
      <c r="D3896" s="60">
        <v>4</v>
      </c>
    </row>
    <row r="3897" spans="1:4">
      <c r="A3897" s="34" t="s">
        <v>233</v>
      </c>
      <c r="B3897" s="34" t="s">
        <v>4587</v>
      </c>
      <c r="C3897" s="60" t="s">
        <v>298</v>
      </c>
      <c r="D3897" s="60">
        <v>5</v>
      </c>
    </row>
    <row r="3898" spans="1:4">
      <c r="A3898" s="34" t="s">
        <v>233</v>
      </c>
      <c r="B3898" s="34" t="s">
        <v>4588</v>
      </c>
      <c r="C3898" s="60" t="s">
        <v>4589</v>
      </c>
      <c r="D3898" s="60">
        <v>1</v>
      </c>
    </row>
    <row r="3899" spans="1:4">
      <c r="A3899" s="34" t="s">
        <v>233</v>
      </c>
      <c r="B3899" s="34" t="s">
        <v>4590</v>
      </c>
      <c r="C3899" s="60" t="s">
        <v>2226</v>
      </c>
      <c r="D3899" s="60">
        <v>5</v>
      </c>
    </row>
    <row r="3900" spans="1:4">
      <c r="A3900" s="34" t="s">
        <v>233</v>
      </c>
      <c r="B3900" s="34" t="s">
        <v>4591</v>
      </c>
      <c r="C3900" s="60" t="s">
        <v>659</v>
      </c>
      <c r="D3900" s="60">
        <v>3</v>
      </c>
    </row>
    <row r="3901" spans="1:4">
      <c r="A3901" s="34" t="s">
        <v>233</v>
      </c>
      <c r="B3901" s="34" t="s">
        <v>4592</v>
      </c>
      <c r="C3901" s="60" t="s">
        <v>284</v>
      </c>
      <c r="D3901" s="60">
        <v>5</v>
      </c>
    </row>
    <row r="3902" spans="1:4">
      <c r="A3902" s="34" t="s">
        <v>233</v>
      </c>
      <c r="B3902" s="34" t="s">
        <v>4593</v>
      </c>
      <c r="C3902" s="60" t="s">
        <v>296</v>
      </c>
      <c r="D3902" s="60">
        <v>1</v>
      </c>
    </row>
    <row r="3903" spans="1:4">
      <c r="A3903" s="34" t="s">
        <v>233</v>
      </c>
      <c r="B3903" s="34" t="s">
        <v>4594</v>
      </c>
      <c r="C3903" s="60" t="s">
        <v>2620</v>
      </c>
      <c r="D3903" s="60">
        <v>1</v>
      </c>
    </row>
    <row r="3904" spans="1:4">
      <c r="A3904" s="34" t="s">
        <v>233</v>
      </c>
      <c r="B3904" s="34" t="s">
        <v>4595</v>
      </c>
      <c r="C3904" s="60" t="s">
        <v>241</v>
      </c>
      <c r="D3904" s="60">
        <v>5</v>
      </c>
    </row>
    <row r="3905" spans="1:4">
      <c r="A3905" s="34" t="s">
        <v>233</v>
      </c>
      <c r="B3905" s="34" t="s">
        <v>4596</v>
      </c>
      <c r="C3905" s="60" t="s">
        <v>3391</v>
      </c>
      <c r="D3905" s="60">
        <v>7</v>
      </c>
    </row>
    <row r="3906" spans="1:4">
      <c r="A3906" s="34" t="s">
        <v>233</v>
      </c>
      <c r="B3906" s="34" t="s">
        <v>4597</v>
      </c>
      <c r="C3906" s="60" t="s">
        <v>487</v>
      </c>
      <c r="D3906" s="60">
        <v>1</v>
      </c>
    </row>
    <row r="3907" spans="1:4">
      <c r="A3907" s="34" t="s">
        <v>233</v>
      </c>
      <c r="B3907" s="34" t="s">
        <v>4598</v>
      </c>
      <c r="C3907" s="60" t="s">
        <v>612</v>
      </c>
      <c r="D3907" s="60">
        <v>4</v>
      </c>
    </row>
    <row r="3908" spans="1:4">
      <c r="A3908" s="34" t="s">
        <v>233</v>
      </c>
      <c r="B3908" s="34" t="s">
        <v>4599</v>
      </c>
      <c r="C3908" s="60" t="s">
        <v>354</v>
      </c>
      <c r="D3908" s="60">
        <v>5</v>
      </c>
    </row>
    <row r="3909" spans="1:4">
      <c r="A3909" s="34" t="s">
        <v>233</v>
      </c>
      <c r="B3909" s="34" t="s">
        <v>4600</v>
      </c>
      <c r="C3909" s="60" t="s">
        <v>612</v>
      </c>
      <c r="D3909" s="60">
        <v>4</v>
      </c>
    </row>
    <row r="3910" spans="1:4">
      <c r="A3910" s="34" t="s">
        <v>233</v>
      </c>
      <c r="B3910" s="34" t="s">
        <v>4601</v>
      </c>
      <c r="C3910" s="60" t="s">
        <v>612</v>
      </c>
      <c r="D3910" s="60">
        <v>4</v>
      </c>
    </row>
    <row r="3911" spans="1:4">
      <c r="A3911" s="34" t="s">
        <v>233</v>
      </c>
      <c r="B3911" s="34" t="s">
        <v>4602</v>
      </c>
      <c r="C3911" s="60" t="s">
        <v>1865</v>
      </c>
      <c r="D3911" s="60">
        <v>1</v>
      </c>
    </row>
    <row r="3912" spans="1:4">
      <c r="A3912" s="34" t="s">
        <v>233</v>
      </c>
      <c r="B3912" s="34" t="s">
        <v>4603</v>
      </c>
      <c r="C3912" s="60" t="s">
        <v>164</v>
      </c>
      <c r="D3912" s="60">
        <v>5</v>
      </c>
    </row>
    <row r="3913" spans="1:4">
      <c r="A3913" s="34" t="s">
        <v>233</v>
      </c>
      <c r="B3913" s="34" t="s">
        <v>4604</v>
      </c>
      <c r="C3913" s="60" t="s">
        <v>2477</v>
      </c>
      <c r="D3913" s="60">
        <v>1</v>
      </c>
    </row>
    <row r="3914" spans="1:4">
      <c r="A3914" s="34" t="s">
        <v>233</v>
      </c>
      <c r="B3914" s="34" t="s">
        <v>4605</v>
      </c>
      <c r="C3914" s="60" t="s">
        <v>80</v>
      </c>
      <c r="D3914" s="60">
        <v>1</v>
      </c>
    </row>
    <row r="3915" spans="1:4">
      <c r="A3915" s="34" t="s">
        <v>233</v>
      </c>
      <c r="B3915" s="34" t="s">
        <v>4606</v>
      </c>
      <c r="C3915" s="60" t="s">
        <v>436</v>
      </c>
      <c r="D3915" s="60">
        <v>3</v>
      </c>
    </row>
    <row r="3916" spans="1:4">
      <c r="A3916" s="34" t="s">
        <v>233</v>
      </c>
      <c r="B3916" s="34" t="s">
        <v>4607</v>
      </c>
      <c r="C3916" s="60" t="s">
        <v>505</v>
      </c>
      <c r="D3916" s="60">
        <v>2</v>
      </c>
    </row>
    <row r="3917" spans="1:4">
      <c r="A3917" s="34" t="s">
        <v>233</v>
      </c>
      <c r="B3917" s="34" t="s">
        <v>4608</v>
      </c>
      <c r="C3917" s="60" t="s">
        <v>1004</v>
      </c>
      <c r="D3917" s="60">
        <v>5</v>
      </c>
    </row>
    <row r="3918" spans="1:4">
      <c r="A3918" s="34" t="s">
        <v>233</v>
      </c>
      <c r="B3918" s="34" t="s">
        <v>4609</v>
      </c>
      <c r="C3918" s="60" t="s">
        <v>1314</v>
      </c>
      <c r="D3918" s="60">
        <v>5</v>
      </c>
    </row>
    <row r="3919" spans="1:4">
      <c r="A3919" s="34" t="s">
        <v>233</v>
      </c>
      <c r="B3919" s="34" t="s">
        <v>4610</v>
      </c>
      <c r="C3919" s="60" t="s">
        <v>505</v>
      </c>
      <c r="D3919" s="60">
        <v>5</v>
      </c>
    </row>
    <row r="3920" spans="1:4">
      <c r="A3920" s="34" t="s">
        <v>233</v>
      </c>
      <c r="B3920" s="34" t="s">
        <v>4611</v>
      </c>
      <c r="C3920" s="60" t="s">
        <v>492</v>
      </c>
      <c r="D3920" s="60">
        <v>5</v>
      </c>
    </row>
    <row r="3921" spans="1:4">
      <c r="A3921" s="34" t="s">
        <v>233</v>
      </c>
      <c r="B3921" s="34" t="s">
        <v>4612</v>
      </c>
      <c r="C3921" s="60" t="s">
        <v>426</v>
      </c>
      <c r="D3921" s="60">
        <v>5</v>
      </c>
    </row>
    <row r="3922" spans="1:4">
      <c r="A3922" s="34" t="s">
        <v>233</v>
      </c>
      <c r="B3922" s="34" t="s">
        <v>4613</v>
      </c>
      <c r="C3922" s="60" t="s">
        <v>164</v>
      </c>
      <c r="D3922" s="60">
        <v>5</v>
      </c>
    </row>
    <row r="3923" spans="1:4">
      <c r="A3923" s="34" t="s">
        <v>233</v>
      </c>
      <c r="B3923" s="34" t="s">
        <v>4614</v>
      </c>
      <c r="C3923" s="60" t="s">
        <v>608</v>
      </c>
      <c r="D3923" s="60">
        <v>5</v>
      </c>
    </row>
    <row r="3924" spans="1:4">
      <c r="A3924" s="34" t="s">
        <v>233</v>
      </c>
      <c r="B3924" s="34" t="s">
        <v>4615</v>
      </c>
      <c r="C3924" s="60" t="s">
        <v>853</v>
      </c>
      <c r="D3924" s="60">
        <v>1</v>
      </c>
    </row>
    <row r="3925" spans="1:4">
      <c r="A3925" s="34" t="s">
        <v>233</v>
      </c>
      <c r="B3925" s="34" t="s">
        <v>4616</v>
      </c>
      <c r="C3925" s="60" t="s">
        <v>853</v>
      </c>
      <c r="D3925" s="60">
        <v>1</v>
      </c>
    </row>
    <row r="3926" spans="1:4">
      <c r="A3926" s="34" t="s">
        <v>233</v>
      </c>
      <c r="B3926" s="34" t="s">
        <v>4617</v>
      </c>
      <c r="C3926" s="60" t="s">
        <v>244</v>
      </c>
      <c r="D3926" s="60">
        <v>5</v>
      </c>
    </row>
    <row r="3927" spans="1:4">
      <c r="A3927" s="34" t="s">
        <v>233</v>
      </c>
      <c r="B3927" s="34" t="s">
        <v>4618</v>
      </c>
      <c r="C3927" s="60" t="s">
        <v>4542</v>
      </c>
      <c r="D3927" s="60">
        <v>1</v>
      </c>
    </row>
    <row r="3928" spans="1:4">
      <c r="A3928" s="34" t="s">
        <v>233</v>
      </c>
      <c r="B3928" s="34" t="s">
        <v>4619</v>
      </c>
      <c r="C3928" s="60" t="s">
        <v>560</v>
      </c>
      <c r="D3928" s="60">
        <v>1</v>
      </c>
    </row>
    <row r="3929" spans="1:4">
      <c r="A3929" s="34" t="s">
        <v>233</v>
      </c>
      <c r="B3929" s="34" t="s">
        <v>4620</v>
      </c>
      <c r="C3929" s="60" t="s">
        <v>3794</v>
      </c>
      <c r="D3929" s="60">
        <v>1</v>
      </c>
    </row>
    <row r="3930" spans="1:4">
      <c r="A3930" s="34" t="s">
        <v>233</v>
      </c>
      <c r="B3930" s="34" t="s">
        <v>4621</v>
      </c>
      <c r="C3930" s="60" t="s">
        <v>2829</v>
      </c>
      <c r="D3930" s="60">
        <v>1</v>
      </c>
    </row>
    <row r="3931" spans="1:4">
      <c r="A3931" s="34" t="s">
        <v>233</v>
      </c>
      <c r="B3931" s="34" t="s">
        <v>4622</v>
      </c>
      <c r="C3931" s="60" t="s">
        <v>2829</v>
      </c>
      <c r="D3931" s="60">
        <v>1</v>
      </c>
    </row>
    <row r="3932" spans="1:4">
      <c r="A3932" s="34" t="s">
        <v>233</v>
      </c>
      <c r="B3932" s="34" t="s">
        <v>4623</v>
      </c>
      <c r="C3932" s="60" t="s">
        <v>298</v>
      </c>
      <c r="D3932" s="60">
        <v>5</v>
      </c>
    </row>
    <row r="3933" spans="1:4">
      <c r="A3933" s="34" t="s">
        <v>233</v>
      </c>
      <c r="B3933" s="34" t="s">
        <v>4624</v>
      </c>
      <c r="C3933" s="60" t="s">
        <v>1095</v>
      </c>
      <c r="D3933" s="60">
        <v>5</v>
      </c>
    </row>
    <row r="3934" spans="1:4">
      <c r="A3934" s="34" t="s">
        <v>233</v>
      </c>
      <c r="B3934" s="34" t="s">
        <v>4625</v>
      </c>
      <c r="C3934" s="60" t="s">
        <v>992</v>
      </c>
      <c r="D3934" s="60">
        <v>5</v>
      </c>
    </row>
    <row r="3935" spans="1:4">
      <c r="A3935" s="34" t="s">
        <v>233</v>
      </c>
      <c r="B3935" s="34" t="s">
        <v>4626</v>
      </c>
      <c r="C3935" s="60" t="s">
        <v>282</v>
      </c>
      <c r="D3935" s="60">
        <v>2</v>
      </c>
    </row>
    <row r="3936" spans="1:4">
      <c r="A3936" s="34" t="s">
        <v>233</v>
      </c>
      <c r="B3936" s="34" t="s">
        <v>4627</v>
      </c>
      <c r="C3936" s="60" t="s">
        <v>294</v>
      </c>
      <c r="D3936" s="60">
        <v>5</v>
      </c>
    </row>
    <row r="3937" spans="1:4">
      <c r="A3937" s="34" t="s">
        <v>233</v>
      </c>
      <c r="B3937" s="34" t="s">
        <v>4628</v>
      </c>
      <c r="C3937" s="60" t="s">
        <v>296</v>
      </c>
      <c r="D3937" s="60">
        <v>1</v>
      </c>
    </row>
    <row r="3938" spans="1:4">
      <c r="A3938" s="34" t="s">
        <v>233</v>
      </c>
      <c r="B3938" s="34" t="s">
        <v>4629</v>
      </c>
      <c r="C3938" s="60" t="s">
        <v>296</v>
      </c>
      <c r="D3938" s="60">
        <v>1</v>
      </c>
    </row>
    <row r="3939" spans="1:4">
      <c r="A3939" s="34" t="s">
        <v>233</v>
      </c>
      <c r="B3939" s="34" t="s">
        <v>4630</v>
      </c>
      <c r="C3939" s="60" t="s">
        <v>505</v>
      </c>
      <c r="D3939" s="60">
        <v>5</v>
      </c>
    </row>
    <row r="3940" spans="1:4">
      <c r="A3940" s="34" t="s">
        <v>233</v>
      </c>
      <c r="B3940" s="34" t="s">
        <v>4631</v>
      </c>
      <c r="C3940" s="60" t="s">
        <v>4632</v>
      </c>
      <c r="D3940" s="60">
        <v>5</v>
      </c>
    </row>
    <row r="3941" spans="1:4">
      <c r="A3941" s="34" t="s">
        <v>233</v>
      </c>
      <c r="B3941" s="34" t="s">
        <v>4633</v>
      </c>
      <c r="C3941" s="60" t="s">
        <v>481</v>
      </c>
      <c r="D3941" s="60">
        <v>5</v>
      </c>
    </row>
    <row r="3942" spans="1:4">
      <c r="A3942" s="34" t="s">
        <v>233</v>
      </c>
      <c r="B3942" s="34" t="s">
        <v>4634</v>
      </c>
      <c r="C3942" s="60" t="s">
        <v>1075</v>
      </c>
      <c r="D3942" s="60">
        <v>7</v>
      </c>
    </row>
    <row r="3943" spans="1:4">
      <c r="A3943" s="34" t="s">
        <v>233</v>
      </c>
      <c r="B3943" s="34" t="s">
        <v>4635</v>
      </c>
      <c r="C3943" s="60" t="s">
        <v>374</v>
      </c>
      <c r="D3943" s="60">
        <v>5</v>
      </c>
    </row>
    <row r="3944" spans="1:4">
      <c r="A3944" s="34" t="s">
        <v>233</v>
      </c>
      <c r="B3944" s="34" t="s">
        <v>4636</v>
      </c>
      <c r="C3944" s="60" t="s">
        <v>577</v>
      </c>
      <c r="D3944" s="60">
        <v>5</v>
      </c>
    </row>
    <row r="3945" spans="1:4">
      <c r="A3945" s="34" t="s">
        <v>233</v>
      </c>
      <c r="B3945" s="34" t="s">
        <v>4637</v>
      </c>
      <c r="C3945" s="60" t="s">
        <v>2120</v>
      </c>
      <c r="D3945" s="60">
        <v>5</v>
      </c>
    </row>
    <row r="3946" spans="1:4">
      <c r="A3946" s="34" t="s">
        <v>233</v>
      </c>
      <c r="B3946" s="34" t="s">
        <v>4638</v>
      </c>
      <c r="C3946" s="60" t="s">
        <v>780</v>
      </c>
      <c r="D3946" s="60">
        <v>5</v>
      </c>
    </row>
    <row r="3947" spans="1:4">
      <c r="A3947" s="34" t="s">
        <v>233</v>
      </c>
      <c r="B3947" s="34" t="s">
        <v>4639</v>
      </c>
      <c r="C3947" s="60" t="s">
        <v>164</v>
      </c>
      <c r="D3947" s="60">
        <v>5</v>
      </c>
    </row>
    <row r="3948" spans="1:4">
      <c r="A3948" s="34" t="s">
        <v>233</v>
      </c>
      <c r="B3948" s="34" t="s">
        <v>4640</v>
      </c>
      <c r="C3948" s="60" t="s">
        <v>778</v>
      </c>
      <c r="D3948" s="60">
        <v>5</v>
      </c>
    </row>
    <row r="3949" spans="1:4">
      <c r="A3949" s="34" t="s">
        <v>233</v>
      </c>
      <c r="B3949" s="34" t="s">
        <v>4641</v>
      </c>
      <c r="C3949" s="60" t="s">
        <v>2252</v>
      </c>
      <c r="D3949" s="60">
        <v>5</v>
      </c>
    </row>
    <row r="3950" spans="1:4">
      <c r="A3950" s="34" t="s">
        <v>233</v>
      </c>
      <c r="B3950" s="34" t="s">
        <v>4642</v>
      </c>
      <c r="C3950" s="60" t="s">
        <v>836</v>
      </c>
      <c r="D3950" s="60">
        <v>3</v>
      </c>
    </row>
    <row r="3951" spans="1:4">
      <c r="A3951" s="34" t="s">
        <v>233</v>
      </c>
      <c r="B3951" s="34" t="s">
        <v>4643</v>
      </c>
      <c r="C3951" s="60" t="s">
        <v>282</v>
      </c>
      <c r="D3951" s="60">
        <v>5</v>
      </c>
    </row>
    <row r="3952" spans="1:4">
      <c r="A3952" s="34" t="s">
        <v>233</v>
      </c>
      <c r="B3952" s="34" t="s">
        <v>4644</v>
      </c>
      <c r="C3952" s="60" t="s">
        <v>1110</v>
      </c>
      <c r="D3952" s="60">
        <v>4</v>
      </c>
    </row>
    <row r="3953" spans="1:4">
      <c r="A3953" s="34" t="s">
        <v>233</v>
      </c>
      <c r="B3953" s="34" t="s">
        <v>4645</v>
      </c>
      <c r="C3953" s="60" t="s">
        <v>404</v>
      </c>
      <c r="D3953" s="60">
        <v>5</v>
      </c>
    </row>
    <row r="3954" spans="1:4">
      <c r="A3954" s="34" t="s">
        <v>233</v>
      </c>
      <c r="B3954" s="34" t="s">
        <v>4646</v>
      </c>
      <c r="C3954" s="60" t="s">
        <v>949</v>
      </c>
      <c r="D3954" s="60">
        <v>1</v>
      </c>
    </row>
    <row r="3955" spans="1:4">
      <c r="A3955" s="34" t="s">
        <v>233</v>
      </c>
      <c r="B3955" s="34" t="s">
        <v>4647</v>
      </c>
      <c r="C3955" s="60" t="s">
        <v>308</v>
      </c>
      <c r="D3955" s="60">
        <v>5</v>
      </c>
    </row>
    <row r="3956" spans="1:4">
      <c r="A3956" s="34" t="s">
        <v>233</v>
      </c>
      <c r="B3956" s="34" t="s">
        <v>4648</v>
      </c>
      <c r="C3956" s="60" t="s">
        <v>1072</v>
      </c>
      <c r="D3956" s="60">
        <v>5</v>
      </c>
    </row>
    <row r="3957" spans="1:4">
      <c r="A3957" s="34" t="s">
        <v>233</v>
      </c>
      <c r="B3957" s="34" t="s">
        <v>4649</v>
      </c>
      <c r="C3957" s="60" t="s">
        <v>235</v>
      </c>
      <c r="D3957" s="60">
        <v>5</v>
      </c>
    </row>
    <row r="3958" spans="1:4">
      <c r="A3958" s="34" t="s">
        <v>233</v>
      </c>
      <c r="B3958" s="34" t="s">
        <v>4650</v>
      </c>
      <c r="C3958" s="60" t="s">
        <v>350</v>
      </c>
      <c r="D3958" s="60">
        <v>3</v>
      </c>
    </row>
    <row r="3959" spans="1:4">
      <c r="A3959" s="34" t="s">
        <v>233</v>
      </c>
      <c r="B3959" s="34" t="s">
        <v>4651</v>
      </c>
      <c r="C3959" s="60" t="s">
        <v>350</v>
      </c>
      <c r="D3959" s="60">
        <v>3</v>
      </c>
    </row>
    <row r="3960" spans="1:4">
      <c r="A3960" s="34" t="s">
        <v>233</v>
      </c>
      <c r="B3960" s="34" t="s">
        <v>4652</v>
      </c>
      <c r="C3960" s="60" t="s">
        <v>917</v>
      </c>
      <c r="D3960" s="60">
        <v>1</v>
      </c>
    </row>
    <row r="3961" spans="1:4">
      <c r="A3961" s="34" t="s">
        <v>233</v>
      </c>
      <c r="B3961" s="34" t="s">
        <v>4653</v>
      </c>
      <c r="C3961" s="60" t="s">
        <v>1196</v>
      </c>
      <c r="D3961" s="60">
        <v>5</v>
      </c>
    </row>
    <row r="3962" spans="1:4">
      <c r="A3962" s="34" t="s">
        <v>233</v>
      </c>
      <c r="B3962" s="34" t="s">
        <v>4654</v>
      </c>
      <c r="C3962" s="60" t="s">
        <v>335</v>
      </c>
      <c r="D3962" s="60">
        <v>5</v>
      </c>
    </row>
    <row r="3963" spans="1:4">
      <c r="A3963" s="34" t="s">
        <v>233</v>
      </c>
      <c r="B3963" s="34" t="s">
        <v>4655</v>
      </c>
      <c r="C3963" s="60" t="s">
        <v>946</v>
      </c>
      <c r="D3963" s="60">
        <v>5</v>
      </c>
    </row>
    <row r="3964" spans="1:4">
      <c r="A3964" s="34" t="s">
        <v>233</v>
      </c>
      <c r="B3964" s="34" t="s">
        <v>4656</v>
      </c>
      <c r="C3964" s="60" t="s">
        <v>241</v>
      </c>
      <c r="D3964" s="60">
        <v>5</v>
      </c>
    </row>
    <row r="3965" spans="1:4">
      <c r="A3965" s="34" t="s">
        <v>233</v>
      </c>
      <c r="B3965" s="34" t="s">
        <v>4657</v>
      </c>
      <c r="C3965" s="60" t="s">
        <v>260</v>
      </c>
      <c r="D3965" s="60">
        <v>5</v>
      </c>
    </row>
    <row r="3966" spans="1:4">
      <c r="A3966" s="34" t="s">
        <v>233</v>
      </c>
      <c r="B3966" s="34" t="s">
        <v>4658</v>
      </c>
      <c r="C3966" s="60" t="s">
        <v>335</v>
      </c>
      <c r="D3966" s="60">
        <v>5</v>
      </c>
    </row>
    <row r="3967" spans="1:4">
      <c r="A3967" s="34" t="s">
        <v>233</v>
      </c>
      <c r="B3967" s="34" t="s">
        <v>4659</v>
      </c>
      <c r="C3967" s="60" t="s">
        <v>1229</v>
      </c>
      <c r="D3967" s="60">
        <v>5</v>
      </c>
    </row>
    <row r="3968" spans="1:4">
      <c r="A3968" s="34" t="s">
        <v>233</v>
      </c>
      <c r="B3968" s="34" t="s">
        <v>4660</v>
      </c>
      <c r="C3968" s="60" t="s">
        <v>164</v>
      </c>
      <c r="D3968" s="60">
        <v>3</v>
      </c>
    </row>
    <row r="3969" spans="1:4">
      <c r="A3969" s="34" t="s">
        <v>233</v>
      </c>
      <c r="B3969" s="34" t="s">
        <v>4661</v>
      </c>
      <c r="C3969" s="60" t="s">
        <v>372</v>
      </c>
      <c r="D3969" s="60">
        <v>5</v>
      </c>
    </row>
    <row r="3970" spans="1:4">
      <c r="A3970" s="34" t="s">
        <v>233</v>
      </c>
      <c r="B3970" s="34" t="s">
        <v>4662</v>
      </c>
      <c r="C3970" s="60" t="s">
        <v>1243</v>
      </c>
      <c r="D3970" s="60">
        <v>5</v>
      </c>
    </row>
    <row r="3971" spans="1:4">
      <c r="A3971" s="34" t="s">
        <v>233</v>
      </c>
      <c r="B3971" s="34" t="s">
        <v>4663</v>
      </c>
      <c r="C3971" s="60" t="s">
        <v>545</v>
      </c>
      <c r="D3971" s="60">
        <v>5</v>
      </c>
    </row>
    <row r="3972" spans="1:4">
      <c r="A3972" s="34" t="s">
        <v>233</v>
      </c>
      <c r="B3972" s="34" t="s">
        <v>4664</v>
      </c>
      <c r="C3972" s="60" t="s">
        <v>545</v>
      </c>
      <c r="D3972" s="60">
        <v>5</v>
      </c>
    </row>
    <row r="3973" spans="1:4">
      <c r="A3973" s="34" t="s">
        <v>233</v>
      </c>
      <c r="B3973" s="34" t="s">
        <v>4665</v>
      </c>
      <c r="C3973" s="60" t="s">
        <v>842</v>
      </c>
      <c r="D3973" s="60">
        <v>5</v>
      </c>
    </row>
    <row r="3974" spans="1:4">
      <c r="A3974" s="34" t="s">
        <v>233</v>
      </c>
      <c r="B3974" s="34" t="s">
        <v>4666</v>
      </c>
      <c r="C3974" s="60" t="s">
        <v>454</v>
      </c>
      <c r="D3974" s="60">
        <v>5</v>
      </c>
    </row>
    <row r="3975" spans="1:4">
      <c r="A3975" s="34" t="s">
        <v>233</v>
      </c>
      <c r="B3975" s="34" t="s">
        <v>4667</v>
      </c>
      <c r="C3975" s="60" t="s">
        <v>889</v>
      </c>
      <c r="D3975" s="60">
        <v>5</v>
      </c>
    </row>
    <row r="3976" spans="1:4">
      <c r="A3976" s="34" t="s">
        <v>233</v>
      </c>
      <c r="B3976" s="34" t="s">
        <v>4668</v>
      </c>
      <c r="C3976" s="60" t="s">
        <v>992</v>
      </c>
      <c r="D3976" s="60">
        <v>5</v>
      </c>
    </row>
    <row r="3977" spans="1:4">
      <c r="A3977" s="34" t="s">
        <v>233</v>
      </c>
      <c r="B3977" s="34" t="s">
        <v>4669</v>
      </c>
      <c r="C3977" s="60" t="s">
        <v>836</v>
      </c>
      <c r="D3977" s="60">
        <v>3</v>
      </c>
    </row>
    <row r="3978" spans="1:4">
      <c r="A3978" s="34" t="s">
        <v>233</v>
      </c>
      <c r="B3978" s="34" t="s">
        <v>4670</v>
      </c>
      <c r="C3978" s="60" t="s">
        <v>836</v>
      </c>
      <c r="D3978" s="60">
        <v>3</v>
      </c>
    </row>
    <row r="3979" spans="1:4">
      <c r="A3979" s="34" t="s">
        <v>233</v>
      </c>
      <c r="B3979" s="34" t="s">
        <v>4671</v>
      </c>
      <c r="C3979" s="60" t="s">
        <v>1386</v>
      </c>
      <c r="D3979" s="60">
        <v>1</v>
      </c>
    </row>
    <row r="3980" spans="1:4">
      <c r="A3980" s="34" t="s">
        <v>233</v>
      </c>
      <c r="B3980" s="34" t="s">
        <v>4672</v>
      </c>
      <c r="C3980" s="60" t="s">
        <v>545</v>
      </c>
      <c r="D3980" s="60">
        <v>3</v>
      </c>
    </row>
    <row r="3981" spans="1:4">
      <c r="A3981" s="34" t="s">
        <v>233</v>
      </c>
      <c r="B3981" s="34" t="s">
        <v>4673</v>
      </c>
      <c r="C3981" s="60" t="s">
        <v>335</v>
      </c>
      <c r="D3981" s="60">
        <v>5</v>
      </c>
    </row>
    <row r="3982" spans="1:4">
      <c r="A3982" s="34" t="s">
        <v>233</v>
      </c>
      <c r="B3982" s="34" t="s">
        <v>4674</v>
      </c>
      <c r="C3982" s="60" t="s">
        <v>666</v>
      </c>
      <c r="D3982" s="60">
        <v>1</v>
      </c>
    </row>
    <row r="3983" spans="1:4">
      <c r="A3983" s="34" t="s">
        <v>233</v>
      </c>
      <c r="B3983" s="34" t="s">
        <v>4675</v>
      </c>
      <c r="C3983" s="60" t="s">
        <v>448</v>
      </c>
      <c r="D3983" s="60">
        <v>5</v>
      </c>
    </row>
    <row r="3984" spans="1:4">
      <c r="A3984" s="34" t="s">
        <v>233</v>
      </c>
      <c r="B3984" s="34" t="s">
        <v>4676</v>
      </c>
      <c r="C3984" s="60" t="s">
        <v>721</v>
      </c>
      <c r="D3984" s="60">
        <v>1</v>
      </c>
    </row>
    <row r="3985" spans="1:4">
      <c r="A3985" s="34" t="s">
        <v>233</v>
      </c>
      <c r="B3985" s="34" t="s">
        <v>4677</v>
      </c>
      <c r="C3985" s="60" t="s">
        <v>1161</v>
      </c>
      <c r="D3985" s="60">
        <v>1</v>
      </c>
    </row>
    <row r="3986" spans="1:4">
      <c r="A3986" s="34" t="s">
        <v>233</v>
      </c>
      <c r="B3986" s="34" t="s">
        <v>4678</v>
      </c>
      <c r="C3986" s="60" t="s">
        <v>1004</v>
      </c>
      <c r="D3986" s="60">
        <v>5</v>
      </c>
    </row>
    <row r="3987" spans="1:4">
      <c r="A3987" s="34" t="s">
        <v>233</v>
      </c>
      <c r="B3987" s="34" t="s">
        <v>4679</v>
      </c>
      <c r="C3987" s="60" t="s">
        <v>335</v>
      </c>
      <c r="D3987" s="60">
        <v>5</v>
      </c>
    </row>
    <row r="3988" spans="1:4">
      <c r="A3988" s="34" t="s">
        <v>233</v>
      </c>
      <c r="B3988" s="34" t="s">
        <v>4680</v>
      </c>
      <c r="C3988" s="60" t="s">
        <v>292</v>
      </c>
      <c r="D3988" s="60">
        <v>3</v>
      </c>
    </row>
    <row r="3989" spans="1:4">
      <c r="A3989" s="34" t="s">
        <v>233</v>
      </c>
      <c r="B3989" s="34" t="s">
        <v>4681</v>
      </c>
      <c r="C3989" s="60" t="s">
        <v>481</v>
      </c>
      <c r="D3989" s="60">
        <v>5</v>
      </c>
    </row>
    <row r="3990" spans="1:4">
      <c r="A3990" s="34" t="s">
        <v>233</v>
      </c>
      <c r="B3990" s="34" t="s">
        <v>4682</v>
      </c>
      <c r="C3990" s="60" t="s">
        <v>342</v>
      </c>
      <c r="D3990" s="60">
        <v>4</v>
      </c>
    </row>
    <row r="3991" spans="1:4">
      <c r="A3991" s="34" t="s">
        <v>233</v>
      </c>
      <c r="B3991" s="34" t="s">
        <v>4683</v>
      </c>
      <c r="C3991" s="60" t="s">
        <v>999</v>
      </c>
      <c r="D3991" s="60">
        <v>5</v>
      </c>
    </row>
    <row r="3992" spans="1:4">
      <c r="A3992" s="34" t="s">
        <v>233</v>
      </c>
      <c r="B3992" s="34" t="s">
        <v>4684</v>
      </c>
      <c r="C3992" s="60" t="s">
        <v>505</v>
      </c>
      <c r="D3992" s="60">
        <v>5</v>
      </c>
    </row>
    <row r="3993" spans="1:4">
      <c r="A3993" s="34" t="s">
        <v>233</v>
      </c>
      <c r="B3993" s="34" t="s">
        <v>4685</v>
      </c>
      <c r="C3993" s="60" t="s">
        <v>250</v>
      </c>
      <c r="D3993" s="60">
        <v>1</v>
      </c>
    </row>
    <row r="3994" spans="1:4">
      <c r="A3994" s="34" t="s">
        <v>233</v>
      </c>
      <c r="B3994" s="34" t="s">
        <v>4686</v>
      </c>
      <c r="C3994" s="60" t="s">
        <v>308</v>
      </c>
      <c r="D3994" s="60">
        <v>5</v>
      </c>
    </row>
    <row r="3995" spans="1:4">
      <c r="A3995" s="34" t="s">
        <v>233</v>
      </c>
      <c r="B3995" s="34" t="s">
        <v>4687</v>
      </c>
      <c r="C3995" s="60" t="s">
        <v>1982</v>
      </c>
      <c r="D3995" s="60">
        <v>1</v>
      </c>
    </row>
    <row r="3996" spans="1:4">
      <c r="A3996" s="34" t="s">
        <v>233</v>
      </c>
      <c r="B3996" s="34" t="s">
        <v>4688</v>
      </c>
      <c r="C3996" s="60" t="s">
        <v>284</v>
      </c>
      <c r="D3996" s="60">
        <v>5</v>
      </c>
    </row>
    <row r="3997" spans="1:4">
      <c r="A3997" s="34" t="s">
        <v>233</v>
      </c>
      <c r="B3997" s="34" t="s">
        <v>4689</v>
      </c>
      <c r="C3997" s="60" t="s">
        <v>1599</v>
      </c>
      <c r="D3997" s="60">
        <v>5</v>
      </c>
    </row>
    <row r="3998" spans="1:4">
      <c r="A3998" s="34" t="s">
        <v>233</v>
      </c>
      <c r="B3998" s="34" t="s">
        <v>4690</v>
      </c>
      <c r="C3998" s="60" t="s">
        <v>4542</v>
      </c>
      <c r="D3998" s="60">
        <v>1</v>
      </c>
    </row>
    <row r="3999" spans="1:4">
      <c r="A3999" s="34" t="s">
        <v>233</v>
      </c>
      <c r="B3999" s="34" t="s">
        <v>4691</v>
      </c>
      <c r="C3999" s="60" t="s">
        <v>1161</v>
      </c>
      <c r="D3999" s="60">
        <v>5</v>
      </c>
    </row>
    <row r="4000" spans="1:4">
      <c r="A4000" s="34" t="s">
        <v>233</v>
      </c>
      <c r="B4000" s="34" t="s">
        <v>4692</v>
      </c>
      <c r="C4000" s="60" t="s">
        <v>417</v>
      </c>
      <c r="D4000" s="60">
        <v>1</v>
      </c>
    </row>
    <row r="4001" spans="1:4">
      <c r="A4001" s="34" t="s">
        <v>233</v>
      </c>
      <c r="B4001" s="34" t="s">
        <v>4693</v>
      </c>
      <c r="C4001" s="60" t="s">
        <v>647</v>
      </c>
      <c r="D4001" s="60">
        <v>6</v>
      </c>
    </row>
    <row r="4002" spans="1:4">
      <c r="A4002" s="34" t="s">
        <v>233</v>
      </c>
      <c r="B4002" s="34" t="s">
        <v>4694</v>
      </c>
      <c r="C4002" s="60" t="s">
        <v>3850</v>
      </c>
      <c r="D4002" s="60">
        <v>2</v>
      </c>
    </row>
    <row r="4003" spans="1:4">
      <c r="A4003" s="34" t="s">
        <v>233</v>
      </c>
      <c r="B4003" s="34" t="s">
        <v>4695</v>
      </c>
      <c r="C4003" s="60" t="s">
        <v>2356</v>
      </c>
      <c r="D4003" s="60">
        <v>1</v>
      </c>
    </row>
    <row r="4004" spans="1:4">
      <c r="A4004" s="34" t="s">
        <v>233</v>
      </c>
      <c r="B4004" s="34" t="s">
        <v>4696</v>
      </c>
      <c r="C4004" s="60" t="s">
        <v>466</v>
      </c>
      <c r="D4004" s="60">
        <v>5</v>
      </c>
    </row>
    <row r="4005" spans="1:4">
      <c r="A4005" s="34" t="s">
        <v>233</v>
      </c>
      <c r="B4005" s="34" t="s">
        <v>4697</v>
      </c>
      <c r="C4005" s="60" t="s">
        <v>454</v>
      </c>
      <c r="D4005" s="60">
        <v>5</v>
      </c>
    </row>
    <row r="4006" spans="1:4">
      <c r="A4006" s="34" t="s">
        <v>233</v>
      </c>
      <c r="B4006" s="34" t="s">
        <v>4698</v>
      </c>
      <c r="C4006" s="60" t="s">
        <v>376</v>
      </c>
      <c r="D4006" s="60">
        <v>1</v>
      </c>
    </row>
    <row r="4007" spans="1:4">
      <c r="A4007" s="34" t="s">
        <v>233</v>
      </c>
      <c r="B4007" s="34" t="s">
        <v>4699</v>
      </c>
      <c r="C4007" s="60" t="s">
        <v>715</v>
      </c>
      <c r="D4007" s="60">
        <v>5</v>
      </c>
    </row>
    <row r="4008" spans="1:4">
      <c r="A4008" s="34" t="s">
        <v>233</v>
      </c>
      <c r="B4008" s="34" t="s">
        <v>4700</v>
      </c>
      <c r="C4008" s="60" t="s">
        <v>164</v>
      </c>
      <c r="D4008" s="60">
        <v>3</v>
      </c>
    </row>
    <row r="4009" spans="1:4">
      <c r="A4009" s="34" t="s">
        <v>233</v>
      </c>
      <c r="B4009" s="34" t="s">
        <v>4701</v>
      </c>
      <c r="C4009" s="60" t="s">
        <v>794</v>
      </c>
      <c r="D4009" s="60">
        <v>6</v>
      </c>
    </row>
    <row r="4010" spans="1:4">
      <c r="A4010" s="34" t="s">
        <v>233</v>
      </c>
      <c r="B4010" s="34" t="s">
        <v>4702</v>
      </c>
      <c r="C4010" s="60" t="s">
        <v>622</v>
      </c>
      <c r="D4010" s="60">
        <v>5</v>
      </c>
    </row>
    <row r="4011" spans="1:4">
      <c r="A4011" s="34" t="s">
        <v>233</v>
      </c>
      <c r="B4011" s="34" t="s">
        <v>4703</v>
      </c>
      <c r="C4011" s="60" t="s">
        <v>712</v>
      </c>
      <c r="D4011" s="60">
        <v>5</v>
      </c>
    </row>
    <row r="4012" spans="1:4">
      <c r="A4012" s="34" t="s">
        <v>233</v>
      </c>
      <c r="B4012" s="34" t="s">
        <v>4704</v>
      </c>
      <c r="C4012" s="60" t="s">
        <v>269</v>
      </c>
      <c r="D4012" s="60">
        <v>5</v>
      </c>
    </row>
    <row r="4013" spans="1:4">
      <c r="A4013" s="34" t="s">
        <v>233</v>
      </c>
      <c r="B4013" s="34" t="s">
        <v>4705</v>
      </c>
      <c r="C4013" s="60" t="s">
        <v>459</v>
      </c>
      <c r="D4013" s="60">
        <v>5</v>
      </c>
    </row>
    <row r="4014" spans="1:4">
      <c r="A4014" s="34" t="s">
        <v>233</v>
      </c>
      <c r="B4014" s="34" t="s">
        <v>4706</v>
      </c>
      <c r="C4014" s="60" t="s">
        <v>513</v>
      </c>
      <c r="D4014" s="60">
        <v>3</v>
      </c>
    </row>
    <row r="4015" spans="1:4">
      <c r="A4015" s="34" t="s">
        <v>233</v>
      </c>
      <c r="B4015" s="34" t="s">
        <v>4707</v>
      </c>
      <c r="C4015" s="60" t="s">
        <v>550</v>
      </c>
      <c r="D4015" s="60">
        <v>1</v>
      </c>
    </row>
    <row r="4016" spans="1:4">
      <c r="A4016" s="34" t="s">
        <v>233</v>
      </c>
      <c r="B4016" s="34" t="s">
        <v>4708</v>
      </c>
      <c r="C4016" s="60" t="s">
        <v>457</v>
      </c>
      <c r="D4016" s="60">
        <v>5</v>
      </c>
    </row>
    <row r="4017" spans="1:4">
      <c r="A4017" s="34" t="s">
        <v>233</v>
      </c>
      <c r="B4017" s="34" t="s">
        <v>4709</v>
      </c>
      <c r="C4017" s="60" t="s">
        <v>1716</v>
      </c>
      <c r="D4017" s="60">
        <v>1</v>
      </c>
    </row>
    <row r="4018" spans="1:4">
      <c r="A4018" s="34" t="s">
        <v>233</v>
      </c>
      <c r="B4018" s="34" t="s">
        <v>4710</v>
      </c>
      <c r="C4018" s="60" t="s">
        <v>2125</v>
      </c>
      <c r="D4018" s="60">
        <v>1</v>
      </c>
    </row>
    <row r="4019" spans="1:4">
      <c r="A4019" s="34" t="s">
        <v>233</v>
      </c>
      <c r="B4019" s="34" t="s">
        <v>4711</v>
      </c>
      <c r="C4019" s="60" t="s">
        <v>414</v>
      </c>
      <c r="D4019" s="60">
        <v>5</v>
      </c>
    </row>
    <row r="4020" spans="1:4">
      <c r="A4020" s="34" t="s">
        <v>233</v>
      </c>
      <c r="B4020" s="34" t="s">
        <v>4712</v>
      </c>
      <c r="C4020" s="60" t="s">
        <v>515</v>
      </c>
      <c r="D4020" s="60">
        <v>3</v>
      </c>
    </row>
    <row r="4021" spans="1:4">
      <c r="A4021" s="34" t="s">
        <v>233</v>
      </c>
      <c r="B4021" s="34" t="s">
        <v>4713</v>
      </c>
      <c r="C4021" s="60" t="s">
        <v>378</v>
      </c>
      <c r="D4021" s="60">
        <v>4</v>
      </c>
    </row>
    <row r="4022" spans="1:4">
      <c r="A4022" s="34" t="s">
        <v>233</v>
      </c>
      <c r="B4022" s="34" t="s">
        <v>4714</v>
      </c>
      <c r="C4022" s="60" t="s">
        <v>1338</v>
      </c>
      <c r="D4022" s="60">
        <v>5</v>
      </c>
    </row>
    <row r="4023" spans="1:4">
      <c r="A4023" s="34" t="s">
        <v>233</v>
      </c>
      <c r="B4023" s="34" t="s">
        <v>4715</v>
      </c>
      <c r="C4023" s="60" t="s">
        <v>248</v>
      </c>
      <c r="D4023" s="60">
        <v>5</v>
      </c>
    </row>
    <row r="4024" spans="1:4">
      <c r="A4024" s="34" t="s">
        <v>233</v>
      </c>
      <c r="B4024" s="34" t="s">
        <v>4716</v>
      </c>
      <c r="C4024" s="60" t="s">
        <v>645</v>
      </c>
      <c r="D4024" s="60">
        <v>3</v>
      </c>
    </row>
    <row r="4025" spans="1:4">
      <c r="A4025" s="34" t="s">
        <v>233</v>
      </c>
      <c r="B4025" s="34" t="s">
        <v>4717</v>
      </c>
      <c r="C4025" s="60" t="s">
        <v>80</v>
      </c>
      <c r="D4025" s="60">
        <v>5</v>
      </c>
    </row>
    <row r="4026" spans="1:4">
      <c r="A4026" s="34" t="s">
        <v>233</v>
      </c>
      <c r="B4026" s="34" t="s">
        <v>4718</v>
      </c>
      <c r="C4026" s="60" t="s">
        <v>466</v>
      </c>
      <c r="D4026" s="60">
        <v>5</v>
      </c>
    </row>
    <row r="4027" spans="1:4">
      <c r="A4027" s="34" t="s">
        <v>233</v>
      </c>
      <c r="B4027" s="34" t="s">
        <v>4719</v>
      </c>
      <c r="C4027" s="60" t="s">
        <v>900</v>
      </c>
      <c r="D4027" s="60">
        <v>3</v>
      </c>
    </row>
    <row r="4028" spans="1:4">
      <c r="A4028" s="34" t="s">
        <v>233</v>
      </c>
      <c r="B4028" s="34" t="s">
        <v>4720</v>
      </c>
      <c r="C4028" s="60" t="s">
        <v>310</v>
      </c>
      <c r="D4028" s="60">
        <v>5</v>
      </c>
    </row>
    <row r="4029" spans="1:4">
      <c r="A4029" s="34" t="s">
        <v>233</v>
      </c>
      <c r="B4029" s="34" t="s">
        <v>4721</v>
      </c>
      <c r="C4029" s="60" t="s">
        <v>356</v>
      </c>
      <c r="D4029" s="60">
        <v>5</v>
      </c>
    </row>
    <row r="4030" spans="1:4">
      <c r="A4030" s="34" t="s">
        <v>233</v>
      </c>
      <c r="B4030" s="34" t="s">
        <v>4722</v>
      </c>
      <c r="C4030" s="60" t="s">
        <v>715</v>
      </c>
      <c r="D4030" s="60">
        <v>5</v>
      </c>
    </row>
    <row r="4031" spans="1:4">
      <c r="A4031" s="34" t="s">
        <v>233</v>
      </c>
      <c r="B4031" s="34" t="s">
        <v>4723</v>
      </c>
      <c r="C4031" s="60" t="s">
        <v>719</v>
      </c>
      <c r="D4031" s="60">
        <v>3</v>
      </c>
    </row>
    <row r="4032" spans="1:4">
      <c r="A4032" s="34" t="s">
        <v>233</v>
      </c>
      <c r="B4032" s="34" t="s">
        <v>4724</v>
      </c>
      <c r="C4032" s="60" t="s">
        <v>610</v>
      </c>
      <c r="D4032" s="60">
        <v>1</v>
      </c>
    </row>
    <row r="4033" spans="1:4">
      <c r="A4033" s="34" t="s">
        <v>233</v>
      </c>
      <c r="B4033" s="34" t="s">
        <v>4725</v>
      </c>
      <c r="C4033" s="60" t="s">
        <v>610</v>
      </c>
      <c r="D4033" s="60">
        <v>1</v>
      </c>
    </row>
    <row r="4034" spans="1:4">
      <c r="A4034" s="34" t="s">
        <v>233</v>
      </c>
      <c r="B4034" s="34" t="s">
        <v>4726</v>
      </c>
      <c r="C4034" s="60" t="s">
        <v>2737</v>
      </c>
      <c r="D4034" s="60">
        <v>5</v>
      </c>
    </row>
    <row r="4035" spans="1:4">
      <c r="A4035" s="34" t="s">
        <v>233</v>
      </c>
      <c r="B4035" s="34" t="s">
        <v>4727</v>
      </c>
      <c r="C4035" s="60" t="s">
        <v>1095</v>
      </c>
      <c r="D4035" s="60">
        <v>5</v>
      </c>
    </row>
    <row r="4036" spans="1:4">
      <c r="A4036" s="34" t="s">
        <v>233</v>
      </c>
      <c r="B4036" s="34" t="s">
        <v>4728</v>
      </c>
      <c r="C4036" s="60" t="s">
        <v>292</v>
      </c>
      <c r="D4036" s="60">
        <v>5</v>
      </c>
    </row>
    <row r="4037" spans="1:4">
      <c r="A4037" s="34" t="s">
        <v>233</v>
      </c>
      <c r="B4037" s="34" t="s">
        <v>4729</v>
      </c>
      <c r="C4037" s="60" t="s">
        <v>256</v>
      </c>
      <c r="D4037" s="60">
        <v>5</v>
      </c>
    </row>
    <row r="4038" spans="1:4">
      <c r="A4038" s="34" t="s">
        <v>233</v>
      </c>
      <c r="B4038" s="34" t="s">
        <v>4730</v>
      </c>
      <c r="C4038" s="60" t="s">
        <v>466</v>
      </c>
      <c r="D4038" s="60">
        <v>5</v>
      </c>
    </row>
    <row r="4039" spans="1:4">
      <c r="A4039" s="34" t="s">
        <v>233</v>
      </c>
      <c r="B4039" s="34" t="s">
        <v>4731</v>
      </c>
      <c r="C4039" s="60" t="s">
        <v>851</v>
      </c>
      <c r="D4039" s="60">
        <v>3</v>
      </c>
    </row>
    <row r="4040" spans="1:4">
      <c r="A4040" s="34" t="s">
        <v>233</v>
      </c>
      <c r="B4040" s="34" t="s">
        <v>4732</v>
      </c>
      <c r="C4040" s="60" t="s">
        <v>553</v>
      </c>
      <c r="D4040" s="60">
        <v>1</v>
      </c>
    </row>
    <row r="4041" spans="1:4">
      <c r="A4041" s="34" t="s">
        <v>233</v>
      </c>
      <c r="B4041" s="34" t="s">
        <v>4733</v>
      </c>
      <c r="C4041" s="60" t="s">
        <v>3394</v>
      </c>
      <c r="D4041" s="60">
        <v>1</v>
      </c>
    </row>
    <row r="4042" spans="1:4">
      <c r="A4042" s="34" t="s">
        <v>233</v>
      </c>
      <c r="B4042" s="34" t="s">
        <v>4734</v>
      </c>
      <c r="C4042" s="60" t="s">
        <v>241</v>
      </c>
      <c r="D4042" s="60">
        <v>5</v>
      </c>
    </row>
    <row r="4043" spans="1:4">
      <c r="A4043" s="34" t="s">
        <v>233</v>
      </c>
      <c r="B4043" s="34" t="s">
        <v>4735</v>
      </c>
      <c r="C4043" s="60" t="s">
        <v>507</v>
      </c>
      <c r="D4043" s="60">
        <v>6</v>
      </c>
    </row>
    <row r="4044" spans="1:4">
      <c r="A4044" s="34" t="s">
        <v>233</v>
      </c>
      <c r="B4044" s="34" t="s">
        <v>4736</v>
      </c>
      <c r="C4044" s="60" t="s">
        <v>842</v>
      </c>
      <c r="D4044" s="60">
        <v>5</v>
      </c>
    </row>
    <row r="4045" spans="1:4">
      <c r="A4045" s="34" t="s">
        <v>233</v>
      </c>
      <c r="B4045" s="34" t="s">
        <v>4737</v>
      </c>
      <c r="C4045" s="60" t="s">
        <v>661</v>
      </c>
      <c r="D4045" s="60">
        <v>2</v>
      </c>
    </row>
    <row r="4046" spans="1:4">
      <c r="A4046" s="34" t="s">
        <v>233</v>
      </c>
      <c r="B4046" s="34" t="s">
        <v>4738</v>
      </c>
      <c r="C4046" s="60" t="s">
        <v>974</v>
      </c>
      <c r="D4046" s="60">
        <v>5</v>
      </c>
    </row>
    <row r="4047" spans="1:4">
      <c r="A4047" s="34" t="s">
        <v>233</v>
      </c>
      <c r="B4047" s="34" t="s">
        <v>4739</v>
      </c>
      <c r="C4047" s="60" t="s">
        <v>321</v>
      </c>
      <c r="D4047" s="60">
        <v>5</v>
      </c>
    </row>
    <row r="4048" spans="1:4">
      <c r="A4048" s="34" t="s">
        <v>233</v>
      </c>
      <c r="B4048" s="34" t="s">
        <v>4740</v>
      </c>
      <c r="C4048" s="60" t="s">
        <v>799</v>
      </c>
      <c r="D4048" s="60">
        <v>5</v>
      </c>
    </row>
    <row r="4049" spans="1:4">
      <c r="A4049" s="34" t="s">
        <v>233</v>
      </c>
      <c r="B4049" s="34" t="s">
        <v>4741</v>
      </c>
      <c r="C4049" s="60" t="s">
        <v>4742</v>
      </c>
      <c r="D4049" s="60">
        <v>1</v>
      </c>
    </row>
    <row r="4050" spans="1:4">
      <c r="A4050" s="34" t="s">
        <v>233</v>
      </c>
      <c r="B4050" s="34" t="s">
        <v>4743</v>
      </c>
      <c r="C4050" s="60" t="s">
        <v>80</v>
      </c>
      <c r="D4050" s="60">
        <v>1</v>
      </c>
    </row>
    <row r="4051" spans="1:4">
      <c r="A4051" s="34" t="s">
        <v>233</v>
      </c>
      <c r="B4051" s="34" t="s">
        <v>4744</v>
      </c>
      <c r="C4051" s="60" t="s">
        <v>269</v>
      </c>
      <c r="D4051" s="60">
        <v>5</v>
      </c>
    </row>
    <row r="4052" spans="1:4">
      <c r="A4052" s="34" t="s">
        <v>233</v>
      </c>
      <c r="B4052" s="34" t="s">
        <v>4745</v>
      </c>
      <c r="C4052" s="60" t="s">
        <v>2277</v>
      </c>
      <c r="D4052" s="60">
        <v>5</v>
      </c>
    </row>
    <row r="4053" spans="1:4">
      <c r="A4053" s="34" t="s">
        <v>233</v>
      </c>
      <c r="B4053" s="34" t="s">
        <v>4746</v>
      </c>
      <c r="C4053" s="60" t="s">
        <v>560</v>
      </c>
      <c r="D4053" s="60">
        <v>1</v>
      </c>
    </row>
    <row r="4054" spans="1:4">
      <c r="A4054" s="34" t="s">
        <v>233</v>
      </c>
      <c r="B4054" s="34" t="s">
        <v>4747</v>
      </c>
      <c r="C4054" s="60" t="s">
        <v>241</v>
      </c>
      <c r="D4054" s="60">
        <v>5</v>
      </c>
    </row>
    <row r="4055" spans="1:4">
      <c r="A4055" s="34" t="s">
        <v>233</v>
      </c>
      <c r="B4055" s="34" t="s">
        <v>4748</v>
      </c>
      <c r="C4055" s="60" t="s">
        <v>404</v>
      </c>
      <c r="D4055" s="60">
        <v>5</v>
      </c>
    </row>
    <row r="4056" spans="1:4">
      <c r="A4056" s="34" t="s">
        <v>233</v>
      </c>
      <c r="B4056" s="34" t="s">
        <v>4749</v>
      </c>
      <c r="C4056" s="60" t="s">
        <v>3850</v>
      </c>
      <c r="D4056" s="60">
        <v>2</v>
      </c>
    </row>
    <row r="4057" spans="1:4">
      <c r="A4057" s="34" t="s">
        <v>233</v>
      </c>
      <c r="B4057" s="34" t="s">
        <v>4750</v>
      </c>
      <c r="C4057" s="60" t="s">
        <v>321</v>
      </c>
      <c r="D4057" s="60">
        <v>5</v>
      </c>
    </row>
    <row r="4058" spans="1:4">
      <c r="A4058" s="34" t="s">
        <v>233</v>
      </c>
      <c r="B4058" s="34" t="s">
        <v>4751</v>
      </c>
      <c r="C4058" s="60" t="s">
        <v>294</v>
      </c>
      <c r="D4058" s="60">
        <v>5</v>
      </c>
    </row>
    <row r="4059" spans="1:4">
      <c r="A4059" s="34" t="s">
        <v>233</v>
      </c>
      <c r="B4059" s="34" t="s">
        <v>4752</v>
      </c>
      <c r="C4059" s="60" t="s">
        <v>661</v>
      </c>
      <c r="D4059" s="60">
        <v>2</v>
      </c>
    </row>
    <row r="4060" spans="1:4">
      <c r="A4060" s="34" t="s">
        <v>233</v>
      </c>
      <c r="B4060" s="34" t="s">
        <v>4753</v>
      </c>
      <c r="C4060" s="60" t="s">
        <v>548</v>
      </c>
      <c r="D4060" s="60">
        <v>5</v>
      </c>
    </row>
    <row r="4061" spans="1:4">
      <c r="A4061" s="34" t="s">
        <v>233</v>
      </c>
      <c r="B4061" s="34" t="s">
        <v>4754</v>
      </c>
      <c r="C4061" s="60" t="s">
        <v>3053</v>
      </c>
      <c r="D4061" s="60">
        <v>5</v>
      </c>
    </row>
    <row r="4062" spans="1:4">
      <c r="A4062" s="34" t="s">
        <v>233</v>
      </c>
      <c r="B4062" s="34" t="s">
        <v>4755</v>
      </c>
      <c r="C4062" s="60" t="s">
        <v>428</v>
      </c>
      <c r="D4062" s="60">
        <v>1</v>
      </c>
    </row>
    <row r="4063" spans="1:4">
      <c r="A4063" s="34" t="s">
        <v>233</v>
      </c>
      <c r="B4063" s="34" t="s">
        <v>4756</v>
      </c>
      <c r="C4063" s="60" t="s">
        <v>678</v>
      </c>
      <c r="D4063" s="60">
        <v>5</v>
      </c>
    </row>
    <row r="4064" spans="1:4">
      <c r="A4064" s="34" t="s">
        <v>233</v>
      </c>
      <c r="B4064" s="34" t="s">
        <v>4757</v>
      </c>
      <c r="C4064" s="60" t="s">
        <v>4048</v>
      </c>
      <c r="D4064" s="60">
        <v>1</v>
      </c>
    </row>
    <row r="4065" spans="1:4">
      <c r="A4065" s="34" t="s">
        <v>233</v>
      </c>
      <c r="B4065" s="34" t="s">
        <v>4758</v>
      </c>
      <c r="C4065" s="60" t="s">
        <v>721</v>
      </c>
      <c r="D4065" s="60">
        <v>1</v>
      </c>
    </row>
    <row r="4066" spans="1:4">
      <c r="A4066" s="34" t="s">
        <v>233</v>
      </c>
      <c r="B4066" s="34" t="s">
        <v>4759</v>
      </c>
      <c r="C4066" s="60" t="s">
        <v>851</v>
      </c>
      <c r="D4066" s="60">
        <v>3</v>
      </c>
    </row>
    <row r="4067" spans="1:4">
      <c r="A4067" s="34" t="s">
        <v>233</v>
      </c>
      <c r="B4067" s="34" t="s">
        <v>4760</v>
      </c>
      <c r="C4067" s="60" t="s">
        <v>600</v>
      </c>
      <c r="D4067" s="60">
        <v>5</v>
      </c>
    </row>
    <row r="4068" spans="1:4">
      <c r="A4068" s="34" t="s">
        <v>233</v>
      </c>
      <c r="B4068" s="34" t="s">
        <v>4761</v>
      </c>
      <c r="C4068" s="60" t="s">
        <v>571</v>
      </c>
      <c r="D4068" s="60">
        <v>5</v>
      </c>
    </row>
    <row r="4069" spans="1:4">
      <c r="A4069" s="34" t="s">
        <v>233</v>
      </c>
      <c r="B4069" s="34" t="s">
        <v>4762</v>
      </c>
      <c r="C4069" s="60" t="s">
        <v>481</v>
      </c>
      <c r="D4069" s="60">
        <v>5</v>
      </c>
    </row>
    <row r="4070" spans="1:4">
      <c r="A4070" s="34" t="s">
        <v>233</v>
      </c>
      <c r="B4070" s="34" t="s">
        <v>4763</v>
      </c>
      <c r="C4070" s="60" t="s">
        <v>282</v>
      </c>
      <c r="D4070" s="60">
        <v>2</v>
      </c>
    </row>
    <row r="4071" spans="1:4">
      <c r="A4071" s="34" t="s">
        <v>233</v>
      </c>
      <c r="B4071" s="34" t="s">
        <v>4764</v>
      </c>
      <c r="C4071" s="60" t="s">
        <v>1229</v>
      </c>
      <c r="D4071" s="60">
        <v>5</v>
      </c>
    </row>
    <row r="4072" spans="1:4">
      <c r="A4072" s="34" t="s">
        <v>233</v>
      </c>
      <c r="B4072" s="34" t="s">
        <v>4765</v>
      </c>
      <c r="C4072" s="60" t="s">
        <v>360</v>
      </c>
      <c r="D4072" s="60">
        <v>5</v>
      </c>
    </row>
    <row r="4073" spans="1:4">
      <c r="A4073" s="34" t="s">
        <v>233</v>
      </c>
      <c r="B4073" s="34" t="s">
        <v>4766</v>
      </c>
      <c r="C4073" s="60" t="s">
        <v>457</v>
      </c>
      <c r="D4073" s="60">
        <v>5</v>
      </c>
    </row>
    <row r="4074" spans="1:4">
      <c r="A4074" s="34" t="s">
        <v>233</v>
      </c>
      <c r="B4074" s="34" t="s">
        <v>4767</v>
      </c>
      <c r="C4074" s="60" t="s">
        <v>1112</v>
      </c>
      <c r="D4074" s="60">
        <v>7</v>
      </c>
    </row>
    <row r="4075" spans="1:4">
      <c r="A4075" s="34" t="s">
        <v>233</v>
      </c>
      <c r="B4075" s="34" t="s">
        <v>4768</v>
      </c>
      <c r="C4075" s="60" t="s">
        <v>286</v>
      </c>
      <c r="D4075" s="60">
        <v>5</v>
      </c>
    </row>
    <row r="4076" spans="1:4">
      <c r="A4076" s="34" t="s">
        <v>233</v>
      </c>
      <c r="B4076" s="34" t="s">
        <v>4769</v>
      </c>
      <c r="C4076" s="60" t="s">
        <v>235</v>
      </c>
      <c r="D4076" s="60">
        <v>5</v>
      </c>
    </row>
    <row r="4077" spans="1:4">
      <c r="A4077" s="34" t="s">
        <v>233</v>
      </c>
      <c r="B4077" s="34" t="s">
        <v>4770</v>
      </c>
      <c r="C4077" s="60" t="s">
        <v>4771</v>
      </c>
      <c r="D4077" s="60">
        <v>1</v>
      </c>
    </row>
    <row r="4078" spans="1:4">
      <c r="A4078" s="34" t="s">
        <v>233</v>
      </c>
      <c r="B4078" s="34" t="s">
        <v>4772</v>
      </c>
      <c r="C4078" s="60" t="s">
        <v>275</v>
      </c>
      <c r="D4078" s="60">
        <v>5</v>
      </c>
    </row>
    <row r="4079" spans="1:4">
      <c r="A4079" s="34" t="s">
        <v>233</v>
      </c>
      <c r="B4079" s="34" t="s">
        <v>4773</v>
      </c>
      <c r="C4079" s="60" t="s">
        <v>248</v>
      </c>
      <c r="D4079" s="60">
        <v>5</v>
      </c>
    </row>
    <row r="4080" spans="1:4">
      <c r="A4080" s="34" t="s">
        <v>233</v>
      </c>
      <c r="B4080" s="34" t="s">
        <v>4774</v>
      </c>
      <c r="C4080" s="60" t="s">
        <v>1196</v>
      </c>
      <c r="D4080" s="60">
        <v>2</v>
      </c>
    </row>
    <row r="4081" spans="1:4">
      <c r="A4081" s="34" t="s">
        <v>233</v>
      </c>
      <c r="B4081" s="34" t="s">
        <v>4775</v>
      </c>
      <c r="C4081" s="60" t="s">
        <v>1024</v>
      </c>
      <c r="D4081" s="60">
        <v>7</v>
      </c>
    </row>
    <row r="4082" spans="1:4">
      <c r="A4082" s="34" t="s">
        <v>233</v>
      </c>
      <c r="B4082" s="34" t="s">
        <v>4776</v>
      </c>
      <c r="C4082" s="60" t="s">
        <v>454</v>
      </c>
      <c r="D4082" s="60">
        <v>5</v>
      </c>
    </row>
    <row r="4083" spans="1:4">
      <c r="A4083" s="34" t="s">
        <v>233</v>
      </c>
      <c r="B4083" s="34" t="s">
        <v>4777</v>
      </c>
      <c r="C4083" s="60" t="s">
        <v>1050</v>
      </c>
      <c r="D4083" s="60">
        <v>5</v>
      </c>
    </row>
    <row r="4084" spans="1:4">
      <c r="A4084" s="34" t="s">
        <v>233</v>
      </c>
      <c r="B4084" s="34" t="s">
        <v>4778</v>
      </c>
      <c r="C4084" s="60" t="s">
        <v>350</v>
      </c>
      <c r="D4084" s="60">
        <v>5</v>
      </c>
    </row>
    <row r="4085" spans="1:4">
      <c r="A4085" s="34" t="s">
        <v>233</v>
      </c>
      <c r="B4085" s="34" t="s">
        <v>4779</v>
      </c>
      <c r="C4085" s="60" t="s">
        <v>368</v>
      </c>
      <c r="D4085" s="60">
        <v>5</v>
      </c>
    </row>
    <row r="4086" spans="1:4">
      <c r="A4086" s="34" t="s">
        <v>233</v>
      </c>
      <c r="B4086" s="34" t="s">
        <v>4780</v>
      </c>
      <c r="C4086" s="60" t="s">
        <v>1182</v>
      </c>
      <c r="D4086" s="60">
        <v>7</v>
      </c>
    </row>
    <row r="4087" spans="1:4">
      <c r="A4087" s="34" t="s">
        <v>233</v>
      </c>
      <c r="B4087" s="34" t="s">
        <v>4781</v>
      </c>
      <c r="C4087" s="60" t="s">
        <v>80</v>
      </c>
      <c r="D4087" s="60">
        <v>5</v>
      </c>
    </row>
    <row r="4088" spans="1:4">
      <c r="A4088" s="34" t="s">
        <v>233</v>
      </c>
      <c r="B4088" s="34" t="s">
        <v>4782</v>
      </c>
      <c r="C4088" s="60" t="s">
        <v>3933</v>
      </c>
      <c r="D4088" s="60">
        <v>5</v>
      </c>
    </row>
    <row r="4089" spans="1:4">
      <c r="A4089" s="34" t="s">
        <v>233</v>
      </c>
      <c r="B4089" s="34" t="s">
        <v>4783</v>
      </c>
      <c r="C4089" s="60" t="s">
        <v>710</v>
      </c>
      <c r="D4089" s="60">
        <v>1</v>
      </c>
    </row>
    <row r="4090" spans="1:4">
      <c r="A4090" s="34" t="s">
        <v>233</v>
      </c>
      <c r="B4090" s="34" t="s">
        <v>4784</v>
      </c>
      <c r="C4090" s="60" t="s">
        <v>836</v>
      </c>
      <c r="D4090" s="60">
        <v>3</v>
      </c>
    </row>
    <row r="4091" spans="1:4">
      <c r="A4091" s="34" t="s">
        <v>233</v>
      </c>
      <c r="B4091" s="34" t="s">
        <v>4785</v>
      </c>
      <c r="C4091" s="60" t="s">
        <v>275</v>
      </c>
      <c r="D4091" s="60">
        <v>5</v>
      </c>
    </row>
    <row r="4092" spans="1:4">
      <c r="A4092" s="34" t="s">
        <v>233</v>
      </c>
      <c r="B4092" s="34" t="s">
        <v>4786</v>
      </c>
      <c r="C4092" s="60" t="s">
        <v>515</v>
      </c>
      <c r="D4092" s="60">
        <v>3</v>
      </c>
    </row>
    <row r="4093" spans="1:4">
      <c r="A4093" s="34" t="s">
        <v>233</v>
      </c>
      <c r="B4093" s="34" t="s">
        <v>4787</v>
      </c>
      <c r="C4093" s="60" t="s">
        <v>2979</v>
      </c>
      <c r="D4093" s="60">
        <v>3</v>
      </c>
    </row>
    <row r="4094" spans="1:4">
      <c r="A4094" s="34" t="s">
        <v>233</v>
      </c>
      <c r="B4094" s="34" t="s">
        <v>4788</v>
      </c>
      <c r="C4094" s="60" t="s">
        <v>889</v>
      </c>
      <c r="D4094" s="60">
        <v>3</v>
      </c>
    </row>
    <row r="4095" spans="1:4">
      <c r="A4095" s="34" t="s">
        <v>233</v>
      </c>
      <c r="B4095" s="34" t="s">
        <v>4789</v>
      </c>
      <c r="C4095" s="60" t="s">
        <v>900</v>
      </c>
      <c r="D4095" s="60">
        <v>5</v>
      </c>
    </row>
    <row r="4096" spans="1:4">
      <c r="A4096" s="34" t="s">
        <v>233</v>
      </c>
      <c r="B4096" s="34" t="s">
        <v>4790</v>
      </c>
      <c r="C4096" s="60" t="s">
        <v>1299</v>
      </c>
      <c r="D4096" s="60">
        <v>5</v>
      </c>
    </row>
    <row r="4097" spans="1:4">
      <c r="A4097" s="34" t="s">
        <v>233</v>
      </c>
      <c r="B4097" s="34" t="s">
        <v>4791</v>
      </c>
      <c r="C4097" s="60" t="s">
        <v>545</v>
      </c>
      <c r="D4097" s="60">
        <v>5</v>
      </c>
    </row>
    <row r="4098" spans="1:4">
      <c r="A4098" s="34" t="s">
        <v>233</v>
      </c>
      <c r="B4098" s="34" t="s">
        <v>4792</v>
      </c>
      <c r="C4098" s="60" t="s">
        <v>457</v>
      </c>
      <c r="D4098" s="60">
        <v>5</v>
      </c>
    </row>
    <row r="4099" spans="1:4">
      <c r="A4099" s="34" t="s">
        <v>233</v>
      </c>
      <c r="B4099" s="34" t="s">
        <v>4793</v>
      </c>
      <c r="C4099" s="60" t="s">
        <v>2226</v>
      </c>
      <c r="D4099" s="60">
        <v>2</v>
      </c>
    </row>
    <row r="4100" spans="1:4">
      <c r="A4100" s="34" t="s">
        <v>233</v>
      </c>
      <c r="B4100" s="34" t="s">
        <v>4794</v>
      </c>
      <c r="C4100" s="60" t="s">
        <v>362</v>
      </c>
      <c r="D4100" s="60">
        <v>5</v>
      </c>
    </row>
    <row r="4101" spans="1:4">
      <c r="A4101" s="34" t="s">
        <v>233</v>
      </c>
      <c r="B4101" s="34" t="s">
        <v>4795</v>
      </c>
      <c r="C4101" s="60" t="s">
        <v>292</v>
      </c>
      <c r="D4101" s="60">
        <v>3</v>
      </c>
    </row>
    <row r="4102" spans="1:4">
      <c r="A4102" s="34" t="s">
        <v>233</v>
      </c>
      <c r="B4102" s="34" t="s">
        <v>4796</v>
      </c>
      <c r="C4102" s="60" t="s">
        <v>360</v>
      </c>
      <c r="D4102" s="60">
        <v>5</v>
      </c>
    </row>
    <row r="4103" spans="1:4">
      <c r="A4103" s="34" t="s">
        <v>233</v>
      </c>
      <c r="B4103" s="34" t="s">
        <v>4797</v>
      </c>
      <c r="C4103" s="60" t="s">
        <v>721</v>
      </c>
      <c r="D4103" s="60">
        <v>1</v>
      </c>
    </row>
    <row r="4104" spans="1:4">
      <c r="A4104" s="34" t="s">
        <v>233</v>
      </c>
      <c r="B4104" s="34" t="s">
        <v>4798</v>
      </c>
      <c r="C4104" s="60" t="s">
        <v>723</v>
      </c>
      <c r="D4104" s="60">
        <v>4</v>
      </c>
    </row>
    <row r="4105" spans="1:4">
      <c r="A4105" s="34" t="s">
        <v>233</v>
      </c>
      <c r="B4105" s="34" t="s">
        <v>4799</v>
      </c>
      <c r="C4105" s="60" t="s">
        <v>682</v>
      </c>
      <c r="D4105" s="60">
        <v>5</v>
      </c>
    </row>
    <row r="4106" spans="1:4">
      <c r="A4106" s="34" t="s">
        <v>233</v>
      </c>
      <c r="B4106" s="34" t="s">
        <v>4800</v>
      </c>
      <c r="C4106" s="60" t="s">
        <v>1713</v>
      </c>
      <c r="D4106" s="60">
        <v>5</v>
      </c>
    </row>
    <row r="4107" spans="1:4">
      <c r="A4107" s="34" t="s">
        <v>233</v>
      </c>
      <c r="B4107" s="34" t="s">
        <v>4801</v>
      </c>
      <c r="C4107" s="60" t="s">
        <v>360</v>
      </c>
      <c r="D4107" s="60">
        <v>5</v>
      </c>
    </row>
    <row r="4108" spans="1:4">
      <c r="A4108" s="34" t="s">
        <v>233</v>
      </c>
      <c r="B4108" s="34" t="s">
        <v>4802</v>
      </c>
      <c r="C4108" s="60" t="s">
        <v>164</v>
      </c>
      <c r="D4108" s="60">
        <v>4</v>
      </c>
    </row>
    <row r="4109" spans="1:4">
      <c r="A4109" s="34" t="s">
        <v>233</v>
      </c>
      <c r="B4109" s="34" t="s">
        <v>4803</v>
      </c>
      <c r="C4109" s="60" t="s">
        <v>459</v>
      </c>
      <c r="D4109" s="60">
        <v>2</v>
      </c>
    </row>
    <row r="4110" spans="1:4">
      <c r="A4110" s="34" t="s">
        <v>233</v>
      </c>
      <c r="B4110" s="34" t="s">
        <v>4804</v>
      </c>
      <c r="C4110" s="60" t="s">
        <v>4030</v>
      </c>
      <c r="D4110" s="60">
        <v>5</v>
      </c>
    </row>
    <row r="4111" spans="1:4">
      <c r="A4111" s="34" t="s">
        <v>233</v>
      </c>
      <c r="B4111" s="34" t="s">
        <v>4805</v>
      </c>
      <c r="C4111" s="60" t="s">
        <v>452</v>
      </c>
      <c r="D4111" s="60">
        <v>4</v>
      </c>
    </row>
    <row r="4112" spans="1:4">
      <c r="A4112" s="34" t="s">
        <v>233</v>
      </c>
      <c r="B4112" s="34" t="s">
        <v>4806</v>
      </c>
      <c r="C4112" s="60" t="s">
        <v>474</v>
      </c>
      <c r="D4112" s="60">
        <v>5</v>
      </c>
    </row>
    <row r="4113" spans="1:4">
      <c r="A4113" s="34" t="s">
        <v>233</v>
      </c>
      <c r="B4113" s="34" t="s">
        <v>4807</v>
      </c>
      <c r="C4113" s="60" t="s">
        <v>385</v>
      </c>
      <c r="D4113" s="60">
        <v>5</v>
      </c>
    </row>
    <row r="4114" spans="1:4">
      <c r="A4114" s="34" t="s">
        <v>233</v>
      </c>
      <c r="B4114" s="34" t="s">
        <v>4808</v>
      </c>
      <c r="C4114" s="60" t="s">
        <v>279</v>
      </c>
      <c r="D4114" s="60">
        <v>2</v>
      </c>
    </row>
    <row r="4115" spans="1:4">
      <c r="A4115" s="34" t="s">
        <v>233</v>
      </c>
      <c r="B4115" s="34" t="s">
        <v>4809</v>
      </c>
      <c r="C4115" s="60" t="s">
        <v>1032</v>
      </c>
      <c r="D4115" s="60">
        <v>5</v>
      </c>
    </row>
    <row r="4116" spans="1:4">
      <c r="A4116" s="34" t="s">
        <v>233</v>
      </c>
      <c r="B4116" s="34" t="s">
        <v>4810</v>
      </c>
      <c r="C4116" s="60" t="s">
        <v>2427</v>
      </c>
      <c r="D4116" s="60">
        <v>5</v>
      </c>
    </row>
    <row r="4117" spans="1:4">
      <c r="A4117" s="34" t="s">
        <v>233</v>
      </c>
      <c r="B4117" s="34" t="s">
        <v>4811</v>
      </c>
      <c r="C4117" s="60" t="s">
        <v>1131</v>
      </c>
      <c r="D4117" s="60">
        <v>4</v>
      </c>
    </row>
    <row r="4118" spans="1:4">
      <c r="A4118" s="34" t="s">
        <v>233</v>
      </c>
      <c r="B4118" s="34" t="s">
        <v>4812</v>
      </c>
      <c r="C4118" s="60" t="s">
        <v>4813</v>
      </c>
      <c r="D4118" s="60">
        <v>5</v>
      </c>
    </row>
    <row r="4119" spans="1:4">
      <c r="A4119" s="34" t="s">
        <v>233</v>
      </c>
      <c r="B4119" s="34" t="s">
        <v>4814</v>
      </c>
      <c r="C4119" s="60" t="s">
        <v>794</v>
      </c>
      <c r="D4119" s="60">
        <v>6</v>
      </c>
    </row>
    <row r="4120" spans="1:4">
      <c r="A4120" s="34" t="s">
        <v>233</v>
      </c>
      <c r="B4120" s="34" t="s">
        <v>4815</v>
      </c>
      <c r="C4120" s="60" t="s">
        <v>774</v>
      </c>
      <c r="D4120" s="60">
        <v>5</v>
      </c>
    </row>
    <row r="4121" spans="1:4">
      <c r="A4121" s="34" t="s">
        <v>233</v>
      </c>
      <c r="B4121" s="34" t="s">
        <v>4816</v>
      </c>
      <c r="C4121" s="60" t="s">
        <v>3936</v>
      </c>
      <c r="D4121" s="60">
        <v>1</v>
      </c>
    </row>
    <row r="4122" spans="1:4">
      <c r="A4122" s="34" t="s">
        <v>233</v>
      </c>
      <c r="B4122" s="34" t="s">
        <v>4817</v>
      </c>
      <c r="C4122" s="60" t="s">
        <v>513</v>
      </c>
      <c r="D4122" s="60">
        <v>5</v>
      </c>
    </row>
    <row r="4123" spans="1:4">
      <c r="A4123" s="34" t="s">
        <v>233</v>
      </c>
      <c r="B4123" s="34" t="s">
        <v>4818</v>
      </c>
      <c r="C4123" s="60" t="s">
        <v>269</v>
      </c>
      <c r="D4123" s="60">
        <v>5</v>
      </c>
    </row>
    <row r="4124" spans="1:4">
      <c r="A4124" s="34" t="s">
        <v>233</v>
      </c>
      <c r="B4124" s="34" t="s">
        <v>4819</v>
      </c>
      <c r="C4124" s="60" t="s">
        <v>1809</v>
      </c>
      <c r="D4124" s="60">
        <v>5</v>
      </c>
    </row>
    <row r="4125" spans="1:4">
      <c r="A4125" s="34" t="s">
        <v>233</v>
      </c>
      <c r="B4125" s="34" t="s">
        <v>4820</v>
      </c>
      <c r="C4125" s="60" t="s">
        <v>507</v>
      </c>
      <c r="D4125" s="60">
        <v>5</v>
      </c>
    </row>
    <row r="4126" spans="1:4">
      <c r="A4126" s="34" t="s">
        <v>233</v>
      </c>
      <c r="B4126" s="34" t="s">
        <v>4821</v>
      </c>
      <c r="C4126" s="60" t="s">
        <v>893</v>
      </c>
      <c r="D4126" s="60">
        <v>3</v>
      </c>
    </row>
    <row r="4127" spans="1:4">
      <c r="A4127" s="34" t="s">
        <v>233</v>
      </c>
      <c r="B4127" s="34" t="s">
        <v>4822</v>
      </c>
      <c r="C4127" s="60" t="s">
        <v>284</v>
      </c>
      <c r="D4127" s="60">
        <v>5</v>
      </c>
    </row>
    <row r="4128" spans="1:4">
      <c r="A4128" s="34" t="s">
        <v>233</v>
      </c>
      <c r="B4128" s="34" t="s">
        <v>4823</v>
      </c>
      <c r="C4128" s="60" t="s">
        <v>335</v>
      </c>
      <c r="D4128" s="60">
        <v>5</v>
      </c>
    </row>
    <row r="4129" spans="1:4">
      <c r="A4129" s="34" t="s">
        <v>233</v>
      </c>
      <c r="B4129" s="34" t="s">
        <v>4824</v>
      </c>
      <c r="C4129" s="60" t="s">
        <v>2277</v>
      </c>
      <c r="D4129" s="60">
        <v>5</v>
      </c>
    </row>
    <row r="4130" spans="1:4">
      <c r="A4130" s="34" t="s">
        <v>233</v>
      </c>
      <c r="B4130" s="34" t="s">
        <v>4825</v>
      </c>
      <c r="C4130" s="60" t="s">
        <v>610</v>
      </c>
      <c r="D4130" s="60">
        <v>1</v>
      </c>
    </row>
    <row r="4131" spans="1:4">
      <c r="A4131" s="34" t="s">
        <v>233</v>
      </c>
      <c r="B4131" s="34" t="s">
        <v>4826</v>
      </c>
      <c r="C4131" s="60" t="s">
        <v>936</v>
      </c>
      <c r="D4131" s="60">
        <v>5</v>
      </c>
    </row>
    <row r="4132" spans="1:4">
      <c r="A4132" s="34" t="s">
        <v>233</v>
      </c>
      <c r="B4132" s="34" t="s">
        <v>4827</v>
      </c>
      <c r="C4132" s="60" t="s">
        <v>366</v>
      </c>
      <c r="D4132" s="60">
        <v>1</v>
      </c>
    </row>
    <row r="4133" spans="1:4">
      <c r="A4133" s="34" t="s">
        <v>233</v>
      </c>
      <c r="B4133" s="34" t="s">
        <v>4828</v>
      </c>
      <c r="C4133" s="60" t="s">
        <v>1371</v>
      </c>
      <c r="D4133" s="60">
        <v>5</v>
      </c>
    </row>
    <row r="4134" spans="1:4">
      <c r="A4134" s="34" t="s">
        <v>233</v>
      </c>
      <c r="B4134" s="34" t="s">
        <v>4829</v>
      </c>
      <c r="C4134" s="60" t="s">
        <v>370</v>
      </c>
      <c r="D4134" s="60">
        <v>5</v>
      </c>
    </row>
    <row r="4135" spans="1:4">
      <c r="A4135" s="34" t="s">
        <v>233</v>
      </c>
      <c r="B4135" s="34" t="s">
        <v>4830</v>
      </c>
      <c r="C4135" s="60" t="s">
        <v>2226</v>
      </c>
      <c r="D4135" s="60">
        <v>5</v>
      </c>
    </row>
    <row r="4136" spans="1:4">
      <c r="A4136" s="34" t="s">
        <v>233</v>
      </c>
      <c r="B4136" s="34" t="s">
        <v>4831</v>
      </c>
      <c r="C4136" s="60" t="s">
        <v>235</v>
      </c>
      <c r="D4136" s="60">
        <v>5</v>
      </c>
    </row>
    <row r="4137" spans="1:4">
      <c r="A4137" s="34" t="s">
        <v>233</v>
      </c>
      <c r="B4137" s="34" t="s">
        <v>4832</v>
      </c>
      <c r="C4137" s="60" t="s">
        <v>277</v>
      </c>
      <c r="D4137" s="60">
        <v>6</v>
      </c>
    </row>
    <row r="4138" spans="1:4">
      <c r="A4138" s="34" t="s">
        <v>233</v>
      </c>
      <c r="B4138" s="34" t="s">
        <v>4833</v>
      </c>
      <c r="C4138" s="60" t="s">
        <v>360</v>
      </c>
      <c r="D4138" s="60">
        <v>5</v>
      </c>
    </row>
    <row r="4139" spans="1:4">
      <c r="A4139" s="34" t="s">
        <v>233</v>
      </c>
      <c r="B4139" s="34" t="s">
        <v>4834</v>
      </c>
      <c r="C4139" s="60" t="s">
        <v>1364</v>
      </c>
      <c r="D4139" s="60">
        <v>1</v>
      </c>
    </row>
    <row r="4140" spans="1:4">
      <c r="A4140" s="34" t="s">
        <v>233</v>
      </c>
      <c r="B4140" s="34" t="s">
        <v>4835</v>
      </c>
      <c r="C4140" s="60" t="s">
        <v>321</v>
      </c>
      <c r="D4140" s="60">
        <v>5</v>
      </c>
    </row>
    <row r="4141" spans="1:4">
      <c r="A4141" s="34" t="s">
        <v>233</v>
      </c>
      <c r="B4141" s="34" t="s">
        <v>4836</v>
      </c>
      <c r="C4141" s="60" t="s">
        <v>335</v>
      </c>
      <c r="D4141" s="60">
        <v>5</v>
      </c>
    </row>
    <row r="4142" spans="1:4">
      <c r="A4142" s="34" t="s">
        <v>233</v>
      </c>
      <c r="B4142" s="34" t="s">
        <v>4837</v>
      </c>
      <c r="C4142" s="60" t="s">
        <v>404</v>
      </c>
      <c r="D4142" s="60">
        <v>5</v>
      </c>
    </row>
    <row r="4143" spans="1:4">
      <c r="A4143" s="34" t="s">
        <v>233</v>
      </c>
      <c r="B4143" s="34" t="s">
        <v>4838</v>
      </c>
      <c r="C4143" s="60" t="s">
        <v>666</v>
      </c>
      <c r="D4143" s="60">
        <v>1</v>
      </c>
    </row>
    <row r="4144" spans="1:4">
      <c r="A4144" s="34" t="s">
        <v>233</v>
      </c>
      <c r="B4144" s="34" t="s">
        <v>4839</v>
      </c>
      <c r="C4144" s="60" t="s">
        <v>545</v>
      </c>
      <c r="D4144" s="60">
        <v>3</v>
      </c>
    </row>
    <row r="4145" spans="1:4">
      <c r="A4145" s="34" t="s">
        <v>233</v>
      </c>
      <c r="B4145" s="34" t="s">
        <v>4840</v>
      </c>
      <c r="C4145" s="60" t="s">
        <v>80</v>
      </c>
      <c r="D4145" s="60">
        <v>2</v>
      </c>
    </row>
    <row r="4146" spans="1:4">
      <c r="A4146" s="34" t="s">
        <v>233</v>
      </c>
      <c r="B4146" s="34" t="s">
        <v>4841</v>
      </c>
      <c r="C4146" s="60" t="s">
        <v>1212</v>
      </c>
      <c r="D4146" s="60">
        <v>5</v>
      </c>
    </row>
    <row r="4147" spans="1:4">
      <c r="A4147" s="34" t="s">
        <v>233</v>
      </c>
      <c r="B4147" s="34" t="s">
        <v>4842</v>
      </c>
      <c r="C4147" s="60" t="s">
        <v>715</v>
      </c>
      <c r="D4147" s="60">
        <v>3</v>
      </c>
    </row>
    <row r="4148" spans="1:4">
      <c r="A4148" s="34" t="s">
        <v>233</v>
      </c>
      <c r="B4148" s="34" t="s">
        <v>4843</v>
      </c>
      <c r="C4148" s="60" t="s">
        <v>776</v>
      </c>
      <c r="D4148" s="60">
        <v>1</v>
      </c>
    </row>
    <row r="4149" spans="1:4">
      <c r="A4149" s="34" t="s">
        <v>233</v>
      </c>
      <c r="B4149" s="34" t="s">
        <v>4844</v>
      </c>
      <c r="C4149" s="60" t="s">
        <v>321</v>
      </c>
      <c r="D4149" s="60">
        <v>3</v>
      </c>
    </row>
    <row r="4150" spans="1:4">
      <c r="A4150" s="34" t="s">
        <v>233</v>
      </c>
      <c r="B4150" s="34" t="s">
        <v>4845</v>
      </c>
      <c r="C4150" s="60" t="s">
        <v>2417</v>
      </c>
      <c r="D4150" s="60">
        <v>3</v>
      </c>
    </row>
    <row r="4151" spans="1:4">
      <c r="A4151" s="34" t="s">
        <v>233</v>
      </c>
      <c r="B4151" s="34" t="s">
        <v>4846</v>
      </c>
      <c r="C4151" s="60" t="s">
        <v>4030</v>
      </c>
      <c r="D4151" s="60">
        <v>5</v>
      </c>
    </row>
    <row r="4152" spans="1:4">
      <c r="A4152" s="34" t="s">
        <v>233</v>
      </c>
      <c r="B4152" s="34" t="s">
        <v>4847</v>
      </c>
      <c r="C4152" s="60" t="s">
        <v>235</v>
      </c>
      <c r="D4152" s="60">
        <v>5</v>
      </c>
    </row>
    <row r="4153" spans="1:4">
      <c r="A4153" s="34" t="s">
        <v>233</v>
      </c>
      <c r="B4153" s="34" t="s">
        <v>4848</v>
      </c>
      <c r="C4153" s="60" t="s">
        <v>241</v>
      </c>
      <c r="D4153" s="60">
        <v>5</v>
      </c>
    </row>
    <row r="4154" spans="1:4">
      <c r="A4154" s="34" t="s">
        <v>233</v>
      </c>
      <c r="B4154" s="34" t="s">
        <v>4849</v>
      </c>
      <c r="C4154" s="60" t="s">
        <v>1139</v>
      </c>
      <c r="D4154" s="60">
        <v>5</v>
      </c>
    </row>
    <row r="4155" spans="1:4">
      <c r="A4155" s="34" t="s">
        <v>233</v>
      </c>
      <c r="B4155" s="34" t="s">
        <v>4850</v>
      </c>
      <c r="C4155" s="60" t="s">
        <v>1599</v>
      </c>
      <c r="D4155" s="60">
        <v>5</v>
      </c>
    </row>
    <row r="4156" spans="1:4">
      <c r="A4156" s="34" t="s">
        <v>233</v>
      </c>
      <c r="B4156" s="34" t="s">
        <v>4851</v>
      </c>
      <c r="C4156" s="60" t="s">
        <v>241</v>
      </c>
      <c r="D4156" s="60">
        <v>5</v>
      </c>
    </row>
    <row r="4157" spans="1:4">
      <c r="A4157" s="34" t="s">
        <v>233</v>
      </c>
      <c r="B4157" s="34" t="s">
        <v>4852</v>
      </c>
      <c r="C4157" s="60" t="s">
        <v>466</v>
      </c>
      <c r="D4157" s="60">
        <v>5</v>
      </c>
    </row>
    <row r="4158" spans="1:4">
      <c r="A4158" s="34" t="s">
        <v>233</v>
      </c>
      <c r="B4158" s="34" t="s">
        <v>4853</v>
      </c>
      <c r="C4158" s="60" t="s">
        <v>600</v>
      </c>
      <c r="D4158" s="60">
        <v>5</v>
      </c>
    </row>
    <row r="4159" spans="1:4">
      <c r="A4159" s="34" t="s">
        <v>233</v>
      </c>
      <c r="B4159" s="34" t="s">
        <v>4854</v>
      </c>
      <c r="C4159" s="60" t="s">
        <v>1314</v>
      </c>
      <c r="D4159" s="60">
        <v>5</v>
      </c>
    </row>
    <row r="4160" spans="1:4">
      <c r="A4160" s="34" t="s">
        <v>233</v>
      </c>
      <c r="B4160" s="34" t="s">
        <v>4855</v>
      </c>
      <c r="C4160" s="60" t="s">
        <v>715</v>
      </c>
      <c r="D4160" s="60">
        <v>3</v>
      </c>
    </row>
    <row r="4161" spans="1:4">
      <c r="A4161" s="34" t="s">
        <v>233</v>
      </c>
      <c r="B4161" s="34" t="s">
        <v>4856</v>
      </c>
      <c r="C4161" s="60" t="s">
        <v>318</v>
      </c>
      <c r="D4161" s="60">
        <v>3</v>
      </c>
    </row>
    <row r="4162" spans="1:4">
      <c r="A4162" s="34" t="s">
        <v>233</v>
      </c>
      <c r="B4162" s="34" t="s">
        <v>4857</v>
      </c>
      <c r="C4162" s="60" t="s">
        <v>715</v>
      </c>
      <c r="D4162" s="60">
        <v>3</v>
      </c>
    </row>
    <row r="4163" spans="1:4">
      <c r="A4163" s="34" t="s">
        <v>233</v>
      </c>
      <c r="B4163" s="34" t="s">
        <v>4858</v>
      </c>
      <c r="C4163" s="60" t="s">
        <v>787</v>
      </c>
      <c r="D4163" s="60">
        <v>5</v>
      </c>
    </row>
    <row r="4164" spans="1:4">
      <c r="A4164" s="34" t="s">
        <v>233</v>
      </c>
      <c r="B4164" s="34" t="s">
        <v>4859</v>
      </c>
      <c r="C4164" s="60" t="s">
        <v>296</v>
      </c>
      <c r="D4164" s="60">
        <v>1</v>
      </c>
    </row>
    <row r="4165" spans="1:4">
      <c r="A4165" s="34" t="s">
        <v>233</v>
      </c>
      <c r="B4165" s="34" t="s">
        <v>4860</v>
      </c>
      <c r="C4165" s="60" t="s">
        <v>296</v>
      </c>
      <c r="D4165" s="60">
        <v>1</v>
      </c>
    </row>
    <row r="4166" spans="1:4">
      <c r="A4166" s="34" t="s">
        <v>233</v>
      </c>
      <c r="B4166" s="34" t="s">
        <v>4861</v>
      </c>
      <c r="C4166" s="60" t="s">
        <v>457</v>
      </c>
      <c r="D4166" s="60">
        <v>5</v>
      </c>
    </row>
    <row r="4167" spans="1:4">
      <c r="A4167" s="34" t="s">
        <v>233</v>
      </c>
      <c r="B4167" s="34" t="s">
        <v>4862</v>
      </c>
      <c r="C4167" s="60" t="s">
        <v>571</v>
      </c>
      <c r="D4167" s="60">
        <v>5</v>
      </c>
    </row>
    <row r="4168" spans="1:4">
      <c r="A4168" s="34" t="s">
        <v>233</v>
      </c>
      <c r="B4168" s="34" t="s">
        <v>4863</v>
      </c>
      <c r="C4168" s="60" t="s">
        <v>4864</v>
      </c>
      <c r="D4168" s="60">
        <v>5</v>
      </c>
    </row>
    <row r="4169" spans="1:4">
      <c r="A4169" s="34" t="s">
        <v>233</v>
      </c>
      <c r="B4169" s="34" t="s">
        <v>4865</v>
      </c>
      <c r="C4169" s="60" t="s">
        <v>164</v>
      </c>
      <c r="D4169" s="60">
        <v>4</v>
      </c>
    </row>
    <row r="4170" spans="1:4">
      <c r="A4170" s="34" t="s">
        <v>233</v>
      </c>
      <c r="B4170" s="34" t="s">
        <v>4866</v>
      </c>
      <c r="C4170" s="60" t="s">
        <v>715</v>
      </c>
      <c r="D4170" s="60">
        <v>3</v>
      </c>
    </row>
    <row r="4171" spans="1:4">
      <c r="A4171" s="34" t="s">
        <v>233</v>
      </c>
      <c r="B4171" s="34" t="s">
        <v>4867</v>
      </c>
      <c r="C4171" s="60" t="s">
        <v>2120</v>
      </c>
      <c r="D4171" s="60">
        <v>6</v>
      </c>
    </row>
    <row r="4172" spans="1:4">
      <c r="A4172" s="34" t="s">
        <v>233</v>
      </c>
      <c r="B4172" s="34" t="s">
        <v>4868</v>
      </c>
      <c r="C4172" s="60" t="s">
        <v>279</v>
      </c>
      <c r="D4172" s="60">
        <v>1</v>
      </c>
    </row>
    <row r="4173" spans="1:4">
      <c r="A4173" s="34" t="s">
        <v>233</v>
      </c>
      <c r="B4173" s="34" t="s">
        <v>4869</v>
      </c>
      <c r="C4173" s="60" t="s">
        <v>414</v>
      </c>
      <c r="D4173" s="60">
        <v>5</v>
      </c>
    </row>
    <row r="4174" spans="1:4">
      <c r="A4174" s="34" t="s">
        <v>233</v>
      </c>
      <c r="B4174" s="34" t="s">
        <v>4870</v>
      </c>
      <c r="C4174" s="60" t="s">
        <v>404</v>
      </c>
      <c r="D4174" s="60">
        <v>5</v>
      </c>
    </row>
    <row r="4175" spans="1:4">
      <c r="A4175" s="34" t="s">
        <v>233</v>
      </c>
      <c r="B4175" s="34" t="s">
        <v>4871</v>
      </c>
      <c r="C4175" s="60" t="s">
        <v>1243</v>
      </c>
      <c r="D4175" s="60">
        <v>5</v>
      </c>
    </row>
    <row r="4176" spans="1:4">
      <c r="A4176" s="34" t="s">
        <v>233</v>
      </c>
      <c r="B4176" s="34" t="s">
        <v>4872</v>
      </c>
      <c r="C4176" s="60" t="s">
        <v>610</v>
      </c>
      <c r="D4176" s="60">
        <v>1</v>
      </c>
    </row>
    <row r="4177" spans="1:4">
      <c r="A4177" s="34" t="s">
        <v>233</v>
      </c>
      <c r="B4177" s="34" t="s">
        <v>4873</v>
      </c>
      <c r="C4177" s="60" t="s">
        <v>265</v>
      </c>
      <c r="D4177" s="60">
        <v>5</v>
      </c>
    </row>
    <row r="4178" spans="1:4">
      <c r="A4178" s="34" t="s">
        <v>233</v>
      </c>
      <c r="B4178" s="34" t="s">
        <v>4874</v>
      </c>
      <c r="C4178" s="60" t="s">
        <v>3861</v>
      </c>
      <c r="D4178" s="60">
        <v>1</v>
      </c>
    </row>
    <row r="4179" spans="1:4">
      <c r="A4179" s="34" t="s">
        <v>233</v>
      </c>
      <c r="B4179" s="34" t="s">
        <v>4875</v>
      </c>
      <c r="C4179" s="60" t="s">
        <v>374</v>
      </c>
      <c r="D4179" s="60">
        <v>5</v>
      </c>
    </row>
    <row r="4180" spans="1:4">
      <c r="A4180" s="34" t="s">
        <v>233</v>
      </c>
      <c r="B4180" s="34" t="s">
        <v>4876</v>
      </c>
      <c r="C4180" s="60" t="s">
        <v>374</v>
      </c>
      <c r="D4180" s="60">
        <v>4</v>
      </c>
    </row>
    <row r="4181" spans="1:4">
      <c r="A4181" s="34" t="s">
        <v>233</v>
      </c>
      <c r="B4181" s="34" t="s">
        <v>4877</v>
      </c>
      <c r="C4181" s="60" t="s">
        <v>374</v>
      </c>
      <c r="D4181" s="60">
        <v>5</v>
      </c>
    </row>
    <row r="4182" spans="1:4">
      <c r="A4182" s="34" t="s">
        <v>233</v>
      </c>
      <c r="B4182" s="34" t="s">
        <v>4878</v>
      </c>
      <c r="C4182" s="60" t="s">
        <v>715</v>
      </c>
      <c r="D4182" s="60">
        <v>3</v>
      </c>
    </row>
    <row r="4183" spans="1:4">
      <c r="A4183" s="34" t="s">
        <v>233</v>
      </c>
      <c r="B4183" s="34" t="s">
        <v>4879</v>
      </c>
      <c r="C4183" s="60" t="s">
        <v>889</v>
      </c>
      <c r="D4183" s="60">
        <v>3</v>
      </c>
    </row>
    <row r="4184" spans="1:4">
      <c r="A4184" s="34" t="s">
        <v>233</v>
      </c>
      <c r="B4184" s="34" t="s">
        <v>4880</v>
      </c>
      <c r="C4184" s="60" t="s">
        <v>294</v>
      </c>
      <c r="D4184" s="60">
        <v>5</v>
      </c>
    </row>
    <row r="4185" spans="1:4">
      <c r="A4185" s="34" t="s">
        <v>233</v>
      </c>
      <c r="B4185" s="34" t="s">
        <v>4881</v>
      </c>
      <c r="C4185" s="60" t="s">
        <v>715</v>
      </c>
      <c r="D4185" s="60">
        <v>5</v>
      </c>
    </row>
    <row r="4186" spans="1:4">
      <c r="A4186" s="34" t="s">
        <v>233</v>
      </c>
      <c r="B4186" s="34" t="s">
        <v>4882</v>
      </c>
      <c r="C4186" s="60" t="s">
        <v>362</v>
      </c>
      <c r="D4186" s="60">
        <v>5</v>
      </c>
    </row>
    <row r="4187" spans="1:4">
      <c r="A4187" s="34" t="s">
        <v>233</v>
      </c>
      <c r="B4187" s="34" t="s">
        <v>4883</v>
      </c>
      <c r="C4187" s="60" t="s">
        <v>738</v>
      </c>
      <c r="D4187" s="60">
        <v>4</v>
      </c>
    </row>
    <row r="4188" spans="1:4">
      <c r="A4188" s="34" t="s">
        <v>233</v>
      </c>
      <c r="B4188" s="34" t="s">
        <v>4884</v>
      </c>
      <c r="C4188" s="60" t="s">
        <v>235</v>
      </c>
      <c r="D4188" s="60">
        <v>5</v>
      </c>
    </row>
    <row r="4189" spans="1:4">
      <c r="A4189" s="34" t="s">
        <v>233</v>
      </c>
      <c r="B4189" s="34" t="s">
        <v>4885</v>
      </c>
      <c r="C4189" s="60" t="s">
        <v>723</v>
      </c>
      <c r="D4189" s="60">
        <v>5</v>
      </c>
    </row>
    <row r="4190" spans="1:4">
      <c r="A4190" s="34" t="s">
        <v>233</v>
      </c>
      <c r="B4190" s="34" t="s">
        <v>4886</v>
      </c>
      <c r="C4190" s="60" t="s">
        <v>284</v>
      </c>
      <c r="D4190" s="60">
        <v>5</v>
      </c>
    </row>
    <row r="4191" spans="1:4">
      <c r="A4191" s="34" t="s">
        <v>233</v>
      </c>
      <c r="B4191" s="34" t="s">
        <v>4887</v>
      </c>
      <c r="C4191" s="60" t="s">
        <v>241</v>
      </c>
      <c r="D4191" s="60">
        <v>5</v>
      </c>
    </row>
    <row r="4192" spans="1:4">
      <c r="A4192" s="34" t="s">
        <v>233</v>
      </c>
      <c r="B4192" s="34" t="s">
        <v>4888</v>
      </c>
      <c r="C4192" s="60" t="s">
        <v>356</v>
      </c>
      <c r="D4192" s="60">
        <v>5</v>
      </c>
    </row>
    <row r="4193" spans="1:4">
      <c r="A4193" s="34" t="s">
        <v>233</v>
      </c>
      <c r="B4193" s="34" t="s">
        <v>4889</v>
      </c>
      <c r="C4193" s="60" t="s">
        <v>723</v>
      </c>
      <c r="D4193" s="60">
        <v>5</v>
      </c>
    </row>
    <row r="4194" spans="1:4">
      <c r="A4194" s="34" t="s">
        <v>233</v>
      </c>
      <c r="B4194" s="34" t="s">
        <v>4890</v>
      </c>
      <c r="C4194" s="60" t="s">
        <v>3863</v>
      </c>
      <c r="D4194" s="60">
        <v>1</v>
      </c>
    </row>
    <row r="4195" spans="1:4">
      <c r="A4195" s="34" t="s">
        <v>233</v>
      </c>
      <c r="B4195" s="34" t="s">
        <v>4891</v>
      </c>
      <c r="C4195" s="60" t="s">
        <v>448</v>
      </c>
      <c r="D4195" s="60">
        <v>5</v>
      </c>
    </row>
    <row r="4196" spans="1:4">
      <c r="A4196" s="34" t="s">
        <v>233</v>
      </c>
      <c r="B4196" s="34" t="s">
        <v>4892</v>
      </c>
      <c r="C4196" s="60" t="s">
        <v>390</v>
      </c>
      <c r="D4196" s="60">
        <v>1</v>
      </c>
    </row>
    <row r="4197" spans="1:4">
      <c r="A4197" s="34" t="s">
        <v>233</v>
      </c>
      <c r="B4197" s="34" t="s">
        <v>4893</v>
      </c>
      <c r="C4197" s="60" t="s">
        <v>292</v>
      </c>
      <c r="D4197" s="60">
        <v>3</v>
      </c>
    </row>
    <row r="4198" spans="1:4">
      <c r="A4198" s="34" t="s">
        <v>233</v>
      </c>
      <c r="B4198" s="34" t="s">
        <v>4894</v>
      </c>
      <c r="C4198" s="60" t="s">
        <v>4895</v>
      </c>
      <c r="D4198" s="60">
        <v>1</v>
      </c>
    </row>
    <row r="4199" spans="1:4">
      <c r="A4199" s="34" t="s">
        <v>233</v>
      </c>
      <c r="B4199" s="34" t="s">
        <v>4896</v>
      </c>
      <c r="C4199" s="60" t="s">
        <v>550</v>
      </c>
      <c r="D4199" s="60">
        <v>1</v>
      </c>
    </row>
    <row r="4200" spans="1:4">
      <c r="A4200" s="34" t="s">
        <v>233</v>
      </c>
      <c r="B4200" s="34" t="s">
        <v>4897</v>
      </c>
      <c r="C4200" s="60" t="s">
        <v>4895</v>
      </c>
      <c r="D4200" s="60">
        <v>1</v>
      </c>
    </row>
    <row r="4201" spans="1:4">
      <c r="A4201" s="34" t="s">
        <v>233</v>
      </c>
      <c r="B4201" s="34" t="s">
        <v>4898</v>
      </c>
      <c r="C4201" s="60" t="s">
        <v>235</v>
      </c>
      <c r="D4201" s="60">
        <v>5</v>
      </c>
    </row>
    <row r="4202" spans="1:4">
      <c r="A4202" s="34" t="s">
        <v>233</v>
      </c>
      <c r="B4202" s="34" t="s">
        <v>4899</v>
      </c>
      <c r="C4202" s="60" t="s">
        <v>505</v>
      </c>
      <c r="D4202" s="60">
        <v>5</v>
      </c>
    </row>
    <row r="4203" spans="1:4">
      <c r="A4203" s="34" t="s">
        <v>233</v>
      </c>
      <c r="B4203" s="34" t="s">
        <v>4900</v>
      </c>
      <c r="C4203" s="60" t="s">
        <v>164</v>
      </c>
      <c r="D4203" s="60">
        <v>5</v>
      </c>
    </row>
    <row r="4204" spans="1:4">
      <c r="A4204" s="34" t="s">
        <v>233</v>
      </c>
      <c r="B4204" s="34" t="s">
        <v>4901</v>
      </c>
      <c r="C4204" s="60" t="s">
        <v>241</v>
      </c>
      <c r="D4204" s="60">
        <v>5</v>
      </c>
    </row>
    <row r="4205" spans="1:4">
      <c r="A4205" s="34" t="s">
        <v>233</v>
      </c>
      <c r="B4205" s="34" t="s">
        <v>4902</v>
      </c>
      <c r="C4205" s="60" t="s">
        <v>4903</v>
      </c>
      <c r="D4205" s="60">
        <v>5</v>
      </c>
    </row>
    <row r="4206" spans="1:4">
      <c r="A4206" s="34" t="s">
        <v>233</v>
      </c>
      <c r="B4206" s="34" t="s">
        <v>4904</v>
      </c>
      <c r="C4206" s="60" t="s">
        <v>577</v>
      </c>
      <c r="D4206" s="60">
        <v>5</v>
      </c>
    </row>
    <row r="4207" spans="1:4">
      <c r="A4207" s="34" t="s">
        <v>233</v>
      </c>
      <c r="B4207" s="34" t="s">
        <v>4905</v>
      </c>
      <c r="C4207" s="60" t="s">
        <v>1110</v>
      </c>
      <c r="D4207" s="60">
        <v>4</v>
      </c>
    </row>
    <row r="4208" spans="1:4">
      <c r="A4208" s="34" t="s">
        <v>233</v>
      </c>
      <c r="B4208" s="34" t="s">
        <v>4906</v>
      </c>
      <c r="C4208" s="60" t="s">
        <v>459</v>
      </c>
      <c r="D4208" s="60">
        <v>5</v>
      </c>
    </row>
    <row r="4209" spans="1:4">
      <c r="A4209" s="34" t="s">
        <v>233</v>
      </c>
      <c r="B4209" s="34" t="s">
        <v>4907</v>
      </c>
      <c r="C4209" s="60" t="s">
        <v>459</v>
      </c>
      <c r="D4209" s="60">
        <v>5</v>
      </c>
    </row>
    <row r="4210" spans="1:4">
      <c r="A4210" s="34" t="s">
        <v>233</v>
      </c>
      <c r="B4210" s="34" t="s">
        <v>4908</v>
      </c>
      <c r="C4210" s="60" t="s">
        <v>459</v>
      </c>
      <c r="D4210" s="60">
        <v>2</v>
      </c>
    </row>
    <row r="4211" spans="1:4">
      <c r="A4211" s="34" t="s">
        <v>233</v>
      </c>
      <c r="B4211" s="34" t="s">
        <v>4909</v>
      </c>
      <c r="C4211" s="60" t="s">
        <v>321</v>
      </c>
      <c r="D4211" s="60">
        <v>5</v>
      </c>
    </row>
    <row r="4212" spans="1:4">
      <c r="A4212" s="34" t="s">
        <v>233</v>
      </c>
      <c r="B4212" s="34" t="s">
        <v>4910</v>
      </c>
      <c r="C4212" s="60" t="s">
        <v>778</v>
      </c>
      <c r="D4212" s="60">
        <v>5</v>
      </c>
    </row>
    <row r="4213" spans="1:4">
      <c r="A4213" s="34" t="s">
        <v>233</v>
      </c>
      <c r="B4213" s="34" t="s">
        <v>4911</v>
      </c>
      <c r="C4213" s="60" t="s">
        <v>1421</v>
      </c>
      <c r="D4213" s="60">
        <v>5</v>
      </c>
    </row>
    <row r="4214" spans="1:4">
      <c r="A4214" s="34" t="s">
        <v>233</v>
      </c>
      <c r="B4214" s="34" t="s">
        <v>4912</v>
      </c>
      <c r="C4214" s="60" t="s">
        <v>459</v>
      </c>
      <c r="D4214" s="60">
        <v>4</v>
      </c>
    </row>
    <row r="4215" spans="1:4">
      <c r="A4215" s="34" t="s">
        <v>233</v>
      </c>
      <c r="B4215" s="34" t="s">
        <v>4913</v>
      </c>
      <c r="C4215" s="60" t="s">
        <v>946</v>
      </c>
      <c r="D4215" s="60">
        <v>5</v>
      </c>
    </row>
    <row r="4216" spans="1:4">
      <c r="A4216" s="34" t="s">
        <v>233</v>
      </c>
      <c r="B4216" s="34" t="s">
        <v>4914</v>
      </c>
      <c r="C4216" s="60" t="s">
        <v>235</v>
      </c>
      <c r="D4216" s="60">
        <v>5</v>
      </c>
    </row>
    <row r="4217" spans="1:4">
      <c r="A4217" s="34" t="s">
        <v>233</v>
      </c>
      <c r="B4217" s="34" t="s">
        <v>4915</v>
      </c>
      <c r="C4217" s="60" t="s">
        <v>622</v>
      </c>
      <c r="D4217" s="60">
        <v>4</v>
      </c>
    </row>
    <row r="4218" spans="1:4">
      <c r="A4218" s="34" t="s">
        <v>233</v>
      </c>
      <c r="B4218" s="34" t="s">
        <v>4916</v>
      </c>
      <c r="C4218" s="60" t="s">
        <v>235</v>
      </c>
      <c r="D4218" s="60">
        <v>5</v>
      </c>
    </row>
    <row r="4219" spans="1:4">
      <c r="A4219" s="34" t="s">
        <v>233</v>
      </c>
      <c r="B4219" s="34" t="s">
        <v>4917</v>
      </c>
      <c r="C4219" s="60" t="s">
        <v>1314</v>
      </c>
      <c r="D4219" s="60">
        <v>3</v>
      </c>
    </row>
    <row r="4220" spans="1:4">
      <c r="A4220" s="34" t="s">
        <v>233</v>
      </c>
      <c r="B4220" s="34" t="s">
        <v>4918</v>
      </c>
      <c r="C4220" s="60" t="s">
        <v>891</v>
      </c>
      <c r="D4220" s="60">
        <v>5</v>
      </c>
    </row>
    <row r="4221" spans="1:4">
      <c r="A4221" s="34" t="s">
        <v>233</v>
      </c>
      <c r="B4221" s="34" t="s">
        <v>4919</v>
      </c>
      <c r="C4221" s="60" t="s">
        <v>4920</v>
      </c>
      <c r="D4221" s="60">
        <v>1</v>
      </c>
    </row>
    <row r="4222" spans="1:4">
      <c r="A4222" s="34" t="s">
        <v>233</v>
      </c>
      <c r="B4222" s="34" t="s">
        <v>4921</v>
      </c>
      <c r="C4222" s="60" t="s">
        <v>967</v>
      </c>
      <c r="D4222" s="60">
        <v>1</v>
      </c>
    </row>
    <row r="4223" spans="1:4">
      <c r="A4223" s="34" t="s">
        <v>233</v>
      </c>
      <c r="B4223" s="34" t="s">
        <v>4922</v>
      </c>
      <c r="C4223" s="60" t="s">
        <v>1695</v>
      </c>
      <c r="D4223" s="60">
        <v>1</v>
      </c>
    </row>
    <row r="4224" spans="1:4">
      <c r="A4224" s="34" t="s">
        <v>233</v>
      </c>
      <c r="B4224" s="34" t="s">
        <v>4923</v>
      </c>
      <c r="C4224" s="60" t="s">
        <v>298</v>
      </c>
      <c r="D4224" s="60">
        <v>5</v>
      </c>
    </row>
    <row r="4225" spans="1:4">
      <c r="A4225" s="34" t="s">
        <v>233</v>
      </c>
      <c r="B4225" s="34" t="s">
        <v>4924</v>
      </c>
      <c r="C4225" s="60" t="s">
        <v>3461</v>
      </c>
      <c r="D4225" s="60">
        <v>5</v>
      </c>
    </row>
    <row r="4226" spans="1:4">
      <c r="A4226" s="34" t="s">
        <v>233</v>
      </c>
      <c r="B4226" s="34" t="s">
        <v>4925</v>
      </c>
      <c r="C4226" s="60" t="s">
        <v>2120</v>
      </c>
      <c r="D4226" s="60">
        <v>5</v>
      </c>
    </row>
    <row r="4227" spans="1:4">
      <c r="A4227" s="34" t="s">
        <v>233</v>
      </c>
      <c r="B4227" s="34" t="s">
        <v>4926</v>
      </c>
      <c r="C4227" s="60" t="s">
        <v>269</v>
      </c>
      <c r="D4227" s="60">
        <v>5</v>
      </c>
    </row>
    <row r="4228" spans="1:4">
      <c r="A4228" s="34" t="s">
        <v>233</v>
      </c>
      <c r="B4228" s="34" t="s">
        <v>4927</v>
      </c>
      <c r="C4228" s="60" t="s">
        <v>312</v>
      </c>
      <c r="D4228" s="60">
        <v>5</v>
      </c>
    </row>
    <row r="4229" spans="1:4">
      <c r="A4229" s="34" t="s">
        <v>233</v>
      </c>
      <c r="B4229" s="34" t="s">
        <v>4928</v>
      </c>
      <c r="C4229" s="60" t="s">
        <v>533</v>
      </c>
      <c r="D4229" s="60">
        <v>5</v>
      </c>
    </row>
    <row r="4230" spans="1:4">
      <c r="A4230" s="34" t="s">
        <v>233</v>
      </c>
      <c r="B4230" s="34" t="s">
        <v>4929</v>
      </c>
      <c r="C4230" s="60" t="s">
        <v>799</v>
      </c>
      <c r="D4230" s="60">
        <v>5</v>
      </c>
    </row>
    <row r="4231" spans="1:4">
      <c r="A4231" s="34" t="s">
        <v>233</v>
      </c>
      <c r="B4231" s="34" t="s">
        <v>4930</v>
      </c>
      <c r="C4231" s="60" t="s">
        <v>919</v>
      </c>
      <c r="D4231" s="60">
        <v>5</v>
      </c>
    </row>
    <row r="4232" spans="1:4">
      <c r="A4232" s="34" t="s">
        <v>233</v>
      </c>
      <c r="B4232" s="34" t="s">
        <v>4931</v>
      </c>
      <c r="C4232" s="60" t="s">
        <v>875</v>
      </c>
      <c r="D4232" s="60">
        <v>5</v>
      </c>
    </row>
    <row r="4233" spans="1:4">
      <c r="A4233" s="34" t="s">
        <v>233</v>
      </c>
      <c r="B4233" s="34" t="s">
        <v>4932</v>
      </c>
      <c r="C4233" s="60" t="s">
        <v>2442</v>
      </c>
      <c r="D4233" s="60">
        <v>5</v>
      </c>
    </row>
    <row r="4234" spans="1:4">
      <c r="A4234" s="34" t="s">
        <v>233</v>
      </c>
      <c r="B4234" s="34" t="s">
        <v>4933</v>
      </c>
      <c r="C4234" s="60" t="s">
        <v>321</v>
      </c>
      <c r="D4234" s="60">
        <v>5</v>
      </c>
    </row>
    <row r="4235" spans="1:4">
      <c r="A4235" s="34" t="s">
        <v>233</v>
      </c>
      <c r="B4235" s="34" t="s">
        <v>4934</v>
      </c>
      <c r="C4235" s="60" t="s">
        <v>394</v>
      </c>
      <c r="D4235" s="60">
        <v>5</v>
      </c>
    </row>
    <row r="4236" spans="1:4">
      <c r="A4236" s="34" t="s">
        <v>233</v>
      </c>
      <c r="B4236" s="34" t="s">
        <v>4935</v>
      </c>
      <c r="C4236" s="60" t="s">
        <v>459</v>
      </c>
      <c r="D4236" s="60">
        <v>5</v>
      </c>
    </row>
    <row r="4237" spans="1:4">
      <c r="A4237" s="34" t="s">
        <v>233</v>
      </c>
      <c r="B4237" s="34" t="s">
        <v>4936</v>
      </c>
      <c r="C4237" s="60" t="s">
        <v>246</v>
      </c>
      <c r="D4237" s="60">
        <v>5</v>
      </c>
    </row>
    <row r="4238" spans="1:4">
      <c r="A4238" s="34" t="s">
        <v>233</v>
      </c>
      <c r="B4238" s="34" t="s">
        <v>4937</v>
      </c>
      <c r="C4238" s="60" t="s">
        <v>294</v>
      </c>
      <c r="D4238" s="60">
        <v>5</v>
      </c>
    </row>
    <row r="4239" spans="1:4">
      <c r="A4239" s="34" t="s">
        <v>233</v>
      </c>
      <c r="B4239" s="34" t="s">
        <v>4938</v>
      </c>
      <c r="C4239" s="60" t="s">
        <v>550</v>
      </c>
      <c r="D4239" s="60">
        <v>2</v>
      </c>
    </row>
    <row r="4240" spans="1:4">
      <c r="A4240" s="34" t="s">
        <v>233</v>
      </c>
      <c r="B4240" s="34" t="s">
        <v>4939</v>
      </c>
      <c r="C4240" s="60" t="s">
        <v>269</v>
      </c>
      <c r="D4240" s="60">
        <v>5</v>
      </c>
    </row>
    <row r="4241" spans="1:4">
      <c r="A4241" s="34" t="s">
        <v>233</v>
      </c>
      <c r="B4241" s="34" t="s">
        <v>4940</v>
      </c>
      <c r="C4241" s="60" t="s">
        <v>321</v>
      </c>
      <c r="D4241" s="60">
        <v>5</v>
      </c>
    </row>
    <row r="4242" spans="1:4">
      <c r="A4242" s="34" t="s">
        <v>233</v>
      </c>
      <c r="B4242" s="34" t="s">
        <v>4941</v>
      </c>
      <c r="C4242" s="60" t="s">
        <v>919</v>
      </c>
      <c r="D4242" s="60">
        <v>5</v>
      </c>
    </row>
    <row r="4243" spans="1:4">
      <c r="A4243" s="34" t="s">
        <v>233</v>
      </c>
      <c r="B4243" s="34" t="s">
        <v>4942</v>
      </c>
      <c r="C4243" s="60" t="s">
        <v>269</v>
      </c>
      <c r="D4243" s="60">
        <v>5</v>
      </c>
    </row>
    <row r="4244" spans="1:4">
      <c r="A4244" s="34" t="s">
        <v>233</v>
      </c>
      <c r="B4244" s="34" t="s">
        <v>4943</v>
      </c>
      <c r="C4244" s="60" t="s">
        <v>548</v>
      </c>
      <c r="D4244" s="60">
        <v>5</v>
      </c>
    </row>
    <row r="4245" spans="1:4">
      <c r="A4245" s="34" t="s">
        <v>233</v>
      </c>
      <c r="B4245" s="34" t="s">
        <v>4944</v>
      </c>
      <c r="C4245" s="60" t="s">
        <v>436</v>
      </c>
      <c r="D4245" s="60">
        <v>5</v>
      </c>
    </row>
    <row r="4246" spans="1:4">
      <c r="A4246" s="34" t="s">
        <v>233</v>
      </c>
      <c r="B4246" s="34" t="s">
        <v>4945</v>
      </c>
      <c r="C4246" s="60" t="s">
        <v>436</v>
      </c>
      <c r="D4246" s="60">
        <v>5</v>
      </c>
    </row>
    <row r="4247" spans="1:4">
      <c r="A4247" s="34" t="s">
        <v>233</v>
      </c>
      <c r="B4247" s="34" t="s">
        <v>4946</v>
      </c>
      <c r="C4247" s="60" t="s">
        <v>3512</v>
      </c>
      <c r="D4247" s="60">
        <v>5</v>
      </c>
    </row>
    <row r="4248" spans="1:4">
      <c r="A4248" s="34" t="s">
        <v>233</v>
      </c>
      <c r="B4248" s="34" t="s">
        <v>4947</v>
      </c>
      <c r="C4248" s="60" t="s">
        <v>836</v>
      </c>
      <c r="D4248" s="60">
        <v>5</v>
      </c>
    </row>
    <row r="4249" spans="1:4">
      <c r="A4249" s="34" t="s">
        <v>233</v>
      </c>
      <c r="B4249" s="34" t="s">
        <v>4948</v>
      </c>
      <c r="C4249" s="60" t="s">
        <v>1463</v>
      </c>
      <c r="D4249" s="60">
        <v>5</v>
      </c>
    </row>
    <row r="4250" spans="1:4">
      <c r="A4250" s="34" t="s">
        <v>233</v>
      </c>
      <c r="B4250" s="34" t="s">
        <v>4949</v>
      </c>
      <c r="C4250" s="60" t="s">
        <v>2442</v>
      </c>
      <c r="D4250" s="60">
        <v>5</v>
      </c>
    </row>
    <row r="4251" spans="1:4">
      <c r="A4251" s="34" t="s">
        <v>233</v>
      </c>
      <c r="B4251" s="34" t="s">
        <v>4950</v>
      </c>
      <c r="C4251" s="60" t="s">
        <v>1161</v>
      </c>
      <c r="D4251" s="60">
        <v>5</v>
      </c>
    </row>
    <row r="4252" spans="1:4">
      <c r="A4252" s="34" t="s">
        <v>233</v>
      </c>
      <c r="B4252" s="34" t="s">
        <v>4951</v>
      </c>
      <c r="C4252" s="60" t="s">
        <v>1006</v>
      </c>
      <c r="D4252" s="60">
        <v>5</v>
      </c>
    </row>
    <row r="4253" spans="1:4">
      <c r="A4253" s="34" t="s">
        <v>233</v>
      </c>
      <c r="B4253" s="34" t="s">
        <v>4952</v>
      </c>
      <c r="C4253" s="60" t="s">
        <v>452</v>
      </c>
      <c r="D4253" s="60">
        <v>5</v>
      </c>
    </row>
    <row r="4254" spans="1:4">
      <c r="A4254" s="34" t="s">
        <v>233</v>
      </c>
      <c r="B4254" s="34" t="s">
        <v>4953</v>
      </c>
      <c r="C4254" s="60" t="s">
        <v>936</v>
      </c>
      <c r="D4254" s="60">
        <v>5</v>
      </c>
    </row>
    <row r="4255" spans="1:4">
      <c r="A4255" s="34" t="s">
        <v>233</v>
      </c>
      <c r="B4255" s="34" t="s">
        <v>4954</v>
      </c>
      <c r="C4255" s="60" t="s">
        <v>919</v>
      </c>
      <c r="D4255" s="60">
        <v>5</v>
      </c>
    </row>
    <row r="4256" spans="1:4">
      <c r="A4256" s="34" t="s">
        <v>233</v>
      </c>
      <c r="B4256" s="34" t="s">
        <v>4955</v>
      </c>
      <c r="C4256" s="60" t="s">
        <v>891</v>
      </c>
      <c r="D4256" s="60">
        <v>3</v>
      </c>
    </row>
    <row r="4257" spans="1:4">
      <c r="A4257" s="34" t="s">
        <v>233</v>
      </c>
      <c r="B4257" s="34" t="s">
        <v>4956</v>
      </c>
      <c r="C4257" s="60" t="s">
        <v>474</v>
      </c>
      <c r="D4257" s="60">
        <v>5</v>
      </c>
    </row>
    <row r="4258" spans="1:4">
      <c r="A4258" s="34" t="s">
        <v>233</v>
      </c>
      <c r="B4258" s="34" t="s">
        <v>4957</v>
      </c>
      <c r="C4258" s="60" t="s">
        <v>308</v>
      </c>
      <c r="D4258" s="60">
        <v>5</v>
      </c>
    </row>
    <row r="4259" spans="1:4">
      <c r="A4259" s="34" t="s">
        <v>233</v>
      </c>
      <c r="B4259" s="34" t="s">
        <v>4958</v>
      </c>
      <c r="C4259" s="60" t="s">
        <v>246</v>
      </c>
      <c r="D4259" s="60">
        <v>5</v>
      </c>
    </row>
    <row r="4260" spans="1:4">
      <c r="A4260" s="34" t="s">
        <v>233</v>
      </c>
      <c r="B4260" s="34" t="s">
        <v>4959</v>
      </c>
      <c r="C4260" s="60" t="s">
        <v>481</v>
      </c>
      <c r="D4260" s="60">
        <v>5</v>
      </c>
    </row>
    <row r="4261" spans="1:4">
      <c r="A4261" s="34" t="s">
        <v>233</v>
      </c>
      <c r="B4261" s="34" t="s">
        <v>4960</v>
      </c>
      <c r="C4261" s="60" t="s">
        <v>4813</v>
      </c>
      <c r="D4261" s="60">
        <v>5</v>
      </c>
    </row>
    <row r="4262" spans="1:4">
      <c r="A4262" s="34" t="s">
        <v>233</v>
      </c>
      <c r="B4262" s="34" t="s">
        <v>4961</v>
      </c>
      <c r="C4262" s="60" t="s">
        <v>241</v>
      </c>
      <c r="D4262" s="60">
        <v>5</v>
      </c>
    </row>
    <row r="4263" spans="1:4">
      <c r="A4263" s="34" t="s">
        <v>233</v>
      </c>
      <c r="B4263" s="34" t="s">
        <v>4962</v>
      </c>
      <c r="C4263" s="60" t="s">
        <v>2442</v>
      </c>
      <c r="D4263" s="60">
        <v>5</v>
      </c>
    </row>
    <row r="4264" spans="1:4">
      <c r="A4264" s="34" t="s">
        <v>233</v>
      </c>
      <c r="B4264" s="34" t="s">
        <v>4963</v>
      </c>
      <c r="C4264" s="60" t="s">
        <v>608</v>
      </c>
      <c r="D4264" s="60">
        <v>5</v>
      </c>
    </row>
    <row r="4265" spans="1:4">
      <c r="A4265" s="34" t="s">
        <v>233</v>
      </c>
      <c r="B4265" s="34" t="s">
        <v>4964</v>
      </c>
      <c r="C4265" s="60" t="s">
        <v>318</v>
      </c>
      <c r="D4265" s="60">
        <v>3</v>
      </c>
    </row>
    <row r="4266" spans="1:4">
      <c r="A4266" s="34" t="s">
        <v>233</v>
      </c>
      <c r="B4266" s="34" t="s">
        <v>4965</v>
      </c>
      <c r="C4266" s="60" t="s">
        <v>370</v>
      </c>
      <c r="D4266" s="60">
        <v>5</v>
      </c>
    </row>
    <row r="4267" spans="1:4">
      <c r="A4267" s="34" t="s">
        <v>233</v>
      </c>
      <c r="B4267" s="34" t="s">
        <v>4966</v>
      </c>
      <c r="C4267" s="60" t="s">
        <v>1795</v>
      </c>
      <c r="D4267" s="60">
        <v>5</v>
      </c>
    </row>
    <row r="4268" spans="1:4">
      <c r="A4268" s="34" t="s">
        <v>233</v>
      </c>
      <c r="B4268" s="34" t="s">
        <v>4967</v>
      </c>
      <c r="C4268" s="60" t="s">
        <v>1117</v>
      </c>
      <c r="D4268" s="60">
        <v>5</v>
      </c>
    </row>
    <row r="4269" spans="1:4">
      <c r="A4269" s="34" t="s">
        <v>233</v>
      </c>
      <c r="B4269" s="34" t="s">
        <v>4968</v>
      </c>
      <c r="C4269" s="60" t="s">
        <v>1117</v>
      </c>
      <c r="D4269" s="60">
        <v>5</v>
      </c>
    </row>
    <row r="4270" spans="1:4">
      <c r="A4270" s="34" t="s">
        <v>233</v>
      </c>
      <c r="B4270" s="34" t="s">
        <v>4969</v>
      </c>
      <c r="C4270" s="60" t="s">
        <v>992</v>
      </c>
      <c r="D4270" s="60">
        <v>3</v>
      </c>
    </row>
    <row r="4271" spans="1:4">
      <c r="A4271" s="34" t="s">
        <v>233</v>
      </c>
      <c r="B4271" s="34" t="s">
        <v>4970</v>
      </c>
      <c r="C4271" s="60" t="s">
        <v>794</v>
      </c>
      <c r="D4271" s="60">
        <v>6</v>
      </c>
    </row>
    <row r="4272" spans="1:4">
      <c r="A4272" s="34" t="s">
        <v>233</v>
      </c>
      <c r="B4272" s="34" t="s">
        <v>4971</v>
      </c>
      <c r="C4272" s="60" t="s">
        <v>4813</v>
      </c>
      <c r="D4272" s="60">
        <v>5</v>
      </c>
    </row>
    <row r="4273" spans="1:4">
      <c r="A4273" s="34" t="s">
        <v>233</v>
      </c>
      <c r="B4273" s="34" t="s">
        <v>4972</v>
      </c>
      <c r="C4273" s="60" t="s">
        <v>102</v>
      </c>
      <c r="D4273" s="60">
        <v>5</v>
      </c>
    </row>
    <row r="4274" spans="1:4">
      <c r="A4274" s="34" t="s">
        <v>233</v>
      </c>
      <c r="B4274" s="34" t="s">
        <v>4973</v>
      </c>
      <c r="C4274" s="60" t="s">
        <v>80</v>
      </c>
      <c r="D4274" s="60">
        <v>5</v>
      </c>
    </row>
    <row r="4275" spans="1:4">
      <c r="A4275" s="34" t="s">
        <v>233</v>
      </c>
      <c r="B4275" s="34" t="s">
        <v>4974</v>
      </c>
      <c r="C4275" s="60" t="s">
        <v>459</v>
      </c>
      <c r="D4275" s="60">
        <v>2</v>
      </c>
    </row>
    <row r="4276" spans="1:4">
      <c r="A4276" s="34" t="s">
        <v>233</v>
      </c>
      <c r="B4276" s="34" t="s">
        <v>4975</v>
      </c>
      <c r="C4276" s="60" t="s">
        <v>4976</v>
      </c>
      <c r="D4276" s="60">
        <v>5</v>
      </c>
    </row>
    <row r="4277" spans="1:4">
      <c r="A4277" s="34" t="s">
        <v>233</v>
      </c>
      <c r="B4277" s="34" t="s">
        <v>4977</v>
      </c>
      <c r="C4277" s="60" t="s">
        <v>481</v>
      </c>
      <c r="D4277" s="60">
        <v>5</v>
      </c>
    </row>
    <row r="4278" spans="1:4">
      <c r="A4278" s="34" t="s">
        <v>233</v>
      </c>
      <c r="B4278" s="34" t="s">
        <v>4978</v>
      </c>
      <c r="C4278" s="60" t="s">
        <v>2226</v>
      </c>
      <c r="D4278" s="60">
        <v>5</v>
      </c>
    </row>
    <row r="4279" spans="1:4">
      <c r="A4279" s="34" t="s">
        <v>233</v>
      </c>
      <c r="B4279" s="34" t="s">
        <v>4979</v>
      </c>
      <c r="C4279" s="60" t="s">
        <v>697</v>
      </c>
      <c r="D4279" s="60">
        <v>4</v>
      </c>
    </row>
    <row r="4280" spans="1:4">
      <c r="A4280" s="34" t="s">
        <v>233</v>
      </c>
      <c r="B4280" s="34" t="s">
        <v>4980</v>
      </c>
      <c r="C4280" s="60" t="s">
        <v>684</v>
      </c>
      <c r="D4280" s="60">
        <v>1</v>
      </c>
    </row>
    <row r="4281" spans="1:4">
      <c r="A4281" s="34" t="s">
        <v>233</v>
      </c>
      <c r="B4281" s="34" t="s">
        <v>4981</v>
      </c>
      <c r="C4281" s="60" t="s">
        <v>678</v>
      </c>
      <c r="D4281" s="60">
        <v>5</v>
      </c>
    </row>
    <row r="4282" spans="1:4">
      <c r="A4282" s="34" t="s">
        <v>233</v>
      </c>
      <c r="B4282" s="34" t="s">
        <v>4982</v>
      </c>
      <c r="C4282" s="60" t="s">
        <v>2729</v>
      </c>
      <c r="D4282" s="60">
        <v>4</v>
      </c>
    </row>
    <row r="4283" spans="1:4">
      <c r="A4283" s="34" t="s">
        <v>233</v>
      </c>
      <c r="B4283" s="34" t="s">
        <v>4983</v>
      </c>
      <c r="C4283" s="60" t="s">
        <v>2729</v>
      </c>
      <c r="D4283" s="60">
        <v>4</v>
      </c>
    </row>
    <row r="4284" spans="1:4">
      <c r="A4284" s="34" t="s">
        <v>233</v>
      </c>
      <c r="B4284" s="34" t="s">
        <v>4984</v>
      </c>
      <c r="C4284" s="60" t="s">
        <v>2620</v>
      </c>
      <c r="D4284" s="60">
        <v>1</v>
      </c>
    </row>
    <row r="4285" spans="1:4">
      <c r="A4285" s="34" t="s">
        <v>233</v>
      </c>
      <c r="B4285" s="34" t="s">
        <v>4985</v>
      </c>
      <c r="C4285" s="60" t="s">
        <v>1030</v>
      </c>
      <c r="D4285" s="60">
        <v>1</v>
      </c>
    </row>
    <row r="4286" spans="1:4">
      <c r="A4286" s="34" t="s">
        <v>233</v>
      </c>
      <c r="B4286" s="34" t="s">
        <v>4986</v>
      </c>
      <c r="C4286" s="60" t="s">
        <v>1948</v>
      </c>
      <c r="D4286" s="60">
        <v>1</v>
      </c>
    </row>
    <row r="4287" spans="1:4">
      <c r="A4287" s="34" t="s">
        <v>233</v>
      </c>
      <c r="B4287" s="34" t="s">
        <v>4987</v>
      </c>
      <c r="C4287" s="60" t="s">
        <v>284</v>
      </c>
      <c r="D4287" s="60">
        <v>4</v>
      </c>
    </row>
    <row r="4288" spans="1:4">
      <c r="A4288" s="34" t="s">
        <v>233</v>
      </c>
      <c r="B4288" s="34" t="s">
        <v>4988</v>
      </c>
      <c r="C4288" s="60" t="s">
        <v>335</v>
      </c>
      <c r="D4288" s="60">
        <v>5</v>
      </c>
    </row>
    <row r="4289" spans="1:4">
      <c r="A4289" s="34" t="s">
        <v>233</v>
      </c>
      <c r="B4289" s="34" t="s">
        <v>4989</v>
      </c>
      <c r="C4289" s="60" t="s">
        <v>1400</v>
      </c>
      <c r="D4289" s="60">
        <v>1</v>
      </c>
    </row>
    <row r="4290" spans="1:4">
      <c r="A4290" s="34" t="s">
        <v>233</v>
      </c>
      <c r="B4290" s="34" t="s">
        <v>4990</v>
      </c>
      <c r="C4290" s="60" t="s">
        <v>164</v>
      </c>
      <c r="D4290" s="60">
        <v>4</v>
      </c>
    </row>
    <row r="4291" spans="1:4">
      <c r="A4291" s="34" t="s">
        <v>233</v>
      </c>
      <c r="B4291" s="34" t="s">
        <v>4991</v>
      </c>
      <c r="C4291" s="60" t="s">
        <v>728</v>
      </c>
      <c r="D4291" s="60">
        <v>1</v>
      </c>
    </row>
    <row r="4292" spans="1:4">
      <c r="A4292" s="34" t="s">
        <v>233</v>
      </c>
      <c r="B4292" s="34" t="s">
        <v>4992</v>
      </c>
      <c r="C4292" s="60" t="s">
        <v>936</v>
      </c>
      <c r="D4292" s="60">
        <v>5</v>
      </c>
    </row>
    <row r="4293" spans="1:4">
      <c r="A4293" s="34" t="s">
        <v>233</v>
      </c>
      <c r="B4293" s="34" t="s">
        <v>4993</v>
      </c>
      <c r="C4293" s="60" t="s">
        <v>598</v>
      </c>
      <c r="D4293" s="60">
        <v>5</v>
      </c>
    </row>
    <row r="4294" spans="1:4">
      <c r="A4294" s="34" t="s">
        <v>233</v>
      </c>
      <c r="B4294" s="34" t="s">
        <v>4994</v>
      </c>
      <c r="C4294" s="60" t="s">
        <v>4099</v>
      </c>
      <c r="D4294" s="60">
        <v>1</v>
      </c>
    </row>
    <row r="4295" spans="1:4">
      <c r="A4295" s="34" t="s">
        <v>233</v>
      </c>
      <c r="B4295" s="34" t="s">
        <v>4995</v>
      </c>
      <c r="C4295" s="60" t="s">
        <v>296</v>
      </c>
      <c r="D4295" s="60">
        <v>1</v>
      </c>
    </row>
    <row r="4296" spans="1:4">
      <c r="A4296" s="34" t="s">
        <v>233</v>
      </c>
      <c r="B4296" s="34" t="s">
        <v>4996</v>
      </c>
      <c r="C4296" s="60" t="s">
        <v>275</v>
      </c>
      <c r="D4296" s="60">
        <v>5</v>
      </c>
    </row>
    <row r="4297" spans="1:4">
      <c r="A4297" s="34" t="s">
        <v>233</v>
      </c>
      <c r="B4297" s="34" t="s">
        <v>4997</v>
      </c>
      <c r="C4297" s="60" t="s">
        <v>269</v>
      </c>
      <c r="D4297" s="60">
        <v>5</v>
      </c>
    </row>
    <row r="4298" spans="1:4">
      <c r="A4298" s="34" t="s">
        <v>233</v>
      </c>
      <c r="B4298" s="34" t="s">
        <v>4998</v>
      </c>
      <c r="C4298" s="60" t="s">
        <v>292</v>
      </c>
      <c r="D4298" s="60">
        <v>3</v>
      </c>
    </row>
    <row r="4299" spans="1:4">
      <c r="A4299" s="34" t="s">
        <v>233</v>
      </c>
      <c r="B4299" s="34" t="s">
        <v>4999</v>
      </c>
      <c r="C4299" s="60" t="s">
        <v>967</v>
      </c>
      <c r="D4299" s="60">
        <v>1</v>
      </c>
    </row>
    <row r="4300" spans="1:4">
      <c r="A4300" s="34" t="s">
        <v>233</v>
      </c>
      <c r="B4300" s="34" t="s">
        <v>5000</v>
      </c>
      <c r="C4300" s="60" t="s">
        <v>3821</v>
      </c>
      <c r="D4300" s="60">
        <v>1</v>
      </c>
    </row>
    <row r="4301" spans="1:4">
      <c r="A4301" s="34" t="s">
        <v>233</v>
      </c>
      <c r="B4301" s="34" t="s">
        <v>5001</v>
      </c>
      <c r="C4301" s="60" t="s">
        <v>419</v>
      </c>
      <c r="D4301" s="60">
        <v>1</v>
      </c>
    </row>
    <row r="4302" spans="1:4">
      <c r="A4302" s="34" t="s">
        <v>233</v>
      </c>
      <c r="B4302" s="34" t="s">
        <v>5002</v>
      </c>
      <c r="C4302" s="60" t="s">
        <v>902</v>
      </c>
      <c r="D4302" s="60">
        <v>5</v>
      </c>
    </row>
    <row r="4303" spans="1:4">
      <c r="A4303" s="34" t="s">
        <v>233</v>
      </c>
      <c r="B4303" s="34" t="s">
        <v>5003</v>
      </c>
      <c r="C4303" s="60" t="s">
        <v>579</v>
      </c>
      <c r="D4303" s="60">
        <v>1</v>
      </c>
    </row>
    <row r="4304" spans="1:4">
      <c r="A4304" s="34" t="s">
        <v>233</v>
      </c>
      <c r="B4304" s="34" t="s">
        <v>5004</v>
      </c>
      <c r="C4304" s="60" t="s">
        <v>237</v>
      </c>
      <c r="D4304" s="60">
        <v>1</v>
      </c>
    </row>
    <row r="4305" spans="1:4">
      <c r="A4305" s="34" t="s">
        <v>233</v>
      </c>
      <c r="B4305" s="34" t="s">
        <v>5005</v>
      </c>
      <c r="C4305" s="60" t="s">
        <v>589</v>
      </c>
      <c r="D4305" s="60">
        <v>5</v>
      </c>
    </row>
    <row r="4306" spans="1:4">
      <c r="A4306" s="34" t="s">
        <v>233</v>
      </c>
      <c r="B4306" s="34" t="s">
        <v>5006</v>
      </c>
      <c r="C4306" s="60" t="s">
        <v>241</v>
      </c>
      <c r="D4306" s="60">
        <v>5</v>
      </c>
    </row>
    <row r="4307" spans="1:4">
      <c r="A4307" s="34" t="s">
        <v>233</v>
      </c>
      <c r="B4307" s="34" t="s">
        <v>5007</v>
      </c>
      <c r="C4307" s="60" t="s">
        <v>774</v>
      </c>
      <c r="D4307" s="60">
        <v>5</v>
      </c>
    </row>
    <row r="4308" spans="1:4">
      <c r="A4308" s="34" t="s">
        <v>233</v>
      </c>
      <c r="B4308" s="34" t="s">
        <v>5008</v>
      </c>
      <c r="C4308" s="60" t="s">
        <v>2880</v>
      </c>
      <c r="D4308" s="60">
        <v>5</v>
      </c>
    </row>
    <row r="4309" spans="1:4">
      <c r="A4309" s="34" t="s">
        <v>233</v>
      </c>
      <c r="B4309" s="34" t="s">
        <v>5009</v>
      </c>
      <c r="C4309" s="60" t="s">
        <v>2880</v>
      </c>
      <c r="D4309" s="60">
        <v>5</v>
      </c>
    </row>
    <row r="4310" spans="1:4">
      <c r="A4310" s="34" t="s">
        <v>233</v>
      </c>
      <c r="B4310" s="34" t="s">
        <v>5010</v>
      </c>
      <c r="C4310" s="60" t="s">
        <v>659</v>
      </c>
      <c r="D4310" s="60">
        <v>3</v>
      </c>
    </row>
    <row r="4311" spans="1:4">
      <c r="A4311" s="34" t="s">
        <v>233</v>
      </c>
      <c r="B4311" s="34" t="s">
        <v>5011</v>
      </c>
      <c r="C4311" s="60" t="s">
        <v>1605</v>
      </c>
      <c r="D4311" s="60">
        <v>6</v>
      </c>
    </row>
    <row r="4312" spans="1:4">
      <c r="A4312" s="34" t="s">
        <v>233</v>
      </c>
      <c r="B4312" s="34" t="s">
        <v>5012</v>
      </c>
      <c r="C4312" s="60" t="s">
        <v>314</v>
      </c>
      <c r="D4312" s="60">
        <v>5</v>
      </c>
    </row>
    <row r="4313" spans="1:4">
      <c r="A4313" s="34" t="s">
        <v>233</v>
      </c>
      <c r="B4313" s="34" t="s">
        <v>5013</v>
      </c>
      <c r="C4313" s="60" t="s">
        <v>856</v>
      </c>
      <c r="D4313" s="60">
        <v>5</v>
      </c>
    </row>
    <row r="4314" spans="1:4">
      <c r="A4314" s="34" t="s">
        <v>233</v>
      </c>
      <c r="B4314" s="34" t="s">
        <v>5014</v>
      </c>
      <c r="C4314" s="60" t="s">
        <v>836</v>
      </c>
      <c r="D4314" s="60">
        <v>5</v>
      </c>
    </row>
    <row r="4315" spans="1:4">
      <c r="A4315" s="34" t="s">
        <v>233</v>
      </c>
      <c r="B4315" s="34" t="s">
        <v>5015</v>
      </c>
      <c r="C4315" s="60" t="s">
        <v>292</v>
      </c>
      <c r="D4315" s="60">
        <v>5</v>
      </c>
    </row>
    <row r="4316" spans="1:4">
      <c r="A4316" s="34" t="s">
        <v>233</v>
      </c>
      <c r="B4316" s="34" t="s">
        <v>5016</v>
      </c>
      <c r="C4316" s="60" t="s">
        <v>2391</v>
      </c>
      <c r="D4316" s="60">
        <v>2</v>
      </c>
    </row>
    <row r="4317" spans="1:4">
      <c r="A4317" s="34" t="s">
        <v>233</v>
      </c>
      <c r="B4317" s="34" t="s">
        <v>5017</v>
      </c>
      <c r="C4317" s="60" t="s">
        <v>275</v>
      </c>
      <c r="D4317" s="60">
        <v>5</v>
      </c>
    </row>
    <row r="4318" spans="1:4">
      <c r="A4318" s="34" t="s">
        <v>233</v>
      </c>
      <c r="B4318" s="34" t="s">
        <v>5018</v>
      </c>
      <c r="C4318" s="60" t="s">
        <v>335</v>
      </c>
      <c r="D4318" s="60">
        <v>5</v>
      </c>
    </row>
    <row r="4319" spans="1:4">
      <c r="A4319" s="34" t="s">
        <v>233</v>
      </c>
      <c r="B4319" s="34" t="s">
        <v>5019</v>
      </c>
      <c r="C4319" s="60" t="s">
        <v>250</v>
      </c>
      <c r="D4319" s="60">
        <v>1</v>
      </c>
    </row>
    <row r="4320" spans="1:4">
      <c r="A4320" s="34" t="s">
        <v>233</v>
      </c>
      <c r="B4320" s="34" t="s">
        <v>5020</v>
      </c>
      <c r="C4320" s="60" t="s">
        <v>350</v>
      </c>
      <c r="D4320" s="60">
        <v>3</v>
      </c>
    </row>
    <row r="4321" spans="1:4">
      <c r="A4321" s="34" t="s">
        <v>233</v>
      </c>
      <c r="B4321" s="34" t="s">
        <v>5021</v>
      </c>
      <c r="C4321" s="60" t="s">
        <v>457</v>
      </c>
      <c r="D4321" s="60">
        <v>5</v>
      </c>
    </row>
    <row r="4322" spans="1:4">
      <c r="A4322" s="34" t="s">
        <v>233</v>
      </c>
      <c r="B4322" s="34" t="s">
        <v>5022</v>
      </c>
      <c r="C4322" s="60" t="s">
        <v>426</v>
      </c>
      <c r="D4322" s="60">
        <v>5</v>
      </c>
    </row>
    <row r="4323" spans="1:4">
      <c r="A4323" s="34" t="s">
        <v>233</v>
      </c>
      <c r="B4323" s="34" t="s">
        <v>5023</v>
      </c>
      <c r="C4323" s="60" t="s">
        <v>2663</v>
      </c>
      <c r="D4323" s="60">
        <v>6</v>
      </c>
    </row>
    <row r="4324" spans="1:4">
      <c r="A4324" s="34" t="s">
        <v>233</v>
      </c>
      <c r="B4324" s="34" t="s">
        <v>5024</v>
      </c>
      <c r="C4324" s="60" t="s">
        <v>296</v>
      </c>
      <c r="D4324" s="60">
        <v>1</v>
      </c>
    </row>
    <row r="4325" spans="1:4">
      <c r="A4325" s="34" t="s">
        <v>233</v>
      </c>
      <c r="B4325" s="34" t="s">
        <v>5025</v>
      </c>
      <c r="C4325" s="60" t="s">
        <v>298</v>
      </c>
      <c r="D4325" s="60">
        <v>5</v>
      </c>
    </row>
    <row r="4326" spans="1:4">
      <c r="A4326" s="34" t="s">
        <v>233</v>
      </c>
      <c r="B4326" s="34" t="s">
        <v>5026</v>
      </c>
      <c r="C4326" s="60" t="s">
        <v>298</v>
      </c>
      <c r="D4326" s="60">
        <v>5</v>
      </c>
    </row>
    <row r="4327" spans="1:4">
      <c r="A4327" s="34" t="s">
        <v>233</v>
      </c>
      <c r="B4327" s="34" t="s">
        <v>5027</v>
      </c>
      <c r="C4327" s="60" t="s">
        <v>149</v>
      </c>
      <c r="D4327" s="60">
        <v>2</v>
      </c>
    </row>
    <row r="4328" spans="1:4">
      <c r="A4328" s="34" t="s">
        <v>233</v>
      </c>
      <c r="B4328" s="34" t="s">
        <v>5028</v>
      </c>
      <c r="C4328" s="60" t="s">
        <v>5029</v>
      </c>
      <c r="D4328" s="60">
        <v>5</v>
      </c>
    </row>
    <row r="4329" spans="1:4">
      <c r="A4329" s="34" t="s">
        <v>233</v>
      </c>
      <c r="B4329" s="34" t="s">
        <v>5030</v>
      </c>
      <c r="C4329" s="60" t="s">
        <v>5031</v>
      </c>
      <c r="D4329" s="60">
        <v>5</v>
      </c>
    </row>
    <row r="4330" spans="1:4">
      <c r="A4330" s="34" t="s">
        <v>233</v>
      </c>
      <c r="B4330" s="34" t="s">
        <v>5032</v>
      </c>
      <c r="C4330" s="60" t="s">
        <v>372</v>
      </c>
      <c r="D4330" s="60">
        <v>5</v>
      </c>
    </row>
    <row r="4331" spans="1:4">
      <c r="A4331" s="34" t="s">
        <v>233</v>
      </c>
      <c r="B4331" s="34" t="s">
        <v>5033</v>
      </c>
      <c r="C4331" s="60" t="s">
        <v>889</v>
      </c>
      <c r="D4331" s="60">
        <v>5</v>
      </c>
    </row>
    <row r="4332" spans="1:4">
      <c r="A4332" s="34" t="s">
        <v>233</v>
      </c>
      <c r="B4332" s="34" t="s">
        <v>5034</v>
      </c>
      <c r="C4332" s="60" t="s">
        <v>889</v>
      </c>
      <c r="D4332" s="60">
        <v>3</v>
      </c>
    </row>
    <row r="4333" spans="1:4">
      <c r="A4333" s="34" t="s">
        <v>233</v>
      </c>
      <c r="B4333" s="34" t="s">
        <v>5035</v>
      </c>
      <c r="C4333" s="60" t="s">
        <v>826</v>
      </c>
      <c r="D4333" s="60">
        <v>1</v>
      </c>
    </row>
    <row r="4334" spans="1:4">
      <c r="A4334" s="34" t="s">
        <v>233</v>
      </c>
      <c r="B4334" s="34" t="s">
        <v>5036</v>
      </c>
      <c r="C4334" s="60" t="s">
        <v>354</v>
      </c>
      <c r="D4334" s="60">
        <v>5</v>
      </c>
    </row>
    <row r="4335" spans="1:4">
      <c r="A4335" s="34" t="s">
        <v>233</v>
      </c>
      <c r="B4335" s="34" t="s">
        <v>5037</v>
      </c>
      <c r="C4335" s="60" t="s">
        <v>723</v>
      </c>
      <c r="D4335" s="60">
        <v>5</v>
      </c>
    </row>
    <row r="4336" spans="1:4">
      <c r="A4336" s="34" t="s">
        <v>233</v>
      </c>
      <c r="B4336" s="34" t="s">
        <v>5038</v>
      </c>
      <c r="C4336" s="60" t="s">
        <v>513</v>
      </c>
      <c r="D4336" s="60">
        <v>5</v>
      </c>
    </row>
    <row r="4337" spans="1:4">
      <c r="A4337" s="34" t="s">
        <v>233</v>
      </c>
      <c r="B4337" s="34" t="s">
        <v>5039</v>
      </c>
      <c r="C4337" s="60" t="s">
        <v>2125</v>
      </c>
      <c r="D4337" s="60">
        <v>1</v>
      </c>
    </row>
    <row r="4338" spans="1:4">
      <c r="A4338" s="34" t="s">
        <v>233</v>
      </c>
      <c r="B4338" s="34" t="s">
        <v>5040</v>
      </c>
      <c r="C4338" s="60" t="s">
        <v>80</v>
      </c>
      <c r="D4338" s="60">
        <v>2</v>
      </c>
    </row>
    <row r="4339" spans="1:4">
      <c r="A4339" s="34" t="s">
        <v>233</v>
      </c>
      <c r="B4339" s="34" t="s">
        <v>5041</v>
      </c>
      <c r="C4339" s="60" t="s">
        <v>241</v>
      </c>
      <c r="D4339" s="60">
        <v>3</v>
      </c>
    </row>
    <row r="4340" spans="1:4">
      <c r="A4340" s="34" t="s">
        <v>233</v>
      </c>
      <c r="B4340" s="34" t="s">
        <v>5042</v>
      </c>
      <c r="C4340" s="60" t="s">
        <v>356</v>
      </c>
      <c r="D4340" s="60">
        <v>5</v>
      </c>
    </row>
    <row r="4341" spans="1:4">
      <c r="A4341" s="34" t="s">
        <v>233</v>
      </c>
      <c r="B4341" s="34" t="s">
        <v>5043</v>
      </c>
      <c r="C4341" s="60">
        <v>2705</v>
      </c>
      <c r="D4341" s="60">
        <v>4</v>
      </c>
    </row>
    <row r="4342" spans="1:4">
      <c r="A4342" s="34" t="s">
        <v>233</v>
      </c>
      <c r="B4342" s="34" t="s">
        <v>5044</v>
      </c>
      <c r="C4342" s="60" t="s">
        <v>1024</v>
      </c>
      <c r="D4342" s="60">
        <v>7</v>
      </c>
    </row>
    <row r="4343" spans="1:4">
      <c r="A4343" s="34" t="s">
        <v>233</v>
      </c>
      <c r="B4343" s="34" t="s">
        <v>5045</v>
      </c>
      <c r="C4343" s="60" t="s">
        <v>164</v>
      </c>
      <c r="D4343" s="60">
        <v>4</v>
      </c>
    </row>
    <row r="4344" spans="1:4">
      <c r="A4344" s="34" t="s">
        <v>233</v>
      </c>
      <c r="B4344" s="34" t="s">
        <v>5046</v>
      </c>
      <c r="C4344" s="60" t="s">
        <v>335</v>
      </c>
      <c r="D4344" s="60">
        <v>5</v>
      </c>
    </row>
    <row r="4345" spans="1:4">
      <c r="A4345" s="34" t="s">
        <v>233</v>
      </c>
      <c r="B4345" s="34" t="s">
        <v>5047</v>
      </c>
      <c r="C4345" s="60" t="s">
        <v>426</v>
      </c>
      <c r="D4345" s="60">
        <v>5</v>
      </c>
    </row>
    <row r="4346" spans="1:4">
      <c r="A4346" s="34" t="s">
        <v>233</v>
      </c>
      <c r="B4346" s="34" t="s">
        <v>5048</v>
      </c>
      <c r="C4346" s="60" t="s">
        <v>589</v>
      </c>
      <c r="D4346" s="60">
        <v>5</v>
      </c>
    </row>
    <row r="4347" spans="1:4">
      <c r="A4347" s="34" t="s">
        <v>233</v>
      </c>
      <c r="B4347" s="34" t="s">
        <v>5049</v>
      </c>
      <c r="C4347" s="60" t="s">
        <v>466</v>
      </c>
      <c r="D4347" s="60">
        <v>5</v>
      </c>
    </row>
    <row r="4348" spans="1:4">
      <c r="A4348" s="34" t="s">
        <v>233</v>
      </c>
      <c r="B4348" s="34" t="s">
        <v>5050</v>
      </c>
      <c r="C4348" s="60" t="s">
        <v>936</v>
      </c>
      <c r="D4348" s="60">
        <v>5</v>
      </c>
    </row>
    <row r="4349" spans="1:4">
      <c r="A4349" s="34" t="s">
        <v>233</v>
      </c>
      <c r="B4349" s="34" t="s">
        <v>5051</v>
      </c>
      <c r="C4349" s="60" t="s">
        <v>589</v>
      </c>
      <c r="D4349" s="60">
        <v>5</v>
      </c>
    </row>
    <row r="4350" spans="1:4">
      <c r="A4350" s="34" t="s">
        <v>233</v>
      </c>
      <c r="B4350" s="34" t="s">
        <v>5052</v>
      </c>
      <c r="C4350" s="60" t="s">
        <v>2442</v>
      </c>
      <c r="D4350" s="60">
        <v>5</v>
      </c>
    </row>
    <row r="4351" spans="1:4">
      <c r="A4351" s="34" t="s">
        <v>233</v>
      </c>
      <c r="B4351" s="34" t="s">
        <v>5053</v>
      </c>
      <c r="C4351" s="60" t="s">
        <v>5054</v>
      </c>
      <c r="D4351" s="60">
        <v>1</v>
      </c>
    </row>
    <row r="4352" spans="1:4">
      <c r="A4352" s="34" t="s">
        <v>233</v>
      </c>
      <c r="B4352" s="34" t="s">
        <v>5055</v>
      </c>
      <c r="C4352" s="60" t="s">
        <v>292</v>
      </c>
      <c r="D4352" s="60">
        <v>5</v>
      </c>
    </row>
    <row r="4353" spans="1:4">
      <c r="A4353" s="34" t="s">
        <v>233</v>
      </c>
      <c r="B4353" s="34" t="s">
        <v>5056</v>
      </c>
      <c r="C4353" s="60" t="s">
        <v>1040</v>
      </c>
      <c r="D4353" s="60">
        <v>5</v>
      </c>
    </row>
    <row r="4354" spans="1:4">
      <c r="A4354" s="34" t="s">
        <v>233</v>
      </c>
      <c r="B4354" s="34" t="s">
        <v>5057</v>
      </c>
      <c r="C4354" s="60" t="s">
        <v>2122</v>
      </c>
      <c r="D4354" s="60">
        <v>5</v>
      </c>
    </row>
    <row r="4355" spans="1:4">
      <c r="A4355" s="34" t="s">
        <v>233</v>
      </c>
      <c r="B4355" s="34" t="s">
        <v>5058</v>
      </c>
      <c r="C4355" s="60" t="s">
        <v>335</v>
      </c>
      <c r="D4355" s="60">
        <v>5</v>
      </c>
    </row>
    <row r="4356" spans="1:4">
      <c r="A4356" s="34" t="s">
        <v>233</v>
      </c>
      <c r="B4356" s="34" t="s">
        <v>5059</v>
      </c>
      <c r="C4356" s="60" t="s">
        <v>2973</v>
      </c>
      <c r="D4356" s="60">
        <v>1</v>
      </c>
    </row>
    <row r="4357" spans="1:4">
      <c r="A4357" s="34" t="s">
        <v>233</v>
      </c>
      <c r="B4357" s="34" t="s">
        <v>5060</v>
      </c>
      <c r="C4357" s="60" t="s">
        <v>2320</v>
      </c>
      <c r="D4357" s="60">
        <v>1</v>
      </c>
    </row>
    <row r="4358" spans="1:4">
      <c r="A4358" s="34" t="s">
        <v>233</v>
      </c>
      <c r="B4358" s="34" t="s">
        <v>5061</v>
      </c>
      <c r="C4358" s="60" t="s">
        <v>2320</v>
      </c>
      <c r="D4358" s="60">
        <v>1</v>
      </c>
    </row>
    <row r="4359" spans="1:4">
      <c r="A4359" s="34" t="s">
        <v>233</v>
      </c>
      <c r="B4359" s="34" t="s">
        <v>5062</v>
      </c>
      <c r="C4359" s="60" t="s">
        <v>645</v>
      </c>
      <c r="D4359" s="60">
        <v>5</v>
      </c>
    </row>
    <row r="4360" spans="1:4">
      <c r="A4360" s="34" t="s">
        <v>233</v>
      </c>
      <c r="B4360" s="34" t="s">
        <v>5063</v>
      </c>
      <c r="C4360" s="60" t="s">
        <v>318</v>
      </c>
      <c r="D4360" s="60">
        <v>3</v>
      </c>
    </row>
    <row r="4361" spans="1:4">
      <c r="A4361" s="34" t="s">
        <v>233</v>
      </c>
      <c r="B4361" s="34" t="s">
        <v>5064</v>
      </c>
      <c r="C4361" s="60" t="s">
        <v>459</v>
      </c>
      <c r="D4361" s="60">
        <v>2</v>
      </c>
    </row>
    <row r="4362" spans="1:4">
      <c r="A4362" s="34" t="s">
        <v>233</v>
      </c>
      <c r="B4362" s="34" t="s">
        <v>5065</v>
      </c>
      <c r="C4362" s="60" t="s">
        <v>248</v>
      </c>
      <c r="D4362" s="60">
        <v>5</v>
      </c>
    </row>
    <row r="4363" spans="1:4">
      <c r="A4363" s="34" t="s">
        <v>233</v>
      </c>
      <c r="B4363" s="34" t="s">
        <v>5066</v>
      </c>
      <c r="C4363" s="60" t="s">
        <v>457</v>
      </c>
      <c r="D4363" s="60">
        <v>5</v>
      </c>
    </row>
    <row r="4364" spans="1:4">
      <c r="A4364" s="34" t="s">
        <v>233</v>
      </c>
      <c r="B4364" s="34" t="s">
        <v>5067</v>
      </c>
      <c r="C4364" s="60" t="s">
        <v>239</v>
      </c>
      <c r="D4364" s="60">
        <v>1</v>
      </c>
    </row>
    <row r="4365" spans="1:4">
      <c r="A4365" s="34" t="s">
        <v>233</v>
      </c>
      <c r="B4365" s="34" t="s">
        <v>5068</v>
      </c>
      <c r="C4365" s="60" t="s">
        <v>1648</v>
      </c>
      <c r="D4365" s="60">
        <v>5</v>
      </c>
    </row>
    <row r="4366" spans="1:4">
      <c r="A4366" s="34" t="s">
        <v>233</v>
      </c>
      <c r="B4366" s="34" t="s">
        <v>5069</v>
      </c>
      <c r="C4366" s="60" t="s">
        <v>1648</v>
      </c>
      <c r="D4366" s="60">
        <v>5</v>
      </c>
    </row>
    <row r="4367" spans="1:4">
      <c r="A4367" s="34" t="s">
        <v>233</v>
      </c>
      <c r="B4367" s="34" t="s">
        <v>5070</v>
      </c>
      <c r="C4367" s="60" t="s">
        <v>584</v>
      </c>
      <c r="D4367" s="60">
        <v>1</v>
      </c>
    </row>
    <row r="4368" spans="1:4">
      <c r="A4368" s="34" t="s">
        <v>233</v>
      </c>
      <c r="B4368" s="34" t="s">
        <v>5071</v>
      </c>
      <c r="C4368" s="60" t="s">
        <v>352</v>
      </c>
      <c r="D4368" s="60">
        <v>5</v>
      </c>
    </row>
    <row r="4369" spans="1:4">
      <c r="A4369" s="34" t="s">
        <v>233</v>
      </c>
      <c r="B4369" s="34" t="s">
        <v>5072</v>
      </c>
      <c r="C4369" s="60" t="s">
        <v>2076</v>
      </c>
      <c r="D4369" s="60">
        <v>1</v>
      </c>
    </row>
    <row r="4370" spans="1:4">
      <c r="A4370" s="34" t="s">
        <v>233</v>
      </c>
      <c r="B4370" s="34" t="s">
        <v>5073</v>
      </c>
      <c r="C4370" s="60" t="s">
        <v>296</v>
      </c>
      <c r="D4370" s="60">
        <v>1</v>
      </c>
    </row>
    <row r="4371" spans="1:4">
      <c r="A4371" s="34" t="s">
        <v>233</v>
      </c>
      <c r="B4371" s="34" t="s">
        <v>5074</v>
      </c>
      <c r="C4371" s="60" t="s">
        <v>1006</v>
      </c>
      <c r="D4371" s="60">
        <v>5</v>
      </c>
    </row>
    <row r="4372" spans="1:4">
      <c r="A4372" s="34" t="s">
        <v>233</v>
      </c>
      <c r="B4372" s="34" t="s">
        <v>5075</v>
      </c>
      <c r="C4372" s="60" t="s">
        <v>805</v>
      </c>
      <c r="D4372" s="60">
        <v>5</v>
      </c>
    </row>
    <row r="4373" spans="1:4">
      <c r="A4373" s="34" t="s">
        <v>233</v>
      </c>
      <c r="B4373" s="34" t="s">
        <v>5076</v>
      </c>
      <c r="C4373" s="60" t="s">
        <v>321</v>
      </c>
      <c r="D4373" s="60">
        <v>5</v>
      </c>
    </row>
    <row r="4374" spans="1:4">
      <c r="A4374" s="34" t="s">
        <v>233</v>
      </c>
      <c r="B4374" s="34" t="s">
        <v>5077</v>
      </c>
      <c r="C4374" s="60" t="s">
        <v>4436</v>
      </c>
      <c r="D4374" s="60">
        <v>2</v>
      </c>
    </row>
    <row r="4375" spans="1:4">
      <c r="A4375" s="34" t="s">
        <v>233</v>
      </c>
      <c r="B4375" s="34" t="s">
        <v>5078</v>
      </c>
      <c r="C4375" s="60" t="s">
        <v>589</v>
      </c>
      <c r="D4375" s="60">
        <v>5</v>
      </c>
    </row>
    <row r="4376" spans="1:4">
      <c r="A4376" s="34" t="s">
        <v>233</v>
      </c>
      <c r="B4376" s="34" t="s">
        <v>5079</v>
      </c>
      <c r="C4376" s="60" t="s">
        <v>782</v>
      </c>
      <c r="D4376" s="60">
        <v>5</v>
      </c>
    </row>
    <row r="4377" spans="1:4">
      <c r="A4377" s="34" t="s">
        <v>233</v>
      </c>
      <c r="B4377" s="34" t="s">
        <v>5080</v>
      </c>
      <c r="C4377" s="60" t="s">
        <v>782</v>
      </c>
      <c r="D4377" s="60">
        <v>5</v>
      </c>
    </row>
    <row r="4378" spans="1:4">
      <c r="A4378" s="34" t="s">
        <v>233</v>
      </c>
      <c r="B4378" s="34" t="s">
        <v>5081</v>
      </c>
      <c r="C4378" s="60" t="s">
        <v>856</v>
      </c>
      <c r="D4378" s="60">
        <v>5</v>
      </c>
    </row>
    <row r="4379" spans="1:4">
      <c r="A4379" s="34" t="s">
        <v>233</v>
      </c>
      <c r="B4379" s="34" t="s">
        <v>5082</v>
      </c>
      <c r="C4379" s="60" t="s">
        <v>350</v>
      </c>
      <c r="D4379" s="60">
        <v>3</v>
      </c>
    </row>
    <row r="4380" spans="1:4">
      <c r="A4380" s="34" t="s">
        <v>233</v>
      </c>
      <c r="B4380" s="34" t="s">
        <v>5083</v>
      </c>
      <c r="C4380" s="60" t="s">
        <v>936</v>
      </c>
      <c r="D4380" s="60">
        <v>5</v>
      </c>
    </row>
    <row r="4381" spans="1:4">
      <c r="A4381" s="34" t="s">
        <v>233</v>
      </c>
      <c r="B4381" s="34" t="s">
        <v>5084</v>
      </c>
      <c r="C4381" s="60" t="s">
        <v>3863</v>
      </c>
      <c r="D4381" s="60">
        <v>1</v>
      </c>
    </row>
    <row r="4382" spans="1:4">
      <c r="A4382" s="34" t="s">
        <v>233</v>
      </c>
      <c r="B4382" s="34" t="s">
        <v>5085</v>
      </c>
      <c r="C4382" s="60" t="s">
        <v>645</v>
      </c>
      <c r="D4382" s="60">
        <v>5</v>
      </c>
    </row>
    <row r="4383" spans="1:4">
      <c r="A4383" s="34" t="s">
        <v>233</v>
      </c>
      <c r="B4383" s="34" t="s">
        <v>5086</v>
      </c>
      <c r="C4383" s="60" t="s">
        <v>1750</v>
      </c>
      <c r="D4383" s="60">
        <v>1</v>
      </c>
    </row>
    <row r="4384" spans="1:4">
      <c r="A4384" s="34" t="s">
        <v>233</v>
      </c>
      <c r="B4384" s="34" t="s">
        <v>5087</v>
      </c>
      <c r="C4384" s="60" t="s">
        <v>269</v>
      </c>
      <c r="D4384" s="60">
        <v>5</v>
      </c>
    </row>
    <row r="4385" spans="1:4">
      <c r="A4385" s="34" t="s">
        <v>233</v>
      </c>
      <c r="B4385" s="34" t="s">
        <v>5088</v>
      </c>
      <c r="C4385" s="60" t="s">
        <v>294</v>
      </c>
      <c r="D4385" s="60">
        <v>5</v>
      </c>
    </row>
    <row r="4386" spans="1:4">
      <c r="A4386" s="34" t="s">
        <v>233</v>
      </c>
      <c r="B4386" s="34" t="s">
        <v>5089</v>
      </c>
      <c r="C4386" s="60" t="s">
        <v>481</v>
      </c>
      <c r="D4386" s="60">
        <v>5</v>
      </c>
    </row>
    <row r="4387" spans="1:4">
      <c r="A4387" s="34" t="s">
        <v>233</v>
      </c>
      <c r="B4387" s="34" t="s">
        <v>5090</v>
      </c>
      <c r="C4387" s="60" t="s">
        <v>647</v>
      </c>
      <c r="D4387" s="60">
        <v>5</v>
      </c>
    </row>
    <row r="4388" spans="1:4">
      <c r="A4388" s="34" t="s">
        <v>233</v>
      </c>
      <c r="B4388" s="34" t="s">
        <v>5091</v>
      </c>
      <c r="C4388" s="60" t="s">
        <v>360</v>
      </c>
      <c r="D4388" s="60">
        <v>5</v>
      </c>
    </row>
    <row r="4389" spans="1:4">
      <c r="A4389" s="34" t="s">
        <v>233</v>
      </c>
      <c r="B4389" s="34" t="s">
        <v>5092</v>
      </c>
      <c r="C4389" s="60" t="s">
        <v>5093</v>
      </c>
      <c r="D4389" s="60">
        <v>1</v>
      </c>
    </row>
    <row r="4390" spans="1:4">
      <c r="A4390" s="34" t="s">
        <v>233</v>
      </c>
      <c r="B4390" s="34" t="s">
        <v>5094</v>
      </c>
      <c r="C4390" s="60" t="s">
        <v>870</v>
      </c>
      <c r="D4390" s="60">
        <v>1</v>
      </c>
    </row>
    <row r="4391" spans="1:4">
      <c r="A4391" s="34" t="s">
        <v>233</v>
      </c>
      <c r="B4391" s="34" t="s">
        <v>5095</v>
      </c>
      <c r="C4391" s="60" t="s">
        <v>639</v>
      </c>
      <c r="D4391" s="60">
        <v>5</v>
      </c>
    </row>
    <row r="4392" spans="1:4">
      <c r="A4392" s="34" t="s">
        <v>233</v>
      </c>
      <c r="B4392" s="34" t="s">
        <v>5096</v>
      </c>
      <c r="C4392" s="60" t="s">
        <v>385</v>
      </c>
      <c r="D4392" s="60">
        <v>6</v>
      </c>
    </row>
    <row r="4393" spans="1:4">
      <c r="A4393" s="34" t="s">
        <v>233</v>
      </c>
      <c r="B4393" s="34" t="s">
        <v>5097</v>
      </c>
      <c r="C4393" s="60" t="s">
        <v>1435</v>
      </c>
      <c r="D4393" s="60">
        <v>1</v>
      </c>
    </row>
    <row r="4394" spans="1:4">
      <c r="A4394" s="34" t="s">
        <v>233</v>
      </c>
      <c r="B4394" s="34" t="s">
        <v>5098</v>
      </c>
      <c r="C4394" s="60" t="s">
        <v>310</v>
      </c>
      <c r="D4394" s="60">
        <v>5</v>
      </c>
    </row>
    <row r="4395" spans="1:4">
      <c r="A4395" s="34" t="s">
        <v>233</v>
      </c>
      <c r="B4395" s="34" t="s">
        <v>5099</v>
      </c>
      <c r="C4395" s="60" t="s">
        <v>321</v>
      </c>
      <c r="D4395" s="60">
        <v>5</v>
      </c>
    </row>
    <row r="4396" spans="1:4">
      <c r="A4396" s="34" t="s">
        <v>233</v>
      </c>
      <c r="B4396" s="34" t="s">
        <v>5100</v>
      </c>
      <c r="C4396" s="60" t="s">
        <v>296</v>
      </c>
      <c r="D4396" s="60">
        <v>1</v>
      </c>
    </row>
    <row r="4397" spans="1:4">
      <c r="A4397" s="34" t="s">
        <v>233</v>
      </c>
      <c r="B4397" s="34" t="s">
        <v>5101</v>
      </c>
      <c r="C4397" s="60" t="s">
        <v>2108</v>
      </c>
      <c r="D4397" s="60">
        <v>2</v>
      </c>
    </row>
    <row r="4398" spans="1:4">
      <c r="A4398" s="34" t="s">
        <v>233</v>
      </c>
      <c r="B4398" s="34" t="s">
        <v>5102</v>
      </c>
      <c r="C4398" s="60" t="s">
        <v>5103</v>
      </c>
      <c r="D4398" s="60">
        <v>1</v>
      </c>
    </row>
    <row r="4399" spans="1:4">
      <c r="A4399" s="34" t="s">
        <v>233</v>
      </c>
      <c r="B4399" s="34" t="s">
        <v>5104</v>
      </c>
      <c r="C4399" s="60" t="s">
        <v>164</v>
      </c>
      <c r="D4399" s="60">
        <v>3</v>
      </c>
    </row>
    <row r="4400" spans="1:4">
      <c r="A4400" s="34" t="s">
        <v>233</v>
      </c>
      <c r="B4400" s="34" t="s">
        <v>5105</v>
      </c>
      <c r="C4400" s="60" t="s">
        <v>321</v>
      </c>
      <c r="D4400" s="60">
        <v>3</v>
      </c>
    </row>
    <row r="4401" spans="1:4">
      <c r="A4401" s="34" t="s">
        <v>233</v>
      </c>
      <c r="B4401" s="34" t="s">
        <v>5106</v>
      </c>
      <c r="C4401" s="60" t="s">
        <v>321</v>
      </c>
      <c r="D4401" s="60">
        <v>3</v>
      </c>
    </row>
    <row r="4402" spans="1:4">
      <c r="A4402" s="34" t="s">
        <v>233</v>
      </c>
      <c r="B4402" s="34" t="s">
        <v>5107</v>
      </c>
      <c r="C4402" s="60" t="s">
        <v>1948</v>
      </c>
      <c r="D4402" s="60">
        <v>1</v>
      </c>
    </row>
    <row r="4403" spans="1:4">
      <c r="A4403" s="34" t="s">
        <v>233</v>
      </c>
      <c r="B4403" s="34" t="s">
        <v>5108</v>
      </c>
      <c r="C4403" s="60" t="s">
        <v>702</v>
      </c>
      <c r="D4403" s="60">
        <v>5</v>
      </c>
    </row>
    <row r="4404" spans="1:4">
      <c r="A4404" s="34" t="s">
        <v>233</v>
      </c>
      <c r="B4404" s="34" t="s">
        <v>5109</v>
      </c>
      <c r="C4404" s="60" t="s">
        <v>463</v>
      </c>
      <c r="D4404" s="60">
        <v>5</v>
      </c>
    </row>
    <row r="4405" spans="1:4">
      <c r="A4405" s="34" t="s">
        <v>233</v>
      </c>
      <c r="B4405" s="34" t="s">
        <v>5110</v>
      </c>
      <c r="C4405" s="60" t="s">
        <v>1200</v>
      </c>
      <c r="D4405" s="60">
        <v>5</v>
      </c>
    </row>
    <row r="4406" spans="1:4">
      <c r="A4406" s="34" t="s">
        <v>233</v>
      </c>
      <c r="B4406" s="34" t="s">
        <v>5111</v>
      </c>
      <c r="C4406" s="60" t="s">
        <v>241</v>
      </c>
      <c r="D4406" s="60">
        <v>5</v>
      </c>
    </row>
    <row r="4407" spans="1:4">
      <c r="A4407" s="34" t="s">
        <v>233</v>
      </c>
      <c r="B4407" s="34" t="s">
        <v>5112</v>
      </c>
      <c r="C4407" s="60" t="s">
        <v>2679</v>
      </c>
      <c r="D4407" s="60">
        <v>1</v>
      </c>
    </row>
    <row r="4408" spans="1:4">
      <c r="A4408" s="34" t="s">
        <v>233</v>
      </c>
      <c r="B4408" s="34" t="s">
        <v>5113</v>
      </c>
      <c r="C4408" s="60" t="s">
        <v>352</v>
      </c>
      <c r="D4408" s="60">
        <v>4</v>
      </c>
    </row>
    <row r="4409" spans="1:4">
      <c r="A4409" s="34" t="s">
        <v>233</v>
      </c>
      <c r="B4409" s="34" t="s">
        <v>5114</v>
      </c>
      <c r="C4409" s="60" t="s">
        <v>316</v>
      </c>
      <c r="D4409" s="60">
        <v>5</v>
      </c>
    </row>
    <row r="4410" spans="1:4">
      <c r="A4410" s="34" t="s">
        <v>233</v>
      </c>
      <c r="B4410" s="34" t="s">
        <v>5115</v>
      </c>
      <c r="C4410" s="60" t="s">
        <v>946</v>
      </c>
      <c r="D4410" s="60">
        <v>5</v>
      </c>
    </row>
    <row r="4411" spans="1:4">
      <c r="A4411" s="34" t="s">
        <v>233</v>
      </c>
      <c r="B4411" s="34" t="s">
        <v>5116</v>
      </c>
      <c r="C4411" s="60" t="s">
        <v>241</v>
      </c>
      <c r="D4411" s="60">
        <v>5</v>
      </c>
    </row>
    <row r="4412" spans="1:4">
      <c r="A4412" s="34" t="s">
        <v>233</v>
      </c>
      <c r="B4412" s="34" t="s">
        <v>5117</v>
      </c>
      <c r="C4412" s="60" t="s">
        <v>474</v>
      </c>
      <c r="D4412" s="60">
        <v>3</v>
      </c>
    </row>
    <row r="4413" spans="1:4">
      <c r="A4413" s="34" t="s">
        <v>233</v>
      </c>
      <c r="B4413" s="34" t="s">
        <v>5118</v>
      </c>
      <c r="C4413" s="60" t="s">
        <v>976</v>
      </c>
      <c r="D4413" s="60">
        <v>6</v>
      </c>
    </row>
    <row r="4414" spans="1:4">
      <c r="A4414" s="34" t="s">
        <v>233</v>
      </c>
      <c r="B4414" s="34" t="s">
        <v>5119</v>
      </c>
      <c r="C4414" s="60" t="s">
        <v>457</v>
      </c>
      <c r="D4414" s="60">
        <v>5</v>
      </c>
    </row>
    <row r="4415" spans="1:4">
      <c r="A4415" s="34" t="s">
        <v>233</v>
      </c>
      <c r="B4415" s="34" t="s">
        <v>5120</v>
      </c>
      <c r="C4415" s="60" t="s">
        <v>1115</v>
      </c>
      <c r="D4415" s="60">
        <v>1</v>
      </c>
    </row>
    <row r="4416" spans="1:4">
      <c r="A4416" s="34" t="s">
        <v>233</v>
      </c>
      <c r="B4416" s="34" t="s">
        <v>5121</v>
      </c>
      <c r="C4416" s="60" t="s">
        <v>682</v>
      </c>
      <c r="D4416" s="60">
        <v>5</v>
      </c>
    </row>
    <row r="4417" spans="1:4">
      <c r="A4417" s="34" t="s">
        <v>233</v>
      </c>
      <c r="B4417" s="34" t="s">
        <v>5122</v>
      </c>
      <c r="C4417" s="60" t="s">
        <v>3083</v>
      </c>
      <c r="D4417" s="60">
        <v>1</v>
      </c>
    </row>
    <row r="4418" spans="1:4">
      <c r="A4418" s="34" t="s">
        <v>233</v>
      </c>
      <c r="B4418" s="34" t="s">
        <v>5123</v>
      </c>
      <c r="C4418" s="60" t="s">
        <v>481</v>
      </c>
      <c r="D4418" s="60">
        <v>5</v>
      </c>
    </row>
    <row r="4419" spans="1:4">
      <c r="A4419" s="34" t="s">
        <v>233</v>
      </c>
      <c r="B4419" s="34" t="s">
        <v>5124</v>
      </c>
      <c r="C4419" s="60" t="s">
        <v>545</v>
      </c>
      <c r="D4419" s="60">
        <v>5</v>
      </c>
    </row>
    <row r="4420" spans="1:4">
      <c r="A4420" s="34" t="s">
        <v>233</v>
      </c>
      <c r="B4420" s="34" t="s">
        <v>5125</v>
      </c>
      <c r="C4420" s="60" t="s">
        <v>350</v>
      </c>
      <c r="D4420" s="60">
        <v>5</v>
      </c>
    </row>
    <row r="4421" spans="1:4">
      <c r="A4421" s="34" t="s">
        <v>233</v>
      </c>
      <c r="B4421" s="34" t="s">
        <v>5126</v>
      </c>
      <c r="C4421" s="60" t="s">
        <v>923</v>
      </c>
      <c r="D4421" s="60">
        <v>5</v>
      </c>
    </row>
    <row r="4422" spans="1:4">
      <c r="A4422" s="34" t="s">
        <v>233</v>
      </c>
      <c r="B4422" s="34" t="s">
        <v>5127</v>
      </c>
      <c r="C4422" s="60" t="s">
        <v>2226</v>
      </c>
      <c r="D4422" s="60">
        <v>2</v>
      </c>
    </row>
    <row r="4423" spans="1:4">
      <c r="A4423" s="34" t="s">
        <v>233</v>
      </c>
      <c r="B4423" s="34" t="s">
        <v>5128</v>
      </c>
      <c r="C4423" s="60" t="s">
        <v>1463</v>
      </c>
      <c r="D4423" s="60">
        <v>5</v>
      </c>
    </row>
    <row r="4424" spans="1:4">
      <c r="A4424" s="34" t="s">
        <v>233</v>
      </c>
      <c r="B4424" s="34" t="s">
        <v>5129</v>
      </c>
      <c r="C4424" s="60" t="s">
        <v>273</v>
      </c>
      <c r="D4424" s="60">
        <v>1</v>
      </c>
    </row>
    <row r="4425" spans="1:4">
      <c r="A4425" s="34" t="s">
        <v>233</v>
      </c>
      <c r="B4425" s="34" t="s">
        <v>5130</v>
      </c>
      <c r="C4425" s="60" t="s">
        <v>535</v>
      </c>
      <c r="D4425" s="60">
        <v>5</v>
      </c>
    </row>
    <row r="4426" spans="1:4">
      <c r="A4426" s="34" t="s">
        <v>233</v>
      </c>
      <c r="B4426" s="34" t="s">
        <v>5131</v>
      </c>
      <c r="C4426" s="60" t="s">
        <v>974</v>
      </c>
      <c r="D4426" s="60">
        <v>5</v>
      </c>
    </row>
    <row r="4427" spans="1:4">
      <c r="A4427" s="34" t="s">
        <v>233</v>
      </c>
      <c r="B4427" s="34" t="s">
        <v>5132</v>
      </c>
      <c r="C4427" s="60" t="s">
        <v>600</v>
      </c>
      <c r="D4427" s="60">
        <v>5</v>
      </c>
    </row>
    <row r="4428" spans="1:4">
      <c r="A4428" s="34" t="s">
        <v>233</v>
      </c>
      <c r="B4428" s="34" t="s">
        <v>5133</v>
      </c>
      <c r="C4428" s="60" t="s">
        <v>3682</v>
      </c>
      <c r="D4428" s="60">
        <v>6</v>
      </c>
    </row>
    <row r="4429" spans="1:4">
      <c r="A4429" s="34" t="s">
        <v>233</v>
      </c>
      <c r="B4429" s="34" t="s">
        <v>5134</v>
      </c>
      <c r="C4429" s="60" t="s">
        <v>820</v>
      </c>
      <c r="D4429" s="60">
        <v>5</v>
      </c>
    </row>
    <row r="4430" spans="1:4">
      <c r="A4430" s="34" t="s">
        <v>233</v>
      </c>
      <c r="B4430" s="34" t="s">
        <v>5135</v>
      </c>
      <c r="C4430" s="60" t="s">
        <v>2120</v>
      </c>
      <c r="D4430" s="60">
        <v>5</v>
      </c>
    </row>
    <row r="4431" spans="1:4">
      <c r="A4431" s="34" t="s">
        <v>233</v>
      </c>
      <c r="B4431" s="34" t="s">
        <v>5136</v>
      </c>
      <c r="C4431" s="60" t="s">
        <v>1075</v>
      </c>
      <c r="D4431" s="60">
        <v>7</v>
      </c>
    </row>
    <row r="4432" spans="1:4">
      <c r="A4432" s="34" t="s">
        <v>233</v>
      </c>
      <c r="B4432" s="34" t="s">
        <v>5137</v>
      </c>
      <c r="C4432" s="60" t="s">
        <v>3512</v>
      </c>
      <c r="D4432" s="60">
        <v>5</v>
      </c>
    </row>
    <row r="4433" spans="1:4">
      <c r="A4433" s="34" t="s">
        <v>233</v>
      </c>
      <c r="B4433" s="34" t="s">
        <v>5138</v>
      </c>
      <c r="C4433" s="60" t="s">
        <v>774</v>
      </c>
      <c r="D4433" s="60">
        <v>5</v>
      </c>
    </row>
    <row r="4434" spans="1:4">
      <c r="A4434" s="34" t="s">
        <v>233</v>
      </c>
      <c r="B4434" s="34" t="s">
        <v>5139</v>
      </c>
      <c r="C4434" s="60" t="s">
        <v>316</v>
      </c>
      <c r="D4434" s="60">
        <v>3</v>
      </c>
    </row>
    <row r="4435" spans="1:4">
      <c r="A4435" s="34" t="s">
        <v>233</v>
      </c>
      <c r="B4435" s="34" t="s">
        <v>5140</v>
      </c>
      <c r="C4435" s="60" t="s">
        <v>492</v>
      </c>
      <c r="D4435" s="60">
        <v>5</v>
      </c>
    </row>
    <row r="4436" spans="1:4">
      <c r="A4436" s="34" t="s">
        <v>233</v>
      </c>
      <c r="B4436" s="34" t="s">
        <v>5141</v>
      </c>
      <c r="C4436" s="60" t="s">
        <v>354</v>
      </c>
      <c r="D4436" s="60">
        <v>5</v>
      </c>
    </row>
    <row r="4437" spans="1:4">
      <c r="A4437" s="34" t="s">
        <v>233</v>
      </c>
      <c r="B4437" s="34" t="s">
        <v>5142</v>
      </c>
      <c r="C4437" s="60" t="s">
        <v>1371</v>
      </c>
      <c r="D4437" s="60">
        <v>5</v>
      </c>
    </row>
    <row r="4438" spans="1:4">
      <c r="A4438" s="34" t="s">
        <v>233</v>
      </c>
      <c r="B4438" s="34" t="s">
        <v>5143</v>
      </c>
      <c r="C4438" s="60" t="s">
        <v>321</v>
      </c>
      <c r="D4438" s="60">
        <v>5</v>
      </c>
    </row>
    <row r="4439" spans="1:4">
      <c r="A4439" s="34" t="s">
        <v>233</v>
      </c>
      <c r="B4439" s="34" t="s">
        <v>5144</v>
      </c>
      <c r="C4439" s="60" t="s">
        <v>1161</v>
      </c>
      <c r="D4439" s="60">
        <v>2</v>
      </c>
    </row>
    <row r="4440" spans="1:4">
      <c r="A4440" s="34" t="s">
        <v>233</v>
      </c>
      <c r="B4440" s="34" t="s">
        <v>5145</v>
      </c>
      <c r="C4440" s="60" t="s">
        <v>327</v>
      </c>
      <c r="D4440" s="60">
        <v>5</v>
      </c>
    </row>
    <row r="4441" spans="1:4">
      <c r="A4441" s="34" t="s">
        <v>233</v>
      </c>
      <c r="B4441" s="34" t="s">
        <v>5146</v>
      </c>
      <c r="C4441" s="60" t="s">
        <v>5147</v>
      </c>
      <c r="D4441" s="60">
        <v>1</v>
      </c>
    </row>
    <row r="4442" spans="1:4">
      <c r="A4442" s="34" t="s">
        <v>233</v>
      </c>
      <c r="B4442" s="34" t="s">
        <v>5148</v>
      </c>
      <c r="C4442" s="60" t="s">
        <v>3794</v>
      </c>
      <c r="D4442" s="60">
        <v>1</v>
      </c>
    </row>
    <row r="4443" spans="1:4">
      <c r="A4443" s="34" t="s">
        <v>233</v>
      </c>
      <c r="B4443" s="34" t="s">
        <v>5149</v>
      </c>
      <c r="C4443" s="60" t="s">
        <v>1631</v>
      </c>
      <c r="D4443" s="60">
        <v>1</v>
      </c>
    </row>
    <row r="4444" spans="1:4">
      <c r="A4444" s="34" t="s">
        <v>233</v>
      </c>
      <c r="B4444" s="34" t="s">
        <v>5150</v>
      </c>
      <c r="C4444" s="60" t="s">
        <v>436</v>
      </c>
      <c r="D4444" s="60">
        <v>3</v>
      </c>
    </row>
    <row r="4445" spans="1:4">
      <c r="A4445" s="34" t="s">
        <v>233</v>
      </c>
      <c r="B4445" s="34" t="s">
        <v>5151</v>
      </c>
      <c r="C4445" s="60" t="s">
        <v>374</v>
      </c>
      <c r="D4445" s="60">
        <v>5</v>
      </c>
    </row>
    <row r="4446" spans="1:4">
      <c r="A4446" s="34" t="s">
        <v>233</v>
      </c>
      <c r="B4446" s="34" t="s">
        <v>5152</v>
      </c>
      <c r="C4446" s="60" t="s">
        <v>374</v>
      </c>
      <c r="D4446" s="60">
        <v>5</v>
      </c>
    </row>
    <row r="4447" spans="1:4">
      <c r="A4447" s="34" t="s">
        <v>233</v>
      </c>
      <c r="B4447" s="34" t="s">
        <v>5153</v>
      </c>
      <c r="C4447" s="60" t="s">
        <v>661</v>
      </c>
      <c r="D4447" s="60">
        <v>2</v>
      </c>
    </row>
    <row r="4448" spans="1:4">
      <c r="A4448" s="34" t="s">
        <v>233</v>
      </c>
      <c r="B4448" s="34" t="s">
        <v>5154</v>
      </c>
      <c r="C4448" s="60" t="s">
        <v>1131</v>
      </c>
      <c r="D4448" s="60">
        <v>2</v>
      </c>
    </row>
    <row r="4449" spans="1:4">
      <c r="A4449" s="34" t="s">
        <v>233</v>
      </c>
      <c r="B4449" s="34" t="s">
        <v>5155</v>
      </c>
      <c r="C4449" s="60" t="s">
        <v>474</v>
      </c>
      <c r="D4449" s="60">
        <v>5</v>
      </c>
    </row>
    <row r="4450" spans="1:4">
      <c r="A4450" s="34" t="s">
        <v>233</v>
      </c>
      <c r="B4450" s="34" t="s">
        <v>5156</v>
      </c>
      <c r="C4450" s="60" t="s">
        <v>1294</v>
      </c>
      <c r="D4450" s="60">
        <v>1</v>
      </c>
    </row>
    <row r="4451" spans="1:4">
      <c r="A4451" s="34" t="s">
        <v>233</v>
      </c>
      <c r="B4451" s="34" t="s">
        <v>5157</v>
      </c>
      <c r="C4451" s="60" t="s">
        <v>1294</v>
      </c>
      <c r="D4451" s="60">
        <v>1</v>
      </c>
    </row>
    <row r="4452" spans="1:4">
      <c r="A4452" s="34" t="s">
        <v>233</v>
      </c>
      <c r="B4452" s="34" t="s">
        <v>5158</v>
      </c>
      <c r="C4452" s="60" t="s">
        <v>1294</v>
      </c>
      <c r="D4452" s="60">
        <v>1</v>
      </c>
    </row>
    <row r="4453" spans="1:4">
      <c r="A4453" s="34" t="s">
        <v>233</v>
      </c>
      <c r="B4453" s="34" t="s">
        <v>5159</v>
      </c>
      <c r="C4453" s="60" t="s">
        <v>5160</v>
      </c>
      <c r="D4453" s="60">
        <v>5</v>
      </c>
    </row>
    <row r="4454" spans="1:4">
      <c r="A4454" s="34" t="s">
        <v>233</v>
      </c>
      <c r="B4454" s="34" t="s">
        <v>5161</v>
      </c>
      <c r="C4454" s="60" t="s">
        <v>282</v>
      </c>
      <c r="D4454" s="60">
        <v>2</v>
      </c>
    </row>
    <row r="4455" spans="1:4">
      <c r="A4455" s="34" t="s">
        <v>233</v>
      </c>
      <c r="B4455" s="34" t="s">
        <v>5162</v>
      </c>
      <c r="C4455" s="60" t="s">
        <v>515</v>
      </c>
      <c r="D4455" s="60">
        <v>3</v>
      </c>
    </row>
    <row r="4456" spans="1:4">
      <c r="A4456" s="34" t="s">
        <v>233</v>
      </c>
      <c r="B4456" s="34" t="s">
        <v>5163</v>
      </c>
      <c r="C4456" s="60" t="s">
        <v>241</v>
      </c>
      <c r="D4456" s="60">
        <v>3</v>
      </c>
    </row>
    <row r="4457" spans="1:4">
      <c r="A4457" s="34" t="s">
        <v>233</v>
      </c>
      <c r="B4457" s="34" t="s">
        <v>5164</v>
      </c>
      <c r="C4457" s="60" t="s">
        <v>1004</v>
      </c>
      <c r="D4457" s="60">
        <v>5</v>
      </c>
    </row>
    <row r="4458" spans="1:4">
      <c r="A4458" s="34" t="s">
        <v>233</v>
      </c>
      <c r="B4458" s="34" t="s">
        <v>5165</v>
      </c>
      <c r="C4458" s="60" t="s">
        <v>1004</v>
      </c>
      <c r="D4458" s="60">
        <v>5</v>
      </c>
    </row>
    <row r="4459" spans="1:4">
      <c r="A4459" s="34" t="s">
        <v>233</v>
      </c>
      <c r="B4459" s="34" t="s">
        <v>5166</v>
      </c>
      <c r="C4459" s="60" t="s">
        <v>1161</v>
      </c>
      <c r="D4459" s="60">
        <v>1</v>
      </c>
    </row>
    <row r="4460" spans="1:4">
      <c r="A4460" s="34" t="s">
        <v>233</v>
      </c>
      <c r="B4460" s="34" t="s">
        <v>5167</v>
      </c>
      <c r="C4460" s="60" t="s">
        <v>902</v>
      </c>
      <c r="D4460" s="60">
        <v>4</v>
      </c>
    </row>
    <row r="4461" spans="1:4">
      <c r="A4461" s="34" t="s">
        <v>233</v>
      </c>
      <c r="B4461" s="34" t="s">
        <v>5168</v>
      </c>
      <c r="C4461" s="60" t="s">
        <v>1393</v>
      </c>
      <c r="D4461" s="60">
        <v>1</v>
      </c>
    </row>
    <row r="4462" spans="1:4">
      <c r="A4462" s="34" t="s">
        <v>233</v>
      </c>
      <c r="B4462" s="34" t="s">
        <v>5169</v>
      </c>
      <c r="C4462" s="60" t="s">
        <v>284</v>
      </c>
      <c r="D4462" s="60">
        <v>4</v>
      </c>
    </row>
    <row r="4463" spans="1:4">
      <c r="A4463" s="34" t="s">
        <v>233</v>
      </c>
      <c r="B4463" s="34" t="s">
        <v>5170</v>
      </c>
      <c r="C4463" s="60" t="s">
        <v>529</v>
      </c>
      <c r="D4463" s="60">
        <v>3</v>
      </c>
    </row>
    <row r="4464" spans="1:4">
      <c r="A4464" s="34" t="s">
        <v>233</v>
      </c>
      <c r="B4464" s="34" t="s">
        <v>5171</v>
      </c>
      <c r="C4464" s="60" t="s">
        <v>5172</v>
      </c>
      <c r="D4464" s="60">
        <v>1</v>
      </c>
    </row>
    <row r="4465" spans="1:4">
      <c r="A4465" s="34" t="s">
        <v>233</v>
      </c>
      <c r="B4465" s="34" t="s">
        <v>5173</v>
      </c>
      <c r="C4465" s="60" t="s">
        <v>4156</v>
      </c>
      <c r="D4465" s="60">
        <v>1</v>
      </c>
    </row>
    <row r="4466" spans="1:4">
      <c r="A4466" s="34" t="s">
        <v>233</v>
      </c>
      <c r="B4466" s="34" t="s">
        <v>5174</v>
      </c>
      <c r="C4466" s="60" t="s">
        <v>1894</v>
      </c>
      <c r="D4466" s="60">
        <v>1</v>
      </c>
    </row>
    <row r="4467" spans="1:4">
      <c r="A4467" s="34" t="s">
        <v>233</v>
      </c>
      <c r="B4467" s="34" t="s">
        <v>5175</v>
      </c>
      <c r="C4467" s="60" t="s">
        <v>350</v>
      </c>
      <c r="D4467" s="60">
        <v>3</v>
      </c>
    </row>
    <row r="4468" spans="1:4">
      <c r="A4468" s="34" t="s">
        <v>233</v>
      </c>
      <c r="B4468" s="34" t="s">
        <v>5176</v>
      </c>
      <c r="C4468" s="60" t="s">
        <v>2676</v>
      </c>
      <c r="D4468" s="60">
        <v>1</v>
      </c>
    </row>
    <row r="4469" spans="1:4">
      <c r="A4469" s="34" t="s">
        <v>233</v>
      </c>
      <c r="B4469" s="34" t="s">
        <v>5177</v>
      </c>
      <c r="C4469" s="60" t="s">
        <v>269</v>
      </c>
      <c r="D4469" s="60">
        <v>5</v>
      </c>
    </row>
    <row r="4470" spans="1:4">
      <c r="A4470" s="34" t="s">
        <v>233</v>
      </c>
      <c r="B4470" s="34" t="s">
        <v>5178</v>
      </c>
      <c r="C4470" s="60" t="s">
        <v>1626</v>
      </c>
      <c r="D4470" s="60">
        <v>1</v>
      </c>
    </row>
    <row r="4471" spans="1:4">
      <c r="A4471" s="34" t="s">
        <v>233</v>
      </c>
      <c r="B4471" s="34" t="s">
        <v>5179</v>
      </c>
      <c r="C4471" s="60" t="s">
        <v>306</v>
      </c>
      <c r="D4471" s="60">
        <v>5</v>
      </c>
    </row>
    <row r="4472" spans="1:4">
      <c r="A4472" s="34" t="s">
        <v>233</v>
      </c>
      <c r="B4472" s="34" t="s">
        <v>5180</v>
      </c>
      <c r="C4472" s="60" t="s">
        <v>352</v>
      </c>
      <c r="D4472" s="60">
        <v>5</v>
      </c>
    </row>
    <row r="4473" spans="1:4">
      <c r="A4473" s="34" t="s">
        <v>233</v>
      </c>
      <c r="B4473" s="34" t="s">
        <v>5181</v>
      </c>
      <c r="C4473" s="60" t="s">
        <v>350</v>
      </c>
      <c r="D4473" s="60">
        <v>3</v>
      </c>
    </row>
    <row r="4474" spans="1:4">
      <c r="A4474" s="34" t="s">
        <v>233</v>
      </c>
      <c r="B4474" s="34" t="s">
        <v>5182</v>
      </c>
      <c r="C4474" s="60" t="s">
        <v>1243</v>
      </c>
      <c r="D4474" s="60">
        <v>5</v>
      </c>
    </row>
    <row r="4475" spans="1:4">
      <c r="A4475" s="34" t="s">
        <v>233</v>
      </c>
      <c r="B4475" s="34" t="s">
        <v>5183</v>
      </c>
      <c r="C4475" s="60" t="s">
        <v>4048</v>
      </c>
      <c r="D4475" s="60">
        <v>1</v>
      </c>
    </row>
    <row r="4476" spans="1:4">
      <c r="A4476" s="34" t="s">
        <v>233</v>
      </c>
      <c r="B4476" s="34" t="s">
        <v>5184</v>
      </c>
      <c r="C4476" s="60" t="s">
        <v>1631</v>
      </c>
      <c r="D4476" s="60">
        <v>1</v>
      </c>
    </row>
    <row r="4477" spans="1:4">
      <c r="A4477" s="34" t="s">
        <v>233</v>
      </c>
      <c r="B4477" s="34" t="s">
        <v>5185</v>
      </c>
      <c r="C4477" s="60" t="s">
        <v>252</v>
      </c>
      <c r="D4477" s="60">
        <v>1</v>
      </c>
    </row>
    <row r="4478" spans="1:4">
      <c r="A4478" s="34" t="s">
        <v>233</v>
      </c>
      <c r="B4478" s="34" t="s">
        <v>5186</v>
      </c>
      <c r="C4478" s="60" t="s">
        <v>265</v>
      </c>
      <c r="D4478" s="60">
        <v>5</v>
      </c>
    </row>
    <row r="4479" spans="1:4">
      <c r="A4479" s="34" t="s">
        <v>233</v>
      </c>
      <c r="B4479" s="34" t="s">
        <v>5187</v>
      </c>
      <c r="C4479" s="60" t="s">
        <v>4454</v>
      </c>
      <c r="D4479" s="60">
        <v>1</v>
      </c>
    </row>
    <row r="4480" spans="1:4">
      <c r="A4480" s="34" t="s">
        <v>233</v>
      </c>
      <c r="B4480" s="34" t="s">
        <v>5188</v>
      </c>
      <c r="C4480" s="60" t="s">
        <v>1809</v>
      </c>
      <c r="D4480" s="60">
        <v>5</v>
      </c>
    </row>
    <row r="4481" spans="1:4">
      <c r="A4481" s="34" t="s">
        <v>233</v>
      </c>
      <c r="B4481" s="34" t="s">
        <v>5189</v>
      </c>
      <c r="C4481" s="60" t="s">
        <v>776</v>
      </c>
      <c r="D4481" s="60">
        <v>1</v>
      </c>
    </row>
    <row r="4482" spans="1:4">
      <c r="A4482" s="34" t="s">
        <v>233</v>
      </c>
      <c r="B4482" s="34" t="s">
        <v>5190</v>
      </c>
      <c r="C4482" s="60" t="s">
        <v>433</v>
      </c>
      <c r="D4482" s="60">
        <v>1</v>
      </c>
    </row>
    <row r="4483" spans="1:4">
      <c r="A4483" s="34" t="s">
        <v>233</v>
      </c>
      <c r="B4483" s="34" t="s">
        <v>5191</v>
      </c>
      <c r="C4483" s="60" t="s">
        <v>1578</v>
      </c>
      <c r="D4483" s="60">
        <v>1</v>
      </c>
    </row>
    <row r="4484" spans="1:4">
      <c r="A4484" s="34" t="s">
        <v>233</v>
      </c>
      <c r="B4484" s="34" t="s">
        <v>5192</v>
      </c>
      <c r="C4484" s="60" t="s">
        <v>719</v>
      </c>
      <c r="D4484" s="60">
        <v>5</v>
      </c>
    </row>
    <row r="4485" spans="1:4">
      <c r="A4485" s="34" t="s">
        <v>233</v>
      </c>
      <c r="B4485" s="34" t="s">
        <v>5193</v>
      </c>
      <c r="C4485" s="60" t="s">
        <v>787</v>
      </c>
      <c r="D4485" s="60">
        <v>5</v>
      </c>
    </row>
    <row r="4486" spans="1:4">
      <c r="A4486" s="34" t="s">
        <v>233</v>
      </c>
      <c r="B4486" s="34" t="s">
        <v>5194</v>
      </c>
      <c r="C4486" s="60" t="s">
        <v>900</v>
      </c>
      <c r="D4486" s="60">
        <v>5</v>
      </c>
    </row>
    <row r="4487" spans="1:4">
      <c r="A4487" s="34" t="s">
        <v>233</v>
      </c>
      <c r="B4487" s="34" t="s">
        <v>5195</v>
      </c>
      <c r="C4487" s="60" t="s">
        <v>715</v>
      </c>
      <c r="D4487" s="60">
        <v>5</v>
      </c>
    </row>
    <row r="4488" spans="1:4">
      <c r="A4488" s="34" t="s">
        <v>233</v>
      </c>
      <c r="B4488" s="34" t="s">
        <v>5196</v>
      </c>
      <c r="C4488" s="60" t="s">
        <v>294</v>
      </c>
      <c r="D4488" s="60">
        <v>5</v>
      </c>
    </row>
    <row r="4489" spans="1:4">
      <c r="A4489" s="34" t="s">
        <v>233</v>
      </c>
      <c r="B4489" s="34" t="s">
        <v>5197</v>
      </c>
      <c r="C4489" s="60" t="s">
        <v>5198</v>
      </c>
      <c r="D4489" s="60">
        <v>7</v>
      </c>
    </row>
    <row r="4490" spans="1:4">
      <c r="A4490" s="34" t="s">
        <v>233</v>
      </c>
      <c r="B4490" s="34" t="s">
        <v>5199</v>
      </c>
      <c r="C4490" s="60" t="s">
        <v>241</v>
      </c>
      <c r="D4490" s="60">
        <v>3</v>
      </c>
    </row>
    <row r="4491" spans="1:4">
      <c r="A4491" s="34" t="s">
        <v>233</v>
      </c>
      <c r="B4491" s="34" t="s">
        <v>5200</v>
      </c>
      <c r="C4491" s="60" t="s">
        <v>710</v>
      </c>
      <c r="D4491" s="60">
        <v>1</v>
      </c>
    </row>
    <row r="4492" spans="1:4">
      <c r="A4492" s="34" t="s">
        <v>233</v>
      </c>
      <c r="B4492" s="34" t="s">
        <v>5201</v>
      </c>
      <c r="C4492" s="60" t="s">
        <v>321</v>
      </c>
      <c r="D4492" s="60">
        <v>5</v>
      </c>
    </row>
    <row r="4493" spans="1:4">
      <c r="A4493" s="34" t="s">
        <v>233</v>
      </c>
      <c r="B4493" s="34" t="s">
        <v>5202</v>
      </c>
      <c r="C4493" s="60" t="s">
        <v>533</v>
      </c>
      <c r="D4493" s="60">
        <v>5</v>
      </c>
    </row>
    <row r="4494" spans="1:4">
      <c r="A4494" s="34" t="s">
        <v>233</v>
      </c>
      <c r="B4494" s="34" t="s">
        <v>5203</v>
      </c>
      <c r="C4494" s="60" t="s">
        <v>352</v>
      </c>
      <c r="D4494" s="60">
        <v>4</v>
      </c>
    </row>
    <row r="4495" spans="1:4">
      <c r="A4495" s="34" t="s">
        <v>233</v>
      </c>
      <c r="B4495" s="34" t="s">
        <v>5204</v>
      </c>
      <c r="C4495" s="60" t="s">
        <v>1099</v>
      </c>
      <c r="D4495" s="60">
        <v>5</v>
      </c>
    </row>
    <row r="4496" spans="1:4">
      <c r="A4496" s="34" t="s">
        <v>233</v>
      </c>
      <c r="B4496" s="34" t="s">
        <v>5205</v>
      </c>
      <c r="C4496" s="60" t="s">
        <v>889</v>
      </c>
      <c r="D4496" s="60">
        <v>5</v>
      </c>
    </row>
    <row r="4497" spans="1:4">
      <c r="A4497" s="34" t="s">
        <v>233</v>
      </c>
      <c r="B4497" s="34" t="s">
        <v>5206</v>
      </c>
      <c r="C4497" s="60" t="s">
        <v>241</v>
      </c>
      <c r="D4497" s="60">
        <v>5</v>
      </c>
    </row>
    <row r="4498" spans="1:4">
      <c r="A4498" s="34" t="s">
        <v>233</v>
      </c>
      <c r="B4498" s="34" t="s">
        <v>5207</v>
      </c>
      <c r="C4498" s="60" t="s">
        <v>269</v>
      </c>
      <c r="D4498" s="60">
        <v>5</v>
      </c>
    </row>
    <row r="4499" spans="1:4">
      <c r="A4499" s="34" t="s">
        <v>233</v>
      </c>
      <c r="B4499" s="34" t="s">
        <v>5208</v>
      </c>
      <c r="C4499" s="60" t="s">
        <v>545</v>
      </c>
      <c r="D4499" s="60">
        <v>5</v>
      </c>
    </row>
    <row r="4500" spans="1:4">
      <c r="A4500" s="34" t="s">
        <v>233</v>
      </c>
      <c r="B4500" s="34" t="s">
        <v>5209</v>
      </c>
      <c r="C4500" s="60" t="s">
        <v>3332</v>
      </c>
      <c r="D4500" s="60">
        <v>1</v>
      </c>
    </row>
    <row r="4501" spans="1:4">
      <c r="A4501" s="34" t="s">
        <v>233</v>
      </c>
      <c r="B4501" s="34" t="s">
        <v>5210</v>
      </c>
      <c r="C4501" s="60" t="s">
        <v>1235</v>
      </c>
      <c r="D4501" s="60">
        <v>5</v>
      </c>
    </row>
    <row r="4502" spans="1:4">
      <c r="A4502" s="34" t="s">
        <v>233</v>
      </c>
      <c r="B4502" s="34" t="s">
        <v>5211</v>
      </c>
      <c r="C4502" s="60" t="s">
        <v>645</v>
      </c>
      <c r="D4502" s="60">
        <v>5</v>
      </c>
    </row>
    <row r="4503" spans="1:4">
      <c r="A4503" s="34" t="s">
        <v>233</v>
      </c>
      <c r="B4503" s="34" t="s">
        <v>5212</v>
      </c>
      <c r="C4503" s="60" t="s">
        <v>875</v>
      </c>
      <c r="D4503" s="60">
        <v>1</v>
      </c>
    </row>
    <row r="4504" spans="1:4">
      <c r="A4504" s="34" t="s">
        <v>233</v>
      </c>
      <c r="B4504" s="34" t="s">
        <v>5213</v>
      </c>
      <c r="C4504" s="60" t="s">
        <v>235</v>
      </c>
      <c r="D4504" s="60">
        <v>4</v>
      </c>
    </row>
    <row r="4505" spans="1:4">
      <c r="A4505" s="34" t="s">
        <v>233</v>
      </c>
      <c r="B4505" s="34" t="s">
        <v>5214</v>
      </c>
      <c r="C4505" s="60" t="s">
        <v>5198</v>
      </c>
      <c r="D4505" s="60">
        <v>7</v>
      </c>
    </row>
    <row r="4506" spans="1:4">
      <c r="A4506" s="34" t="s">
        <v>233</v>
      </c>
      <c r="B4506" s="34" t="s">
        <v>5215</v>
      </c>
      <c r="C4506" s="60" t="s">
        <v>778</v>
      </c>
      <c r="D4506" s="60">
        <v>5</v>
      </c>
    </row>
    <row r="4507" spans="1:4">
      <c r="A4507" s="34" t="s">
        <v>233</v>
      </c>
      <c r="B4507" s="34" t="s">
        <v>5216</v>
      </c>
      <c r="C4507" s="60" t="s">
        <v>436</v>
      </c>
      <c r="D4507" s="60">
        <v>3</v>
      </c>
    </row>
    <row r="4508" spans="1:4">
      <c r="A4508" s="34" t="s">
        <v>233</v>
      </c>
      <c r="B4508" s="34" t="s">
        <v>5217</v>
      </c>
      <c r="C4508" s="60" t="s">
        <v>3051</v>
      </c>
      <c r="D4508" s="60">
        <v>1</v>
      </c>
    </row>
    <row r="4509" spans="1:4">
      <c r="A4509" s="34" t="s">
        <v>233</v>
      </c>
      <c r="B4509" s="34" t="s">
        <v>5218</v>
      </c>
      <c r="C4509" s="60" t="s">
        <v>923</v>
      </c>
      <c r="D4509" s="60">
        <v>5</v>
      </c>
    </row>
    <row r="4510" spans="1:4">
      <c r="A4510" s="34" t="s">
        <v>233</v>
      </c>
      <c r="B4510" s="34" t="s">
        <v>5219</v>
      </c>
      <c r="C4510" s="60" t="s">
        <v>284</v>
      </c>
      <c r="D4510" s="60">
        <v>5</v>
      </c>
    </row>
    <row r="4511" spans="1:4">
      <c r="A4511" s="34" t="s">
        <v>233</v>
      </c>
      <c r="B4511" s="34" t="s">
        <v>5220</v>
      </c>
      <c r="C4511" s="60" t="s">
        <v>645</v>
      </c>
      <c r="D4511" s="60">
        <v>5</v>
      </c>
    </row>
    <row r="4512" spans="1:4">
      <c r="A4512" s="34" t="s">
        <v>233</v>
      </c>
      <c r="B4512" s="34" t="s">
        <v>5221</v>
      </c>
      <c r="C4512" s="60" t="s">
        <v>284</v>
      </c>
      <c r="D4512" s="60">
        <v>5</v>
      </c>
    </row>
    <row r="4513" spans="1:4">
      <c r="A4513" s="34" t="s">
        <v>233</v>
      </c>
      <c r="B4513" s="34" t="s">
        <v>5222</v>
      </c>
      <c r="C4513" s="60" t="s">
        <v>80</v>
      </c>
      <c r="D4513" s="60">
        <v>5</v>
      </c>
    </row>
    <row r="4514" spans="1:4">
      <c r="A4514" s="34" t="s">
        <v>233</v>
      </c>
      <c r="B4514" s="34" t="s">
        <v>5223</v>
      </c>
      <c r="C4514" s="60" t="s">
        <v>1347</v>
      </c>
      <c r="D4514" s="60">
        <v>1</v>
      </c>
    </row>
    <row r="4515" spans="1:4">
      <c r="A4515" s="34" t="s">
        <v>233</v>
      </c>
      <c r="B4515" s="34" t="s">
        <v>5224</v>
      </c>
      <c r="C4515" s="60" t="s">
        <v>5225</v>
      </c>
      <c r="D4515" s="60">
        <v>2</v>
      </c>
    </row>
    <row r="4516" spans="1:4">
      <c r="A4516" s="34" t="s">
        <v>233</v>
      </c>
      <c r="B4516" s="34" t="s">
        <v>5226</v>
      </c>
      <c r="C4516" s="60" t="s">
        <v>1243</v>
      </c>
      <c r="D4516" s="60">
        <v>5</v>
      </c>
    </row>
    <row r="4517" spans="1:4">
      <c r="A4517" s="34" t="s">
        <v>233</v>
      </c>
      <c r="B4517" s="34" t="s">
        <v>5227</v>
      </c>
      <c r="C4517" s="60" t="s">
        <v>936</v>
      </c>
      <c r="D4517" s="60">
        <v>5</v>
      </c>
    </row>
    <row r="4518" spans="1:4">
      <c r="A4518" s="34" t="s">
        <v>233</v>
      </c>
      <c r="B4518" s="34" t="s">
        <v>5228</v>
      </c>
      <c r="C4518" s="60" t="s">
        <v>776</v>
      </c>
      <c r="D4518" s="60">
        <v>1</v>
      </c>
    </row>
    <row r="4519" spans="1:4">
      <c r="A4519" s="34" t="s">
        <v>233</v>
      </c>
      <c r="B4519" s="34" t="s">
        <v>5229</v>
      </c>
      <c r="C4519" s="60" t="s">
        <v>1429</v>
      </c>
      <c r="D4519" s="60">
        <v>1</v>
      </c>
    </row>
    <row r="4520" spans="1:4">
      <c r="A4520" s="34" t="s">
        <v>233</v>
      </c>
      <c r="B4520" s="34" t="s">
        <v>5230</v>
      </c>
      <c r="C4520" s="60" t="s">
        <v>1429</v>
      </c>
      <c r="D4520" s="60">
        <v>1</v>
      </c>
    </row>
    <row r="4521" spans="1:4">
      <c r="A4521" s="34" t="s">
        <v>233</v>
      </c>
      <c r="B4521" s="34" t="s">
        <v>5231</v>
      </c>
      <c r="C4521" s="60" t="s">
        <v>782</v>
      </c>
      <c r="D4521" s="60">
        <v>5</v>
      </c>
    </row>
    <row r="4522" spans="1:4">
      <c r="A4522" s="34" t="s">
        <v>233</v>
      </c>
      <c r="B4522" s="34" t="s">
        <v>5232</v>
      </c>
      <c r="C4522" s="60" t="s">
        <v>1131</v>
      </c>
      <c r="D4522" s="60">
        <v>4</v>
      </c>
    </row>
    <row r="4523" spans="1:4">
      <c r="A4523" s="34" t="s">
        <v>233</v>
      </c>
      <c r="B4523" s="34" t="s">
        <v>5233</v>
      </c>
      <c r="C4523" s="60" t="s">
        <v>316</v>
      </c>
      <c r="D4523" s="60">
        <v>3</v>
      </c>
    </row>
    <row r="4524" spans="1:4">
      <c r="A4524" s="34" t="s">
        <v>233</v>
      </c>
      <c r="B4524" s="34" t="s">
        <v>5234</v>
      </c>
      <c r="C4524" s="60" t="s">
        <v>454</v>
      </c>
      <c r="D4524" s="60">
        <v>5</v>
      </c>
    </row>
    <row r="4525" spans="1:4">
      <c r="A4525" s="34" t="s">
        <v>233</v>
      </c>
      <c r="B4525" s="34" t="s">
        <v>5235</v>
      </c>
      <c r="C4525" s="60" t="s">
        <v>589</v>
      </c>
      <c r="D4525" s="60">
        <v>5</v>
      </c>
    </row>
    <row r="4526" spans="1:4">
      <c r="A4526" s="34" t="s">
        <v>233</v>
      </c>
      <c r="B4526" s="34" t="s">
        <v>5236</v>
      </c>
      <c r="C4526" s="60" t="s">
        <v>235</v>
      </c>
      <c r="D4526" s="60">
        <v>5</v>
      </c>
    </row>
    <row r="4527" spans="1:4">
      <c r="A4527" s="34" t="s">
        <v>233</v>
      </c>
      <c r="B4527" s="34" t="s">
        <v>5237</v>
      </c>
      <c r="C4527" s="60" t="s">
        <v>2442</v>
      </c>
      <c r="D4527" s="60">
        <v>5</v>
      </c>
    </row>
    <row r="4528" spans="1:4">
      <c r="A4528" s="34" t="s">
        <v>233</v>
      </c>
      <c r="B4528" s="34" t="s">
        <v>5238</v>
      </c>
      <c r="C4528" s="60" t="s">
        <v>522</v>
      </c>
      <c r="D4528" s="60">
        <v>5</v>
      </c>
    </row>
    <row r="4529" spans="1:4">
      <c r="A4529" s="34" t="s">
        <v>233</v>
      </c>
      <c r="B4529" s="34" t="s">
        <v>5239</v>
      </c>
      <c r="C4529" s="60" t="s">
        <v>241</v>
      </c>
      <c r="D4529" s="60">
        <v>5</v>
      </c>
    </row>
    <row r="4530" spans="1:4">
      <c r="A4530" s="34" t="s">
        <v>233</v>
      </c>
      <c r="B4530" s="34" t="s">
        <v>5240</v>
      </c>
      <c r="C4530" s="60" t="s">
        <v>1006</v>
      </c>
      <c r="D4530" s="60">
        <v>5</v>
      </c>
    </row>
    <row r="4531" spans="1:4">
      <c r="A4531" s="34" t="s">
        <v>233</v>
      </c>
      <c r="B4531" s="34" t="s">
        <v>5241</v>
      </c>
      <c r="C4531" s="60" t="s">
        <v>241</v>
      </c>
      <c r="D4531" s="60">
        <v>5</v>
      </c>
    </row>
    <row r="4532" spans="1:4">
      <c r="A4532" s="34" t="s">
        <v>233</v>
      </c>
      <c r="B4532" s="34" t="s">
        <v>5242</v>
      </c>
      <c r="C4532" s="60" t="s">
        <v>5243</v>
      </c>
      <c r="D4532" s="60">
        <v>1</v>
      </c>
    </row>
    <row r="4533" spans="1:4">
      <c r="A4533" s="34" t="s">
        <v>233</v>
      </c>
      <c r="B4533" s="34" t="s">
        <v>5244</v>
      </c>
      <c r="C4533" s="60" t="s">
        <v>584</v>
      </c>
      <c r="D4533" s="60">
        <v>1</v>
      </c>
    </row>
    <row r="4534" spans="1:4">
      <c r="A4534" s="34" t="s">
        <v>233</v>
      </c>
      <c r="B4534" s="34" t="s">
        <v>5245</v>
      </c>
      <c r="C4534" s="60" t="s">
        <v>250</v>
      </c>
      <c r="D4534" s="60">
        <v>1</v>
      </c>
    </row>
    <row r="4535" spans="1:4">
      <c r="A4535" s="34" t="s">
        <v>233</v>
      </c>
      <c r="B4535" s="34" t="s">
        <v>5246</v>
      </c>
      <c r="C4535" s="60" t="s">
        <v>545</v>
      </c>
      <c r="D4535" s="60">
        <v>5</v>
      </c>
    </row>
    <row r="4536" spans="1:4">
      <c r="A4536" s="34" t="s">
        <v>233</v>
      </c>
      <c r="B4536" s="34" t="s">
        <v>5247</v>
      </c>
      <c r="C4536" s="60" t="s">
        <v>659</v>
      </c>
      <c r="D4536" s="60">
        <v>3</v>
      </c>
    </row>
    <row r="4537" spans="1:4">
      <c r="A4537" s="34" t="s">
        <v>233</v>
      </c>
      <c r="B4537" s="34" t="s">
        <v>5248</v>
      </c>
      <c r="C4537" s="60" t="s">
        <v>754</v>
      </c>
      <c r="D4537" s="60">
        <v>2</v>
      </c>
    </row>
    <row r="4538" spans="1:4">
      <c r="A4538" s="34" t="s">
        <v>233</v>
      </c>
      <c r="B4538" s="34" t="s">
        <v>5249</v>
      </c>
      <c r="C4538" s="60" t="s">
        <v>487</v>
      </c>
      <c r="D4538" s="60">
        <v>1</v>
      </c>
    </row>
    <row r="4539" spans="1:4">
      <c r="A4539" s="34" t="s">
        <v>233</v>
      </c>
      <c r="B4539" s="34" t="s">
        <v>5250</v>
      </c>
      <c r="C4539" s="60" t="s">
        <v>235</v>
      </c>
      <c r="D4539" s="60">
        <v>5</v>
      </c>
    </row>
    <row r="4540" spans="1:4">
      <c r="A4540" s="34" t="s">
        <v>233</v>
      </c>
      <c r="B4540" s="34" t="s">
        <v>5251</v>
      </c>
      <c r="C4540" s="60" t="s">
        <v>374</v>
      </c>
      <c r="D4540" s="60">
        <v>5</v>
      </c>
    </row>
    <row r="4541" spans="1:4">
      <c r="A4541" s="34" t="s">
        <v>233</v>
      </c>
      <c r="B4541" s="34" t="s">
        <v>5252</v>
      </c>
      <c r="C4541" s="60" t="s">
        <v>241</v>
      </c>
      <c r="D4541" s="60">
        <v>3</v>
      </c>
    </row>
    <row r="4542" spans="1:4">
      <c r="A4542" s="34" t="s">
        <v>233</v>
      </c>
      <c r="B4542" s="34" t="s">
        <v>5253</v>
      </c>
      <c r="C4542" s="60" t="s">
        <v>875</v>
      </c>
      <c r="D4542" s="60">
        <v>1</v>
      </c>
    </row>
    <row r="4543" spans="1:4">
      <c r="A4543" s="34" t="s">
        <v>233</v>
      </c>
      <c r="B4543" s="34" t="s">
        <v>5254</v>
      </c>
      <c r="C4543" s="60" t="s">
        <v>875</v>
      </c>
      <c r="D4543" s="60">
        <v>1</v>
      </c>
    </row>
    <row r="4544" spans="1:4">
      <c r="A4544" s="34" t="s">
        <v>233</v>
      </c>
      <c r="B4544" s="34" t="s">
        <v>5255</v>
      </c>
      <c r="C4544" s="60" t="s">
        <v>856</v>
      </c>
      <c r="D4544" s="60">
        <v>5</v>
      </c>
    </row>
    <row r="4545" spans="1:4">
      <c r="A4545" s="34" t="s">
        <v>233</v>
      </c>
      <c r="B4545" s="34" t="s">
        <v>5256</v>
      </c>
      <c r="C4545" s="60" t="s">
        <v>321</v>
      </c>
      <c r="D4545" s="60">
        <v>5</v>
      </c>
    </row>
    <row r="4546" spans="1:4">
      <c r="A4546" s="34" t="s">
        <v>233</v>
      </c>
      <c r="B4546" s="34" t="s">
        <v>5257</v>
      </c>
      <c r="C4546" s="60" t="s">
        <v>794</v>
      </c>
      <c r="D4546" s="60">
        <v>6</v>
      </c>
    </row>
    <row r="4547" spans="1:4">
      <c r="A4547" s="34" t="s">
        <v>233</v>
      </c>
      <c r="B4547" s="34" t="s">
        <v>5258</v>
      </c>
      <c r="C4547" s="60" t="s">
        <v>780</v>
      </c>
      <c r="D4547" s="60">
        <v>5</v>
      </c>
    </row>
    <row r="4548" spans="1:4">
      <c r="A4548" s="34" t="s">
        <v>233</v>
      </c>
      <c r="B4548" s="34" t="s">
        <v>5259</v>
      </c>
      <c r="C4548" s="60" t="s">
        <v>682</v>
      </c>
      <c r="D4548" s="60">
        <v>5</v>
      </c>
    </row>
    <row r="4549" spans="1:4">
      <c r="A4549" s="34" t="s">
        <v>233</v>
      </c>
      <c r="B4549" s="34" t="s">
        <v>5260</v>
      </c>
      <c r="C4549" s="60" t="s">
        <v>900</v>
      </c>
      <c r="D4549" s="60">
        <v>3</v>
      </c>
    </row>
    <row r="4550" spans="1:4">
      <c r="A4550" s="34" t="s">
        <v>233</v>
      </c>
      <c r="B4550" s="34" t="s">
        <v>5261</v>
      </c>
      <c r="C4550" s="60" t="s">
        <v>331</v>
      </c>
      <c r="D4550" s="60">
        <v>5</v>
      </c>
    </row>
    <row r="4551" spans="1:4">
      <c r="A4551" s="34" t="s">
        <v>233</v>
      </c>
      <c r="B4551" s="34" t="s">
        <v>5262</v>
      </c>
      <c r="C4551" s="60" t="s">
        <v>2620</v>
      </c>
      <c r="D4551" s="60">
        <v>1</v>
      </c>
    </row>
    <row r="4552" spans="1:4">
      <c r="A4552" s="34" t="s">
        <v>233</v>
      </c>
      <c r="B4552" s="34" t="s">
        <v>5263</v>
      </c>
      <c r="C4552" s="60" t="s">
        <v>619</v>
      </c>
      <c r="D4552" s="60">
        <v>1</v>
      </c>
    </row>
    <row r="4553" spans="1:4">
      <c r="A4553" s="34" t="s">
        <v>233</v>
      </c>
      <c r="B4553" s="34" t="s">
        <v>5264</v>
      </c>
      <c r="C4553" s="60" t="s">
        <v>2004</v>
      </c>
      <c r="D4553" s="60">
        <v>5</v>
      </c>
    </row>
    <row r="4554" spans="1:4">
      <c r="A4554" s="34" t="s">
        <v>233</v>
      </c>
      <c r="B4554" s="34" t="s">
        <v>5265</v>
      </c>
      <c r="C4554" s="60" t="s">
        <v>282</v>
      </c>
      <c r="D4554" s="60">
        <v>2</v>
      </c>
    </row>
    <row r="4555" spans="1:4">
      <c r="A4555" s="34" t="s">
        <v>233</v>
      </c>
      <c r="B4555" s="34" t="s">
        <v>5266</v>
      </c>
      <c r="C4555" s="60" t="s">
        <v>919</v>
      </c>
      <c r="D4555" s="60">
        <v>5</v>
      </c>
    </row>
    <row r="4556" spans="1:4">
      <c r="A4556" s="34" t="s">
        <v>233</v>
      </c>
      <c r="B4556" s="34" t="s">
        <v>5267</v>
      </c>
      <c r="C4556" s="60" t="s">
        <v>298</v>
      </c>
      <c r="D4556" s="60">
        <v>5</v>
      </c>
    </row>
    <row r="4557" spans="1:4">
      <c r="A4557" s="34" t="s">
        <v>233</v>
      </c>
      <c r="B4557" s="34" t="s">
        <v>5268</v>
      </c>
      <c r="C4557" s="60" t="s">
        <v>704</v>
      </c>
      <c r="D4557" s="60">
        <v>5</v>
      </c>
    </row>
    <row r="4558" spans="1:4">
      <c r="A4558" s="34" t="s">
        <v>233</v>
      </c>
      <c r="B4558" s="34" t="s">
        <v>5269</v>
      </c>
      <c r="C4558" s="60" t="s">
        <v>481</v>
      </c>
      <c r="D4558" s="60">
        <v>4</v>
      </c>
    </row>
    <row r="4559" spans="1:4">
      <c r="A4559" s="34" t="s">
        <v>233</v>
      </c>
      <c r="B4559" s="34" t="s">
        <v>5270</v>
      </c>
      <c r="C4559" s="60" t="s">
        <v>639</v>
      </c>
      <c r="D4559" s="60">
        <v>5</v>
      </c>
    </row>
    <row r="4560" spans="1:4">
      <c r="A4560" s="34" t="s">
        <v>233</v>
      </c>
      <c r="B4560" s="34" t="s">
        <v>5271</v>
      </c>
      <c r="C4560" s="60" t="s">
        <v>505</v>
      </c>
      <c r="D4560" s="60">
        <v>5</v>
      </c>
    </row>
    <row r="4561" spans="1:4">
      <c r="A4561" s="34" t="s">
        <v>233</v>
      </c>
      <c r="B4561" s="34" t="s">
        <v>5272</v>
      </c>
      <c r="C4561" s="60" t="s">
        <v>241</v>
      </c>
      <c r="D4561" s="60">
        <v>5</v>
      </c>
    </row>
    <row r="4562" spans="1:4">
      <c r="A4562" s="34" t="s">
        <v>233</v>
      </c>
      <c r="B4562" s="34" t="s">
        <v>5273</v>
      </c>
      <c r="C4562" s="60" t="s">
        <v>1463</v>
      </c>
      <c r="D4562" s="60">
        <v>5</v>
      </c>
    </row>
    <row r="4563" spans="1:4">
      <c r="A4563" s="34" t="s">
        <v>233</v>
      </c>
      <c r="B4563" s="34" t="s">
        <v>5274</v>
      </c>
      <c r="C4563" s="60" t="s">
        <v>284</v>
      </c>
      <c r="D4563" s="60">
        <v>5</v>
      </c>
    </row>
    <row r="4564" spans="1:4">
      <c r="A4564" s="34" t="s">
        <v>233</v>
      </c>
      <c r="B4564" s="34" t="s">
        <v>5275</v>
      </c>
      <c r="C4564" s="60" t="s">
        <v>335</v>
      </c>
      <c r="D4564" s="60">
        <v>5</v>
      </c>
    </row>
    <row r="4565" spans="1:4">
      <c r="A4565" s="34" t="s">
        <v>233</v>
      </c>
      <c r="B4565" s="34" t="s">
        <v>5276</v>
      </c>
      <c r="C4565" s="60" t="s">
        <v>360</v>
      </c>
      <c r="D4565" s="60">
        <v>5</v>
      </c>
    </row>
    <row r="4566" spans="1:4">
      <c r="A4566" s="34" t="s">
        <v>233</v>
      </c>
      <c r="B4566" s="34" t="s">
        <v>5277</v>
      </c>
      <c r="C4566" s="60" t="s">
        <v>457</v>
      </c>
      <c r="D4566" s="60">
        <v>5</v>
      </c>
    </row>
    <row r="4567" spans="1:4">
      <c r="A4567" s="34" t="s">
        <v>233</v>
      </c>
      <c r="B4567" s="34" t="s">
        <v>5278</v>
      </c>
      <c r="C4567" s="60" t="s">
        <v>697</v>
      </c>
      <c r="D4567" s="60">
        <v>5</v>
      </c>
    </row>
    <row r="4568" spans="1:4">
      <c r="A4568" s="34" t="s">
        <v>233</v>
      </c>
      <c r="B4568" s="34" t="s">
        <v>5279</v>
      </c>
      <c r="C4568" s="60" t="s">
        <v>697</v>
      </c>
      <c r="D4568" s="60">
        <v>5</v>
      </c>
    </row>
    <row r="4569" spans="1:4">
      <c r="A4569" s="34" t="s">
        <v>233</v>
      </c>
      <c r="B4569" s="34" t="s">
        <v>5280</v>
      </c>
      <c r="C4569" s="60" t="s">
        <v>235</v>
      </c>
      <c r="D4569" s="60">
        <v>5</v>
      </c>
    </row>
    <row r="4570" spans="1:4">
      <c r="A4570" s="34" t="s">
        <v>233</v>
      </c>
      <c r="B4570" s="34" t="s">
        <v>5281</v>
      </c>
      <c r="C4570" s="60" t="s">
        <v>352</v>
      </c>
      <c r="D4570" s="60">
        <v>5</v>
      </c>
    </row>
    <row r="4571" spans="1:4">
      <c r="A4571" s="34" t="s">
        <v>233</v>
      </c>
      <c r="B4571" s="34" t="s">
        <v>5282</v>
      </c>
      <c r="C4571" s="60" t="s">
        <v>390</v>
      </c>
      <c r="D4571" s="60">
        <v>1</v>
      </c>
    </row>
    <row r="4572" spans="1:4">
      <c r="A4572" s="34" t="s">
        <v>233</v>
      </c>
      <c r="B4572" s="34" t="s">
        <v>5283</v>
      </c>
      <c r="C4572" s="60" t="s">
        <v>680</v>
      </c>
      <c r="D4572" s="60">
        <v>3</v>
      </c>
    </row>
    <row r="4573" spans="1:4">
      <c r="A4573" s="34" t="s">
        <v>233</v>
      </c>
      <c r="B4573" s="34" t="s">
        <v>5284</v>
      </c>
      <c r="C4573" s="60" t="s">
        <v>244</v>
      </c>
      <c r="D4573" s="60">
        <v>5</v>
      </c>
    </row>
    <row r="4574" spans="1:4">
      <c r="A4574" s="34" t="s">
        <v>233</v>
      </c>
      <c r="B4574" s="34" t="s">
        <v>5285</v>
      </c>
      <c r="C4574" s="60" t="s">
        <v>248</v>
      </c>
      <c r="D4574" s="60">
        <v>5</v>
      </c>
    </row>
    <row r="4575" spans="1:4">
      <c r="A4575" s="34" t="s">
        <v>233</v>
      </c>
      <c r="B4575" s="34" t="s">
        <v>5286</v>
      </c>
      <c r="C4575" s="60" t="s">
        <v>318</v>
      </c>
      <c r="D4575" s="60">
        <v>3</v>
      </c>
    </row>
    <row r="4576" spans="1:4">
      <c r="A4576" s="34" t="s">
        <v>233</v>
      </c>
      <c r="B4576" s="34" t="s">
        <v>5287</v>
      </c>
      <c r="C4576" s="60" t="s">
        <v>1626</v>
      </c>
      <c r="D4576" s="60">
        <v>1</v>
      </c>
    </row>
    <row r="4577" spans="1:4">
      <c r="A4577" s="34" t="s">
        <v>233</v>
      </c>
      <c r="B4577" s="34" t="s">
        <v>5288</v>
      </c>
      <c r="C4577" s="60" t="s">
        <v>1769</v>
      </c>
      <c r="D4577" s="60">
        <v>1</v>
      </c>
    </row>
    <row r="4578" spans="1:4">
      <c r="A4578" s="34" t="s">
        <v>233</v>
      </c>
      <c r="B4578" s="34" t="s">
        <v>5289</v>
      </c>
      <c r="C4578" s="60" t="s">
        <v>164</v>
      </c>
      <c r="D4578" s="60">
        <v>3</v>
      </c>
    </row>
    <row r="4579" spans="1:4">
      <c r="A4579" s="34" t="s">
        <v>233</v>
      </c>
      <c r="B4579" s="34" t="s">
        <v>5290</v>
      </c>
      <c r="C4579" s="60" t="s">
        <v>2880</v>
      </c>
      <c r="D4579" s="60">
        <v>5</v>
      </c>
    </row>
    <row r="4580" spans="1:4">
      <c r="A4580" s="34" t="s">
        <v>233</v>
      </c>
      <c r="B4580" s="34" t="s">
        <v>5291</v>
      </c>
      <c r="C4580" s="60" t="s">
        <v>335</v>
      </c>
      <c r="D4580" s="60">
        <v>5</v>
      </c>
    </row>
    <row r="4581" spans="1:4">
      <c r="A4581" s="34" t="s">
        <v>233</v>
      </c>
      <c r="B4581" s="34" t="s">
        <v>5292</v>
      </c>
      <c r="C4581" s="60" t="s">
        <v>428</v>
      </c>
      <c r="D4581" s="60">
        <v>1</v>
      </c>
    </row>
    <row r="4582" spans="1:4">
      <c r="A4582" s="34" t="s">
        <v>233</v>
      </c>
      <c r="B4582" s="34" t="s">
        <v>5293</v>
      </c>
      <c r="C4582" s="60" t="s">
        <v>650</v>
      </c>
      <c r="D4582" s="60">
        <v>5</v>
      </c>
    </row>
    <row r="4583" spans="1:4">
      <c r="A4583" s="34" t="s">
        <v>233</v>
      </c>
      <c r="B4583" s="34" t="s">
        <v>5294</v>
      </c>
      <c r="C4583" s="60" t="s">
        <v>321</v>
      </c>
      <c r="D4583" s="60">
        <v>5</v>
      </c>
    </row>
    <row r="4584" spans="1:4">
      <c r="A4584" s="34" t="s">
        <v>233</v>
      </c>
      <c r="B4584" s="34" t="s">
        <v>5295</v>
      </c>
      <c r="C4584" s="60" t="s">
        <v>545</v>
      </c>
      <c r="D4584" s="60">
        <v>5</v>
      </c>
    </row>
    <row r="4585" spans="1:4">
      <c r="A4585" s="34" t="s">
        <v>233</v>
      </c>
      <c r="B4585" s="34" t="s">
        <v>5296</v>
      </c>
      <c r="C4585" s="60" t="s">
        <v>1229</v>
      </c>
      <c r="D4585" s="60">
        <v>5</v>
      </c>
    </row>
    <row r="4586" spans="1:4">
      <c r="A4586" s="34" t="s">
        <v>233</v>
      </c>
      <c r="B4586" s="34" t="s">
        <v>5297</v>
      </c>
      <c r="C4586" s="60" t="s">
        <v>875</v>
      </c>
      <c r="D4586" s="60">
        <v>5</v>
      </c>
    </row>
    <row r="4587" spans="1:4">
      <c r="A4587" s="34" t="s">
        <v>233</v>
      </c>
      <c r="B4587" s="34" t="s">
        <v>5298</v>
      </c>
      <c r="C4587" s="60" t="s">
        <v>1050</v>
      </c>
      <c r="D4587" s="60">
        <v>5</v>
      </c>
    </row>
    <row r="4588" spans="1:4">
      <c r="A4588" s="34" t="s">
        <v>233</v>
      </c>
      <c r="B4588" s="34" t="s">
        <v>5299</v>
      </c>
      <c r="C4588" s="60" t="s">
        <v>1050</v>
      </c>
      <c r="D4588" s="60">
        <v>5</v>
      </c>
    </row>
    <row r="4589" spans="1:4">
      <c r="A4589" s="34" t="s">
        <v>233</v>
      </c>
      <c r="B4589" s="34" t="s">
        <v>5300</v>
      </c>
      <c r="C4589" s="60" t="s">
        <v>858</v>
      </c>
      <c r="D4589" s="60">
        <v>2</v>
      </c>
    </row>
    <row r="4590" spans="1:4">
      <c r="A4590" s="34" t="s">
        <v>233</v>
      </c>
      <c r="B4590" s="34" t="s">
        <v>5301</v>
      </c>
      <c r="C4590" s="60" t="s">
        <v>265</v>
      </c>
      <c r="D4590" s="60">
        <v>5</v>
      </c>
    </row>
    <row r="4591" spans="1:4">
      <c r="A4591" s="34" t="s">
        <v>233</v>
      </c>
      <c r="B4591" s="34" t="s">
        <v>5302</v>
      </c>
      <c r="C4591" s="60" t="s">
        <v>507</v>
      </c>
      <c r="D4591" s="60">
        <v>3</v>
      </c>
    </row>
    <row r="4592" spans="1:4">
      <c r="A4592" s="34" t="s">
        <v>233</v>
      </c>
      <c r="B4592" s="34" t="s">
        <v>5303</v>
      </c>
      <c r="C4592" s="60" t="s">
        <v>442</v>
      </c>
      <c r="D4592" s="60">
        <v>2</v>
      </c>
    </row>
    <row r="4593" spans="1:4">
      <c r="A4593" s="34" t="s">
        <v>233</v>
      </c>
      <c r="B4593" s="34" t="s">
        <v>5304</v>
      </c>
      <c r="C4593" s="60" t="s">
        <v>1006</v>
      </c>
      <c r="D4593" s="60">
        <v>5</v>
      </c>
    </row>
    <row r="4594" spans="1:4">
      <c r="A4594" s="34" t="s">
        <v>233</v>
      </c>
      <c r="B4594" s="34" t="s">
        <v>5305</v>
      </c>
      <c r="C4594" s="60" t="s">
        <v>248</v>
      </c>
      <c r="D4594" s="60">
        <v>5</v>
      </c>
    </row>
    <row r="4595" spans="1:4">
      <c r="A4595" s="34" t="s">
        <v>233</v>
      </c>
      <c r="B4595" s="34" t="s">
        <v>5306</v>
      </c>
      <c r="C4595" s="60" t="s">
        <v>721</v>
      </c>
      <c r="D4595" s="60">
        <v>1</v>
      </c>
    </row>
    <row r="4596" spans="1:4">
      <c r="A4596" s="34" t="s">
        <v>233</v>
      </c>
      <c r="B4596" s="34" t="s">
        <v>5307</v>
      </c>
      <c r="C4596" s="60" t="s">
        <v>273</v>
      </c>
      <c r="D4596" s="60">
        <v>1</v>
      </c>
    </row>
    <row r="4597" spans="1:4">
      <c r="A4597" s="34" t="s">
        <v>233</v>
      </c>
      <c r="B4597" s="34" t="s">
        <v>5308</v>
      </c>
      <c r="C4597" s="60" t="s">
        <v>1095</v>
      </c>
      <c r="D4597" s="60">
        <v>5</v>
      </c>
    </row>
    <row r="4598" spans="1:4">
      <c r="A4598" s="34" t="s">
        <v>233</v>
      </c>
      <c r="B4598" s="34" t="s">
        <v>5309</v>
      </c>
      <c r="C4598" s="60" t="s">
        <v>1125</v>
      </c>
      <c r="D4598" s="60">
        <v>5</v>
      </c>
    </row>
    <row r="4599" spans="1:4">
      <c r="A4599" s="34" t="s">
        <v>233</v>
      </c>
      <c r="B4599" s="34" t="s">
        <v>5310</v>
      </c>
      <c r="C4599" s="60" t="s">
        <v>1222</v>
      </c>
      <c r="D4599" s="60">
        <v>1</v>
      </c>
    </row>
    <row r="4600" spans="1:4">
      <c r="A4600" s="34" t="s">
        <v>233</v>
      </c>
      <c r="B4600" s="34" t="s">
        <v>5311</v>
      </c>
      <c r="C4600" s="60" t="s">
        <v>256</v>
      </c>
      <c r="D4600" s="60">
        <v>5</v>
      </c>
    </row>
    <row r="4601" spans="1:4">
      <c r="A4601" s="34" t="s">
        <v>233</v>
      </c>
      <c r="B4601" s="34" t="s">
        <v>5312</v>
      </c>
      <c r="C4601" s="60" t="s">
        <v>3138</v>
      </c>
      <c r="D4601" s="60">
        <v>1</v>
      </c>
    </row>
    <row r="4602" spans="1:4">
      <c r="A4602" s="34" t="s">
        <v>233</v>
      </c>
      <c r="B4602" s="34" t="s">
        <v>5313</v>
      </c>
      <c r="C4602" s="60" t="s">
        <v>404</v>
      </c>
      <c r="D4602" s="60">
        <v>5</v>
      </c>
    </row>
    <row r="4603" spans="1:4">
      <c r="A4603" s="34" t="s">
        <v>233</v>
      </c>
      <c r="B4603" s="34" t="s">
        <v>5314</v>
      </c>
      <c r="C4603" s="60" t="s">
        <v>463</v>
      </c>
      <c r="D4603" s="60">
        <v>5</v>
      </c>
    </row>
    <row r="4604" spans="1:4">
      <c r="A4604" s="34" t="s">
        <v>233</v>
      </c>
      <c r="B4604" s="34" t="s">
        <v>5315</v>
      </c>
      <c r="C4604" s="60" t="s">
        <v>545</v>
      </c>
      <c r="D4604" s="60">
        <v>5</v>
      </c>
    </row>
    <row r="4605" spans="1:4">
      <c r="A4605" s="34" t="s">
        <v>233</v>
      </c>
      <c r="B4605" s="34" t="s">
        <v>5316</v>
      </c>
      <c r="C4605" s="60" t="s">
        <v>612</v>
      </c>
      <c r="D4605" s="60">
        <v>4</v>
      </c>
    </row>
    <row r="4606" spans="1:4">
      <c r="A4606" s="34" t="s">
        <v>233</v>
      </c>
      <c r="B4606" s="34" t="s">
        <v>5317</v>
      </c>
      <c r="C4606" s="60" t="s">
        <v>316</v>
      </c>
      <c r="D4606" s="60">
        <v>3</v>
      </c>
    </row>
    <row r="4607" spans="1:4">
      <c r="A4607" s="34" t="s">
        <v>233</v>
      </c>
      <c r="B4607" s="34" t="s">
        <v>5318</v>
      </c>
      <c r="C4607" s="60" t="s">
        <v>715</v>
      </c>
      <c r="D4607" s="60">
        <v>3</v>
      </c>
    </row>
    <row r="4608" spans="1:4">
      <c r="A4608" s="34" t="s">
        <v>233</v>
      </c>
      <c r="B4608" s="34" t="s">
        <v>5319</v>
      </c>
      <c r="C4608" s="60" t="s">
        <v>4454</v>
      </c>
      <c r="D4608" s="60">
        <v>1</v>
      </c>
    </row>
    <row r="4609" spans="1:4">
      <c r="A4609" s="34" t="s">
        <v>233</v>
      </c>
      <c r="B4609" s="34" t="s">
        <v>5320</v>
      </c>
      <c r="C4609" s="60" t="s">
        <v>376</v>
      </c>
      <c r="D4609" s="60">
        <v>1</v>
      </c>
    </row>
    <row r="4610" spans="1:4">
      <c r="A4610" s="34" t="s">
        <v>233</v>
      </c>
      <c r="B4610" s="34" t="s">
        <v>5321</v>
      </c>
      <c r="C4610" s="60" t="s">
        <v>454</v>
      </c>
      <c r="D4610" s="60">
        <v>5</v>
      </c>
    </row>
    <row r="4611" spans="1:4">
      <c r="A4611" s="34" t="s">
        <v>233</v>
      </c>
      <c r="B4611" s="34" t="s">
        <v>5322</v>
      </c>
      <c r="C4611" s="60" t="s">
        <v>548</v>
      </c>
      <c r="D4611" s="60">
        <v>5</v>
      </c>
    </row>
    <row r="4612" spans="1:4">
      <c r="A4612" s="34" t="s">
        <v>233</v>
      </c>
      <c r="B4612" s="34" t="s">
        <v>5323</v>
      </c>
      <c r="C4612" s="60" t="s">
        <v>426</v>
      </c>
      <c r="D4612" s="60">
        <v>5</v>
      </c>
    </row>
    <row r="4613" spans="1:4">
      <c r="A4613" s="34" t="s">
        <v>233</v>
      </c>
      <c r="B4613" s="34" t="s">
        <v>5324</v>
      </c>
      <c r="C4613" s="60" t="s">
        <v>1125</v>
      </c>
      <c r="D4613" s="60">
        <v>5</v>
      </c>
    </row>
    <row r="4614" spans="1:4">
      <c r="A4614" s="34" t="s">
        <v>233</v>
      </c>
      <c r="B4614" s="34" t="s">
        <v>5325</v>
      </c>
      <c r="C4614" s="60" t="s">
        <v>1856</v>
      </c>
      <c r="D4614" s="60">
        <v>5</v>
      </c>
    </row>
    <row r="4615" spans="1:4">
      <c r="A4615" s="34" t="s">
        <v>233</v>
      </c>
      <c r="B4615" s="34" t="s">
        <v>5326</v>
      </c>
      <c r="C4615" s="60" t="s">
        <v>452</v>
      </c>
      <c r="D4615" s="60">
        <v>5</v>
      </c>
    </row>
    <row r="4616" spans="1:4">
      <c r="A4616" s="34" t="s">
        <v>233</v>
      </c>
      <c r="B4616" s="34" t="s">
        <v>5327</v>
      </c>
      <c r="C4616" s="60" t="s">
        <v>754</v>
      </c>
      <c r="D4616" s="60">
        <v>2</v>
      </c>
    </row>
    <row r="4617" spans="1:4">
      <c r="A4617" s="34" t="s">
        <v>233</v>
      </c>
      <c r="B4617" s="34" t="s">
        <v>5328</v>
      </c>
      <c r="C4617" s="60" t="s">
        <v>2737</v>
      </c>
      <c r="D4617" s="60">
        <v>5</v>
      </c>
    </row>
    <row r="4618" spans="1:4">
      <c r="A4618" s="34" t="s">
        <v>233</v>
      </c>
      <c r="B4618" s="34" t="s">
        <v>5329</v>
      </c>
      <c r="C4618" s="60" t="s">
        <v>2880</v>
      </c>
      <c r="D4618" s="60">
        <v>5</v>
      </c>
    </row>
    <row r="4619" spans="1:4">
      <c r="A4619" s="34" t="s">
        <v>233</v>
      </c>
      <c r="B4619" s="34" t="s">
        <v>5330</v>
      </c>
      <c r="C4619" s="60" t="s">
        <v>535</v>
      </c>
      <c r="D4619" s="60">
        <v>5</v>
      </c>
    </row>
    <row r="4620" spans="1:4">
      <c r="A4620" s="34" t="s">
        <v>233</v>
      </c>
      <c r="B4620" s="34" t="s">
        <v>5331</v>
      </c>
      <c r="C4620" s="60" t="s">
        <v>394</v>
      </c>
      <c r="D4620" s="60">
        <v>5</v>
      </c>
    </row>
    <row r="4621" spans="1:4">
      <c r="A4621" s="34" t="s">
        <v>233</v>
      </c>
      <c r="B4621" s="34" t="s">
        <v>5332</v>
      </c>
      <c r="C4621" s="60" t="s">
        <v>1314</v>
      </c>
      <c r="D4621" s="60">
        <v>5</v>
      </c>
    </row>
    <row r="4622" spans="1:4">
      <c r="A4622" s="34" t="s">
        <v>233</v>
      </c>
      <c r="B4622" s="34" t="s">
        <v>5333</v>
      </c>
      <c r="C4622" s="60" t="s">
        <v>5334</v>
      </c>
      <c r="D4622" s="60">
        <v>1</v>
      </c>
    </row>
    <row r="4623" spans="1:4">
      <c r="A4623" s="34" t="s">
        <v>233</v>
      </c>
      <c r="B4623" s="34" t="s">
        <v>5335</v>
      </c>
      <c r="C4623" s="60" t="s">
        <v>164</v>
      </c>
      <c r="D4623" s="60">
        <v>3</v>
      </c>
    </row>
    <row r="4624" spans="1:4">
      <c r="A4624" s="34" t="s">
        <v>233</v>
      </c>
      <c r="B4624" s="34" t="s">
        <v>5336</v>
      </c>
      <c r="C4624" s="60" t="s">
        <v>2079</v>
      </c>
      <c r="D4624" s="60">
        <v>1</v>
      </c>
    </row>
    <row r="4625" spans="1:4">
      <c r="A4625" s="34" t="s">
        <v>233</v>
      </c>
      <c r="B4625" s="34" t="s">
        <v>5337</v>
      </c>
      <c r="C4625" s="60" t="s">
        <v>452</v>
      </c>
      <c r="D4625" s="60">
        <v>5</v>
      </c>
    </row>
    <row r="4626" spans="1:4">
      <c r="A4626" s="34" t="s">
        <v>233</v>
      </c>
      <c r="B4626" s="34" t="s">
        <v>5338</v>
      </c>
      <c r="C4626" s="60" t="s">
        <v>350</v>
      </c>
      <c r="D4626" s="60">
        <v>5</v>
      </c>
    </row>
    <row r="4627" spans="1:4">
      <c r="A4627" s="34" t="s">
        <v>233</v>
      </c>
      <c r="B4627" s="34" t="s">
        <v>5339</v>
      </c>
      <c r="C4627" s="60" t="s">
        <v>682</v>
      </c>
      <c r="D4627" s="60">
        <v>5</v>
      </c>
    </row>
    <row r="4628" spans="1:4">
      <c r="A4628" s="34" t="s">
        <v>233</v>
      </c>
      <c r="B4628" s="34" t="s">
        <v>5340</v>
      </c>
      <c r="C4628" s="60" t="s">
        <v>1209</v>
      </c>
      <c r="D4628" s="60">
        <v>1</v>
      </c>
    </row>
    <row r="4629" spans="1:4">
      <c r="A4629" s="34" t="s">
        <v>233</v>
      </c>
      <c r="B4629" s="34" t="s">
        <v>5341</v>
      </c>
      <c r="C4629" s="60" t="s">
        <v>340</v>
      </c>
      <c r="D4629" s="60">
        <v>4</v>
      </c>
    </row>
    <row r="4630" spans="1:4">
      <c r="A4630" s="34" t="s">
        <v>233</v>
      </c>
      <c r="B4630" s="34" t="s">
        <v>5342</v>
      </c>
      <c r="C4630" s="60" t="s">
        <v>1560</v>
      </c>
      <c r="D4630" s="60">
        <v>1</v>
      </c>
    </row>
    <row r="4631" spans="1:4">
      <c r="A4631" s="34" t="s">
        <v>233</v>
      </c>
      <c r="B4631" s="34" t="s">
        <v>5343</v>
      </c>
      <c r="C4631" s="60" t="s">
        <v>1040</v>
      </c>
      <c r="D4631" s="60">
        <v>5</v>
      </c>
    </row>
    <row r="4632" spans="1:4">
      <c r="A4632" s="34" t="s">
        <v>233</v>
      </c>
      <c r="B4632" s="34" t="s">
        <v>5344</v>
      </c>
      <c r="C4632" s="60" t="s">
        <v>294</v>
      </c>
      <c r="D4632" s="60">
        <v>5</v>
      </c>
    </row>
    <row r="4633" spans="1:4">
      <c r="A4633" s="34" t="s">
        <v>233</v>
      </c>
      <c r="B4633" s="34" t="s">
        <v>5345</v>
      </c>
      <c r="C4633" s="60" t="s">
        <v>296</v>
      </c>
      <c r="D4633" s="60">
        <v>1</v>
      </c>
    </row>
    <row r="4634" spans="1:4">
      <c r="A4634" s="34" t="s">
        <v>233</v>
      </c>
      <c r="B4634" s="34" t="s">
        <v>5346</v>
      </c>
      <c r="C4634" s="60" t="s">
        <v>4333</v>
      </c>
      <c r="D4634" s="60">
        <v>1</v>
      </c>
    </row>
    <row r="4635" spans="1:4">
      <c r="A4635" s="34" t="s">
        <v>233</v>
      </c>
      <c r="B4635" s="34" t="s">
        <v>5347</v>
      </c>
      <c r="C4635" s="60" t="s">
        <v>936</v>
      </c>
      <c r="D4635" s="60">
        <v>5</v>
      </c>
    </row>
    <row r="4636" spans="1:4">
      <c r="A4636" s="34" t="s">
        <v>233</v>
      </c>
      <c r="B4636" s="34" t="s">
        <v>5348</v>
      </c>
      <c r="C4636" s="60" t="s">
        <v>799</v>
      </c>
      <c r="D4636" s="60">
        <v>2</v>
      </c>
    </row>
    <row r="4637" spans="1:4">
      <c r="A4637" s="34" t="s">
        <v>233</v>
      </c>
      <c r="B4637" s="34" t="s">
        <v>5349</v>
      </c>
      <c r="C4637" s="60" t="s">
        <v>235</v>
      </c>
      <c r="D4637" s="60">
        <v>5</v>
      </c>
    </row>
    <row r="4638" spans="1:4">
      <c r="A4638" s="34" t="s">
        <v>233</v>
      </c>
      <c r="B4638" s="34" t="s">
        <v>5350</v>
      </c>
      <c r="C4638" s="60" t="s">
        <v>2477</v>
      </c>
      <c r="D4638" s="60">
        <v>1</v>
      </c>
    </row>
    <row r="4639" spans="1:4">
      <c r="A4639" s="34" t="s">
        <v>233</v>
      </c>
      <c r="B4639" s="34" t="s">
        <v>5351</v>
      </c>
      <c r="C4639" s="60" t="s">
        <v>1546</v>
      </c>
      <c r="D4639" s="60">
        <v>2</v>
      </c>
    </row>
    <row r="4640" spans="1:4">
      <c r="A4640" s="34" t="s">
        <v>233</v>
      </c>
      <c r="B4640" s="34" t="s">
        <v>5352</v>
      </c>
      <c r="C4640" s="60" t="s">
        <v>2108</v>
      </c>
      <c r="D4640" s="60">
        <v>1</v>
      </c>
    </row>
    <row r="4641" spans="1:4">
      <c r="A4641" s="34" t="s">
        <v>233</v>
      </c>
      <c r="B4641" s="34" t="s">
        <v>5353</v>
      </c>
      <c r="C4641" s="60" t="s">
        <v>164</v>
      </c>
      <c r="D4641" s="60">
        <v>3</v>
      </c>
    </row>
    <row r="4642" spans="1:4">
      <c r="A4642" s="34" t="s">
        <v>233</v>
      </c>
      <c r="B4642" s="34" t="s">
        <v>5354</v>
      </c>
      <c r="C4642" s="60" t="s">
        <v>164</v>
      </c>
      <c r="D4642" s="60">
        <v>4</v>
      </c>
    </row>
    <row r="4643" spans="1:4">
      <c r="A4643" s="34" t="s">
        <v>233</v>
      </c>
      <c r="B4643" s="34" t="s">
        <v>5355</v>
      </c>
      <c r="C4643" s="60" t="s">
        <v>858</v>
      </c>
      <c r="D4643" s="60">
        <v>1</v>
      </c>
    </row>
    <row r="4644" spans="1:4">
      <c r="A4644" s="34" t="s">
        <v>233</v>
      </c>
      <c r="B4644" s="34" t="s">
        <v>5356</v>
      </c>
      <c r="C4644" s="60" t="s">
        <v>858</v>
      </c>
      <c r="D4644" s="60">
        <v>1</v>
      </c>
    </row>
    <row r="4645" spans="1:4">
      <c r="A4645" s="34" t="s">
        <v>233</v>
      </c>
      <c r="B4645" s="34" t="s">
        <v>5357</v>
      </c>
      <c r="C4645" s="60" t="s">
        <v>774</v>
      </c>
      <c r="D4645" s="60">
        <v>5</v>
      </c>
    </row>
    <row r="4646" spans="1:4">
      <c r="A4646" s="34" t="s">
        <v>233</v>
      </c>
      <c r="B4646" s="34" t="s">
        <v>5358</v>
      </c>
      <c r="C4646" s="60" t="s">
        <v>164</v>
      </c>
      <c r="D4646" s="60">
        <v>4</v>
      </c>
    </row>
    <row r="4647" spans="1:4">
      <c r="A4647" s="34" t="s">
        <v>233</v>
      </c>
      <c r="B4647" s="34" t="s">
        <v>5359</v>
      </c>
      <c r="C4647" s="60" t="s">
        <v>1463</v>
      </c>
      <c r="D4647" s="60">
        <v>5</v>
      </c>
    </row>
    <row r="4648" spans="1:4">
      <c r="A4648" s="34" t="s">
        <v>233</v>
      </c>
      <c r="B4648" s="34" t="s">
        <v>5360</v>
      </c>
      <c r="C4648" s="60" t="s">
        <v>354</v>
      </c>
      <c r="D4648" s="60">
        <v>5</v>
      </c>
    </row>
    <row r="4649" spans="1:4">
      <c r="A4649" s="34" t="s">
        <v>233</v>
      </c>
      <c r="B4649" s="34" t="s">
        <v>5361</v>
      </c>
      <c r="C4649" s="60" t="s">
        <v>306</v>
      </c>
      <c r="D4649" s="60">
        <v>5</v>
      </c>
    </row>
    <row r="4650" spans="1:4">
      <c r="A4650" s="34" t="s">
        <v>233</v>
      </c>
      <c r="B4650" s="34" t="s">
        <v>5362</v>
      </c>
      <c r="C4650" s="60" t="s">
        <v>294</v>
      </c>
      <c r="D4650" s="60">
        <v>5</v>
      </c>
    </row>
    <row r="4651" spans="1:4">
      <c r="A4651" s="34" t="s">
        <v>233</v>
      </c>
      <c r="B4651" s="34" t="s">
        <v>5363</v>
      </c>
      <c r="C4651" s="60" t="s">
        <v>360</v>
      </c>
      <c r="D4651" s="60">
        <v>5</v>
      </c>
    </row>
    <row r="4652" spans="1:4">
      <c r="A4652" s="34" t="s">
        <v>233</v>
      </c>
      <c r="B4652" s="34" t="s">
        <v>5364</v>
      </c>
      <c r="C4652" s="60" t="s">
        <v>5365</v>
      </c>
      <c r="D4652" s="60">
        <v>5</v>
      </c>
    </row>
    <row r="4653" spans="1:4">
      <c r="A4653" s="34" t="s">
        <v>233</v>
      </c>
      <c r="B4653" s="34" t="s">
        <v>5366</v>
      </c>
      <c r="C4653" s="60" t="s">
        <v>374</v>
      </c>
      <c r="D4653" s="60">
        <v>5</v>
      </c>
    </row>
    <row r="4654" spans="1:4">
      <c r="A4654" s="34" t="s">
        <v>233</v>
      </c>
      <c r="B4654" s="34" t="s">
        <v>5367</v>
      </c>
      <c r="C4654" s="60" t="s">
        <v>471</v>
      </c>
      <c r="D4654" s="60">
        <v>5</v>
      </c>
    </row>
    <row r="4655" spans="1:4">
      <c r="A4655" s="34" t="s">
        <v>233</v>
      </c>
      <c r="B4655" s="34" t="s">
        <v>5368</v>
      </c>
      <c r="C4655" s="60" t="s">
        <v>296</v>
      </c>
      <c r="D4655" s="60">
        <v>1</v>
      </c>
    </row>
    <row r="4656" spans="1:4">
      <c r="A4656" s="34" t="s">
        <v>233</v>
      </c>
      <c r="B4656" s="34" t="s">
        <v>5369</v>
      </c>
      <c r="C4656" s="60" t="s">
        <v>296</v>
      </c>
      <c r="D4656" s="60">
        <v>1</v>
      </c>
    </row>
    <row r="4657" spans="1:4">
      <c r="A4657" s="34" t="s">
        <v>233</v>
      </c>
      <c r="B4657" s="34" t="s">
        <v>5370</v>
      </c>
      <c r="C4657" s="60" t="s">
        <v>296</v>
      </c>
      <c r="D4657" s="60">
        <v>1</v>
      </c>
    </row>
    <row r="4658" spans="1:4">
      <c r="A4658" s="34" t="s">
        <v>233</v>
      </c>
      <c r="B4658" s="34" t="s">
        <v>5371</v>
      </c>
      <c r="C4658" s="60" t="s">
        <v>454</v>
      </c>
      <c r="D4658" s="60">
        <v>5</v>
      </c>
    </row>
    <row r="4659" spans="1:4">
      <c r="A4659" s="34" t="s">
        <v>233</v>
      </c>
      <c r="B4659" s="34" t="s">
        <v>5372</v>
      </c>
      <c r="C4659" s="60" t="s">
        <v>352</v>
      </c>
      <c r="D4659" s="60">
        <v>4</v>
      </c>
    </row>
    <row r="4660" spans="1:4">
      <c r="A4660" s="34" t="s">
        <v>233</v>
      </c>
      <c r="B4660" s="34" t="s">
        <v>5373</v>
      </c>
      <c r="C4660" s="60" t="s">
        <v>282</v>
      </c>
      <c r="D4660" s="60">
        <v>5</v>
      </c>
    </row>
    <row r="4661" spans="1:4">
      <c r="A4661" s="34" t="s">
        <v>233</v>
      </c>
      <c r="B4661" s="34" t="s">
        <v>5374</v>
      </c>
      <c r="C4661" s="60" t="s">
        <v>335</v>
      </c>
      <c r="D4661" s="60">
        <v>5</v>
      </c>
    </row>
    <row r="4662" spans="1:4">
      <c r="A4662" s="34" t="s">
        <v>233</v>
      </c>
      <c r="B4662" s="34" t="s">
        <v>5375</v>
      </c>
      <c r="C4662" s="60" t="s">
        <v>269</v>
      </c>
      <c r="D4662" s="60">
        <v>5</v>
      </c>
    </row>
    <row r="4663" spans="1:4">
      <c r="A4663" s="34" t="s">
        <v>233</v>
      </c>
      <c r="B4663" s="34" t="s">
        <v>5376</v>
      </c>
      <c r="C4663" s="60" t="s">
        <v>1161</v>
      </c>
      <c r="D4663" s="60">
        <v>1</v>
      </c>
    </row>
    <row r="4664" spans="1:4">
      <c r="A4664" s="34" t="s">
        <v>233</v>
      </c>
      <c r="B4664" s="34" t="s">
        <v>5377</v>
      </c>
      <c r="C4664" s="60" t="s">
        <v>296</v>
      </c>
      <c r="D4664" s="60">
        <v>1</v>
      </c>
    </row>
    <row r="4665" spans="1:4">
      <c r="A4665" s="34" t="s">
        <v>233</v>
      </c>
      <c r="B4665" s="34" t="s">
        <v>5378</v>
      </c>
      <c r="C4665" s="60" t="s">
        <v>296</v>
      </c>
      <c r="D4665" s="60">
        <v>2</v>
      </c>
    </row>
    <row r="4666" spans="1:4">
      <c r="A4666" s="34" t="s">
        <v>233</v>
      </c>
      <c r="B4666" s="34" t="s">
        <v>5379</v>
      </c>
      <c r="C4666" s="60" t="s">
        <v>296</v>
      </c>
      <c r="D4666" s="60">
        <v>1</v>
      </c>
    </row>
    <row r="4667" spans="1:4">
      <c r="A4667" s="34" t="s">
        <v>233</v>
      </c>
      <c r="B4667" s="34" t="s">
        <v>5380</v>
      </c>
      <c r="C4667" s="60" t="s">
        <v>715</v>
      </c>
      <c r="D4667" s="60">
        <v>3</v>
      </c>
    </row>
    <row r="4668" spans="1:4">
      <c r="A4668" s="34" t="s">
        <v>233</v>
      </c>
      <c r="B4668" s="34" t="s">
        <v>5381</v>
      </c>
      <c r="C4668" s="60" t="s">
        <v>294</v>
      </c>
      <c r="D4668" s="60">
        <v>5</v>
      </c>
    </row>
    <row r="4669" spans="1:4">
      <c r="A4669" s="34" t="s">
        <v>233</v>
      </c>
      <c r="B4669" s="34" t="s">
        <v>5382</v>
      </c>
      <c r="C4669" s="60" t="s">
        <v>622</v>
      </c>
      <c r="D4669" s="60">
        <v>5</v>
      </c>
    </row>
    <row r="4670" spans="1:4">
      <c r="A4670" s="34" t="s">
        <v>233</v>
      </c>
      <c r="B4670" s="34" t="s">
        <v>5383</v>
      </c>
      <c r="C4670" s="60" t="s">
        <v>936</v>
      </c>
      <c r="D4670" s="60">
        <v>5</v>
      </c>
    </row>
    <row r="4671" spans="1:4">
      <c r="A4671" s="34" t="s">
        <v>233</v>
      </c>
      <c r="B4671" s="34" t="s">
        <v>5384</v>
      </c>
      <c r="C4671" s="60" t="s">
        <v>5385</v>
      </c>
      <c r="D4671" s="60">
        <v>1</v>
      </c>
    </row>
    <row r="4672" spans="1:4">
      <c r="A4672" s="34" t="s">
        <v>233</v>
      </c>
      <c r="B4672" s="34" t="s">
        <v>5386</v>
      </c>
      <c r="C4672" s="60" t="s">
        <v>545</v>
      </c>
      <c r="D4672" s="60">
        <v>5</v>
      </c>
    </row>
    <row r="4673" spans="1:4">
      <c r="A4673" s="34" t="s">
        <v>233</v>
      </c>
      <c r="B4673" s="34" t="s">
        <v>5387</v>
      </c>
      <c r="C4673" s="60" t="s">
        <v>442</v>
      </c>
      <c r="D4673" s="60">
        <v>1</v>
      </c>
    </row>
    <row r="4674" spans="1:4">
      <c r="A4674" s="34" t="s">
        <v>233</v>
      </c>
      <c r="B4674" s="34" t="s">
        <v>5388</v>
      </c>
      <c r="C4674" s="60" t="s">
        <v>885</v>
      </c>
      <c r="D4674" s="60">
        <v>5</v>
      </c>
    </row>
    <row r="4675" spans="1:4">
      <c r="A4675" s="34" t="s">
        <v>233</v>
      </c>
      <c r="B4675" s="34" t="s">
        <v>5389</v>
      </c>
      <c r="C4675" s="60" t="s">
        <v>164</v>
      </c>
      <c r="D4675" s="60">
        <v>5</v>
      </c>
    </row>
    <row r="4676" spans="1:4">
      <c r="A4676" s="34" t="s">
        <v>233</v>
      </c>
      <c r="B4676" s="34" t="s">
        <v>5390</v>
      </c>
      <c r="C4676" s="60" t="s">
        <v>340</v>
      </c>
      <c r="D4676" s="60">
        <v>4</v>
      </c>
    </row>
    <row r="4677" spans="1:4">
      <c r="A4677" s="34" t="s">
        <v>233</v>
      </c>
      <c r="B4677" s="34" t="s">
        <v>5391</v>
      </c>
      <c r="C4677" s="60" t="s">
        <v>335</v>
      </c>
      <c r="D4677" s="60">
        <v>5</v>
      </c>
    </row>
    <row r="4678" spans="1:4">
      <c r="A4678" s="34" t="s">
        <v>233</v>
      </c>
      <c r="B4678" s="34" t="s">
        <v>5392</v>
      </c>
      <c r="C4678" s="60" t="s">
        <v>5393</v>
      </c>
      <c r="D4678" s="60">
        <v>4</v>
      </c>
    </row>
    <row r="4679" spans="1:4">
      <c r="A4679" s="34" t="s">
        <v>233</v>
      </c>
      <c r="B4679" s="34" t="s">
        <v>5394</v>
      </c>
      <c r="C4679" s="60" t="s">
        <v>440</v>
      </c>
      <c r="D4679" s="60">
        <v>3</v>
      </c>
    </row>
    <row r="4680" spans="1:4">
      <c r="A4680" s="34" t="s">
        <v>233</v>
      </c>
      <c r="B4680" s="34" t="s">
        <v>5395</v>
      </c>
      <c r="C4680" s="60" t="s">
        <v>976</v>
      </c>
      <c r="D4680" s="60">
        <v>6</v>
      </c>
    </row>
    <row r="4681" spans="1:4">
      <c r="A4681" s="34" t="s">
        <v>233</v>
      </c>
      <c r="B4681" s="34" t="s">
        <v>5396</v>
      </c>
      <c r="C4681" s="60" t="s">
        <v>335</v>
      </c>
      <c r="D4681" s="60">
        <v>5</v>
      </c>
    </row>
    <row r="4682" spans="1:4">
      <c r="A4682" s="34" t="s">
        <v>233</v>
      </c>
      <c r="B4682" s="34" t="s">
        <v>5397</v>
      </c>
      <c r="C4682" s="60" t="s">
        <v>856</v>
      </c>
      <c r="D4682" s="60">
        <v>5</v>
      </c>
    </row>
    <row r="4683" spans="1:4">
      <c r="A4683" s="34" t="s">
        <v>233</v>
      </c>
      <c r="B4683" s="34" t="s">
        <v>5398</v>
      </c>
      <c r="C4683" s="60" t="s">
        <v>1024</v>
      </c>
      <c r="D4683" s="60">
        <v>7</v>
      </c>
    </row>
    <row r="4684" spans="1:4">
      <c r="A4684" s="34" t="s">
        <v>233</v>
      </c>
      <c r="B4684" s="34" t="s">
        <v>5399</v>
      </c>
      <c r="C4684" s="60" t="s">
        <v>260</v>
      </c>
      <c r="D4684" s="60">
        <v>5</v>
      </c>
    </row>
    <row r="4685" spans="1:4">
      <c r="A4685" s="34" t="s">
        <v>233</v>
      </c>
      <c r="B4685" s="34" t="s">
        <v>5400</v>
      </c>
      <c r="C4685" s="60" t="s">
        <v>1040</v>
      </c>
      <c r="D4685" s="60">
        <v>5</v>
      </c>
    </row>
    <row r="4686" spans="1:4">
      <c r="A4686" s="34" t="s">
        <v>233</v>
      </c>
      <c r="B4686" s="34" t="s">
        <v>5401</v>
      </c>
      <c r="C4686" s="60" t="s">
        <v>545</v>
      </c>
      <c r="D4686" s="60">
        <v>3</v>
      </c>
    </row>
    <row r="4687" spans="1:4">
      <c r="A4687" s="34" t="s">
        <v>233</v>
      </c>
      <c r="B4687" s="34" t="s">
        <v>5402</v>
      </c>
      <c r="C4687" s="60" t="s">
        <v>1139</v>
      </c>
      <c r="D4687" s="60">
        <v>5</v>
      </c>
    </row>
    <row r="4688" spans="1:4">
      <c r="A4688" s="34" t="s">
        <v>233</v>
      </c>
      <c r="B4688" s="34" t="s">
        <v>5403</v>
      </c>
      <c r="C4688" s="60" t="s">
        <v>235</v>
      </c>
      <c r="D4688" s="60">
        <v>5</v>
      </c>
    </row>
    <row r="4689" spans="1:4">
      <c r="A4689" s="34" t="s">
        <v>233</v>
      </c>
      <c r="B4689" s="34" t="s">
        <v>5404</v>
      </c>
      <c r="C4689" s="60" t="s">
        <v>354</v>
      </c>
      <c r="D4689" s="60">
        <v>5</v>
      </c>
    </row>
    <row r="4690" spans="1:4">
      <c r="A4690" s="34" t="s">
        <v>233</v>
      </c>
      <c r="B4690" s="34" t="s">
        <v>5405</v>
      </c>
      <c r="C4690" s="60" t="s">
        <v>3389</v>
      </c>
      <c r="D4690" s="60">
        <v>5</v>
      </c>
    </row>
    <row r="4691" spans="1:4">
      <c r="A4691" s="34" t="s">
        <v>233</v>
      </c>
      <c r="B4691" s="34" t="s">
        <v>5406</v>
      </c>
      <c r="C4691" s="60" t="s">
        <v>292</v>
      </c>
      <c r="D4691" s="60">
        <v>5</v>
      </c>
    </row>
    <row r="4692" spans="1:4">
      <c r="A4692" s="34" t="s">
        <v>233</v>
      </c>
      <c r="B4692" s="34" t="s">
        <v>5407</v>
      </c>
      <c r="C4692" s="60" t="s">
        <v>308</v>
      </c>
      <c r="D4692" s="60">
        <v>5</v>
      </c>
    </row>
    <row r="4693" spans="1:4">
      <c r="A4693" s="34" t="s">
        <v>233</v>
      </c>
      <c r="B4693" s="34" t="s">
        <v>5408</v>
      </c>
      <c r="C4693" s="60" t="s">
        <v>296</v>
      </c>
      <c r="D4693" s="60">
        <v>5</v>
      </c>
    </row>
    <row r="4694" spans="1:4">
      <c r="A4694" s="34" t="s">
        <v>233</v>
      </c>
      <c r="B4694" s="34" t="s">
        <v>5409</v>
      </c>
      <c r="C4694" s="60" t="s">
        <v>856</v>
      </c>
      <c r="D4694" s="60">
        <v>5</v>
      </c>
    </row>
    <row r="4695" spans="1:4">
      <c r="A4695" s="34" t="s">
        <v>233</v>
      </c>
      <c r="B4695" s="34" t="s">
        <v>5410</v>
      </c>
      <c r="C4695" s="60" t="s">
        <v>271</v>
      </c>
      <c r="D4695" s="60">
        <v>1</v>
      </c>
    </row>
    <row r="4696" spans="1:4">
      <c r="A4696" s="34" t="s">
        <v>233</v>
      </c>
      <c r="B4696" s="34" t="s">
        <v>5411</v>
      </c>
      <c r="C4696" s="60" t="s">
        <v>481</v>
      </c>
      <c r="D4696" s="60">
        <v>5</v>
      </c>
    </row>
    <row r="4697" spans="1:4">
      <c r="A4697" s="34" t="s">
        <v>233</v>
      </c>
      <c r="B4697" s="34" t="s">
        <v>5412</v>
      </c>
      <c r="C4697" s="60" t="s">
        <v>374</v>
      </c>
      <c r="D4697" s="60">
        <v>5</v>
      </c>
    </row>
    <row r="4698" spans="1:4">
      <c r="A4698" s="34" t="s">
        <v>233</v>
      </c>
      <c r="B4698" s="34" t="s">
        <v>5413</v>
      </c>
      <c r="C4698" s="60" t="s">
        <v>474</v>
      </c>
      <c r="D4698" s="60">
        <v>5</v>
      </c>
    </row>
    <row r="4699" spans="1:4">
      <c r="A4699" s="34" t="s">
        <v>233</v>
      </c>
      <c r="B4699" s="34" t="s">
        <v>5414</v>
      </c>
      <c r="C4699" s="60" t="s">
        <v>241</v>
      </c>
      <c r="D4699" s="60">
        <v>5</v>
      </c>
    </row>
    <row r="4700" spans="1:4">
      <c r="A4700" s="34" t="s">
        <v>233</v>
      </c>
      <c r="B4700" s="34" t="s">
        <v>5415</v>
      </c>
      <c r="C4700" s="60" t="s">
        <v>900</v>
      </c>
      <c r="D4700" s="60">
        <v>3</v>
      </c>
    </row>
    <row r="4701" spans="1:4">
      <c r="A4701" s="34" t="s">
        <v>233</v>
      </c>
      <c r="B4701" s="34" t="s">
        <v>5416</v>
      </c>
      <c r="C4701" s="60" t="s">
        <v>284</v>
      </c>
      <c r="D4701" s="60">
        <v>4</v>
      </c>
    </row>
    <row r="4702" spans="1:4">
      <c r="A4702" s="34" t="s">
        <v>233</v>
      </c>
      <c r="B4702" s="34" t="s">
        <v>5417</v>
      </c>
      <c r="C4702" s="60" t="s">
        <v>1235</v>
      </c>
      <c r="D4702" s="60">
        <v>5</v>
      </c>
    </row>
    <row r="4703" spans="1:4">
      <c r="A4703" s="34" t="s">
        <v>233</v>
      </c>
      <c r="B4703" s="34" t="s">
        <v>5418</v>
      </c>
      <c r="C4703" s="60" t="s">
        <v>2108</v>
      </c>
      <c r="D4703" s="60">
        <v>1</v>
      </c>
    </row>
    <row r="4704" spans="1:4">
      <c r="A4704" s="34" t="s">
        <v>233</v>
      </c>
      <c r="B4704" s="34" t="s">
        <v>5419</v>
      </c>
      <c r="C4704" s="60" t="s">
        <v>235</v>
      </c>
      <c r="D4704" s="60">
        <v>5</v>
      </c>
    </row>
    <row r="4705" spans="1:4">
      <c r="A4705" s="34" t="s">
        <v>233</v>
      </c>
      <c r="B4705" s="34" t="s">
        <v>5420</v>
      </c>
      <c r="C4705" s="60" t="s">
        <v>487</v>
      </c>
      <c r="D4705" s="60">
        <v>1</v>
      </c>
    </row>
    <row r="4706" spans="1:4">
      <c r="A4706" s="34" t="s">
        <v>233</v>
      </c>
      <c r="B4706" s="34" t="s">
        <v>5421</v>
      </c>
      <c r="C4706" s="60" t="s">
        <v>974</v>
      </c>
      <c r="D4706" s="60">
        <v>5</v>
      </c>
    </row>
    <row r="4707" spans="1:4">
      <c r="A4707" s="34" t="s">
        <v>233</v>
      </c>
      <c r="B4707" s="34" t="s">
        <v>5422</v>
      </c>
      <c r="C4707" s="60" t="s">
        <v>80</v>
      </c>
      <c r="D4707" s="60">
        <v>5</v>
      </c>
    </row>
    <row r="4708" spans="1:4">
      <c r="A4708" s="34" t="s">
        <v>233</v>
      </c>
      <c r="B4708" s="34" t="s">
        <v>5423</v>
      </c>
      <c r="C4708" s="60" t="s">
        <v>492</v>
      </c>
      <c r="D4708" s="60">
        <v>5</v>
      </c>
    </row>
    <row r="4709" spans="1:4">
      <c r="A4709" s="34" t="s">
        <v>233</v>
      </c>
      <c r="B4709" s="34" t="s">
        <v>5424</v>
      </c>
      <c r="C4709" s="60" t="s">
        <v>2880</v>
      </c>
      <c r="D4709" s="60">
        <v>5</v>
      </c>
    </row>
    <row r="4710" spans="1:4">
      <c r="A4710" s="34" t="s">
        <v>233</v>
      </c>
      <c r="B4710" s="34" t="s">
        <v>5425</v>
      </c>
      <c r="C4710" s="60" t="s">
        <v>370</v>
      </c>
      <c r="D4710" s="60">
        <v>5</v>
      </c>
    </row>
    <row r="4711" spans="1:4">
      <c r="A4711" s="34" t="s">
        <v>233</v>
      </c>
      <c r="B4711" s="34" t="s">
        <v>5426</v>
      </c>
      <c r="C4711" s="60" t="s">
        <v>535</v>
      </c>
      <c r="D4711" s="60">
        <v>4</v>
      </c>
    </row>
    <row r="4712" spans="1:4">
      <c r="A4712" s="34" t="s">
        <v>233</v>
      </c>
      <c r="B4712" s="34" t="s">
        <v>5427</v>
      </c>
      <c r="C4712" s="60" t="s">
        <v>535</v>
      </c>
      <c r="D4712" s="60">
        <v>5</v>
      </c>
    </row>
    <row r="4713" spans="1:4">
      <c r="A4713" s="34" t="s">
        <v>233</v>
      </c>
      <c r="B4713" s="34" t="s">
        <v>5428</v>
      </c>
      <c r="C4713" s="60" t="s">
        <v>292</v>
      </c>
      <c r="D4713" s="60">
        <v>5</v>
      </c>
    </row>
    <row r="4714" spans="1:4">
      <c r="A4714" s="34" t="s">
        <v>233</v>
      </c>
      <c r="B4714" s="34" t="s">
        <v>5429</v>
      </c>
      <c r="C4714" s="60" t="s">
        <v>438</v>
      </c>
      <c r="D4714" s="60">
        <v>1</v>
      </c>
    </row>
    <row r="4715" spans="1:4">
      <c r="A4715" s="34" t="s">
        <v>233</v>
      </c>
      <c r="B4715" s="34" t="s">
        <v>5430</v>
      </c>
      <c r="C4715" s="60" t="s">
        <v>622</v>
      </c>
      <c r="D4715" s="60">
        <v>5</v>
      </c>
    </row>
    <row r="4716" spans="1:4">
      <c r="A4716" s="34" t="s">
        <v>233</v>
      </c>
      <c r="B4716" s="34" t="s">
        <v>5431</v>
      </c>
      <c r="C4716" s="60" t="s">
        <v>265</v>
      </c>
      <c r="D4716" s="60">
        <v>5</v>
      </c>
    </row>
    <row r="4717" spans="1:4">
      <c r="A4717" s="34" t="s">
        <v>233</v>
      </c>
      <c r="B4717" s="34" t="s">
        <v>5432</v>
      </c>
      <c r="C4717" s="60" t="s">
        <v>799</v>
      </c>
      <c r="D4717" s="60">
        <v>5</v>
      </c>
    </row>
    <row r="4718" spans="1:4">
      <c r="A4718" s="34" t="s">
        <v>233</v>
      </c>
      <c r="B4718" s="34" t="s">
        <v>5433</v>
      </c>
      <c r="C4718" s="60" t="s">
        <v>1371</v>
      </c>
      <c r="D4718" s="60">
        <v>5</v>
      </c>
    </row>
    <row r="4719" spans="1:4">
      <c r="A4719" s="34" t="s">
        <v>233</v>
      </c>
      <c r="B4719" s="34" t="s">
        <v>5434</v>
      </c>
      <c r="C4719" s="60" t="s">
        <v>738</v>
      </c>
      <c r="D4719" s="60">
        <v>5</v>
      </c>
    </row>
    <row r="4720" spans="1:4">
      <c r="A4720" s="34" t="s">
        <v>233</v>
      </c>
      <c r="B4720" s="34" t="s">
        <v>5435</v>
      </c>
      <c r="C4720" s="60" t="s">
        <v>279</v>
      </c>
      <c r="D4720" s="60">
        <v>2</v>
      </c>
    </row>
    <row r="4721" spans="1:4">
      <c r="A4721" s="34" t="s">
        <v>233</v>
      </c>
      <c r="B4721" s="34" t="s">
        <v>5436</v>
      </c>
      <c r="C4721" s="60" t="s">
        <v>2620</v>
      </c>
      <c r="D4721" s="60">
        <v>1</v>
      </c>
    </row>
    <row r="4722" spans="1:4">
      <c r="A4722" s="34" t="s">
        <v>233</v>
      </c>
      <c r="B4722" s="34" t="s">
        <v>5437</v>
      </c>
      <c r="C4722" s="60" t="s">
        <v>3712</v>
      </c>
      <c r="D4722" s="60">
        <v>3</v>
      </c>
    </row>
    <row r="4723" spans="1:4">
      <c r="A4723" s="34" t="s">
        <v>233</v>
      </c>
      <c r="B4723" s="34" t="s">
        <v>5438</v>
      </c>
      <c r="C4723" s="60" t="s">
        <v>2526</v>
      </c>
      <c r="D4723" s="60">
        <v>1</v>
      </c>
    </row>
    <row r="4724" spans="1:4">
      <c r="A4724" s="34" t="s">
        <v>233</v>
      </c>
      <c r="B4724" s="34" t="s">
        <v>5439</v>
      </c>
      <c r="C4724" s="60" t="s">
        <v>1028</v>
      </c>
      <c r="D4724" s="60">
        <v>5</v>
      </c>
    </row>
    <row r="4725" spans="1:4">
      <c r="A4725" s="34" t="s">
        <v>233</v>
      </c>
      <c r="B4725" s="34" t="s">
        <v>5440</v>
      </c>
      <c r="C4725" s="60" t="s">
        <v>774</v>
      </c>
      <c r="D4725" s="60">
        <v>5</v>
      </c>
    </row>
    <row r="4726" spans="1:4">
      <c r="A4726" s="34" t="s">
        <v>233</v>
      </c>
      <c r="B4726" s="34" t="s">
        <v>5441</v>
      </c>
      <c r="C4726" s="60" t="s">
        <v>842</v>
      </c>
      <c r="D4726" s="60">
        <v>5</v>
      </c>
    </row>
    <row r="4727" spans="1:4">
      <c r="A4727" s="34" t="s">
        <v>233</v>
      </c>
      <c r="B4727" s="34" t="s">
        <v>5442</v>
      </c>
      <c r="C4727" s="60" t="s">
        <v>316</v>
      </c>
      <c r="D4727" s="60">
        <v>3</v>
      </c>
    </row>
    <row r="4728" spans="1:4">
      <c r="A4728" s="34" t="s">
        <v>233</v>
      </c>
      <c r="B4728" s="34" t="s">
        <v>5443</v>
      </c>
      <c r="C4728" s="60" t="s">
        <v>164</v>
      </c>
      <c r="D4728" s="60">
        <v>3</v>
      </c>
    </row>
    <row r="4729" spans="1:4">
      <c r="A4729" s="34" t="s">
        <v>233</v>
      </c>
      <c r="B4729" s="34" t="s">
        <v>5444</v>
      </c>
      <c r="C4729" s="60" t="s">
        <v>284</v>
      </c>
      <c r="D4729" s="60">
        <v>4</v>
      </c>
    </row>
    <row r="4730" spans="1:4">
      <c r="A4730" s="34" t="s">
        <v>233</v>
      </c>
      <c r="B4730" s="34" t="s">
        <v>5445</v>
      </c>
      <c r="C4730" s="60" t="s">
        <v>241</v>
      </c>
      <c r="D4730" s="60">
        <v>5</v>
      </c>
    </row>
    <row r="4731" spans="1:4">
      <c r="A4731" s="34" t="s">
        <v>233</v>
      </c>
      <c r="B4731" s="34" t="s">
        <v>5446</v>
      </c>
      <c r="C4731" s="60" t="s">
        <v>4903</v>
      </c>
      <c r="D4731" s="60">
        <v>5</v>
      </c>
    </row>
    <row r="4732" spans="1:4">
      <c r="A4732" s="34" t="s">
        <v>233</v>
      </c>
      <c r="B4732" s="34" t="s">
        <v>5447</v>
      </c>
      <c r="C4732" s="60" t="s">
        <v>474</v>
      </c>
      <c r="D4732" s="60">
        <v>4</v>
      </c>
    </row>
    <row r="4733" spans="1:4">
      <c r="A4733" s="34" t="s">
        <v>233</v>
      </c>
      <c r="B4733" s="34" t="s">
        <v>5448</v>
      </c>
      <c r="C4733" s="60" t="s">
        <v>645</v>
      </c>
      <c r="D4733" s="60">
        <v>3</v>
      </c>
    </row>
    <row r="4734" spans="1:4">
      <c r="A4734" s="34" t="s">
        <v>233</v>
      </c>
      <c r="B4734" s="34" t="s">
        <v>5449</v>
      </c>
      <c r="C4734" s="60" t="s">
        <v>452</v>
      </c>
      <c r="D4734" s="60">
        <v>5</v>
      </c>
    </row>
    <row r="4735" spans="1:4">
      <c r="A4735" s="34" t="s">
        <v>233</v>
      </c>
      <c r="B4735" s="34" t="s">
        <v>5450</v>
      </c>
      <c r="C4735" s="60" t="s">
        <v>600</v>
      </c>
      <c r="D4735" s="60">
        <v>4</v>
      </c>
    </row>
    <row r="4736" spans="1:4">
      <c r="A4736" s="34" t="s">
        <v>233</v>
      </c>
      <c r="B4736" s="34" t="s">
        <v>5451</v>
      </c>
      <c r="C4736" s="60" t="s">
        <v>3473</v>
      </c>
      <c r="D4736" s="60">
        <v>1</v>
      </c>
    </row>
    <row r="4737" spans="1:4">
      <c r="A4737" s="34" t="s">
        <v>233</v>
      </c>
      <c r="B4737" s="34" t="s">
        <v>5452</v>
      </c>
      <c r="C4737" s="60" t="s">
        <v>335</v>
      </c>
      <c r="D4737" s="60">
        <v>5</v>
      </c>
    </row>
    <row r="4738" spans="1:4">
      <c r="A4738" s="34" t="s">
        <v>233</v>
      </c>
      <c r="B4738" s="34" t="s">
        <v>5453</v>
      </c>
      <c r="C4738" s="60" t="s">
        <v>496</v>
      </c>
      <c r="D4738" s="60">
        <v>5</v>
      </c>
    </row>
    <row r="4739" spans="1:4">
      <c r="A4739" s="34" t="s">
        <v>233</v>
      </c>
      <c r="B4739" s="34" t="s">
        <v>5454</v>
      </c>
      <c r="C4739" s="60" t="s">
        <v>340</v>
      </c>
      <c r="D4739" s="60">
        <v>5</v>
      </c>
    </row>
    <row r="4740" spans="1:4">
      <c r="A4740" s="34" t="s">
        <v>233</v>
      </c>
      <c r="B4740" s="34" t="s">
        <v>5455</v>
      </c>
      <c r="C4740" s="60" t="s">
        <v>459</v>
      </c>
      <c r="D4740" s="60">
        <v>5</v>
      </c>
    </row>
    <row r="4741" spans="1:4">
      <c r="A4741" s="34" t="s">
        <v>233</v>
      </c>
      <c r="B4741" s="34" t="s">
        <v>5456</v>
      </c>
      <c r="C4741" s="60" t="s">
        <v>5103</v>
      </c>
      <c r="D4741" s="60">
        <v>1</v>
      </c>
    </row>
    <row r="4742" spans="1:4">
      <c r="A4742" s="34" t="s">
        <v>5457</v>
      </c>
      <c r="B4742" s="34" t="s">
        <v>5458</v>
      </c>
      <c r="C4742" s="60" t="s">
        <v>5459</v>
      </c>
      <c r="D4742" s="60">
        <v>5</v>
      </c>
    </row>
    <row r="4743" spans="1:4">
      <c r="A4743" s="34" t="s">
        <v>5457</v>
      </c>
      <c r="B4743" s="34" t="s">
        <v>5460</v>
      </c>
      <c r="C4743" s="60" t="s">
        <v>5461</v>
      </c>
      <c r="D4743" s="60">
        <v>6</v>
      </c>
    </row>
    <row r="4744" spans="1:4">
      <c r="A4744" s="34" t="s">
        <v>5457</v>
      </c>
      <c r="B4744" s="34" t="s">
        <v>5462</v>
      </c>
      <c r="C4744" s="60" t="s">
        <v>5463</v>
      </c>
      <c r="D4744" s="60">
        <v>2</v>
      </c>
    </row>
    <row r="4745" spans="1:4">
      <c r="A4745" s="34" t="s">
        <v>5457</v>
      </c>
      <c r="B4745" s="34" t="s">
        <v>5464</v>
      </c>
      <c r="C4745" s="60" t="s">
        <v>5465</v>
      </c>
      <c r="D4745" s="60">
        <v>7</v>
      </c>
    </row>
    <row r="4746" spans="1:4">
      <c r="A4746" s="34" t="s">
        <v>5457</v>
      </c>
      <c r="B4746" s="34" t="s">
        <v>5466</v>
      </c>
      <c r="C4746" s="60" t="s">
        <v>5467</v>
      </c>
      <c r="D4746" s="60">
        <v>6</v>
      </c>
    </row>
    <row r="4747" spans="1:4">
      <c r="A4747" s="34" t="s">
        <v>5457</v>
      </c>
      <c r="B4747" s="34" t="s">
        <v>5468</v>
      </c>
      <c r="C4747" s="60" t="s">
        <v>5469</v>
      </c>
      <c r="D4747" s="60">
        <v>7</v>
      </c>
    </row>
    <row r="4748" spans="1:4">
      <c r="A4748" s="34" t="s">
        <v>5457</v>
      </c>
      <c r="B4748" s="34" t="s">
        <v>5470</v>
      </c>
      <c r="C4748" s="60" t="s">
        <v>5471</v>
      </c>
      <c r="D4748" s="60">
        <v>7</v>
      </c>
    </row>
    <row r="4749" spans="1:4">
      <c r="A4749" s="34" t="s">
        <v>5457</v>
      </c>
      <c r="B4749" s="34" t="s">
        <v>5472</v>
      </c>
      <c r="C4749" s="60" t="s">
        <v>5473</v>
      </c>
      <c r="D4749" s="60">
        <v>6</v>
      </c>
    </row>
    <row r="4750" spans="1:4">
      <c r="A4750" s="34" t="s">
        <v>5457</v>
      </c>
      <c r="B4750" s="34" t="s">
        <v>5474</v>
      </c>
      <c r="C4750" s="60" t="s">
        <v>5465</v>
      </c>
      <c r="D4750" s="60">
        <v>7</v>
      </c>
    </row>
    <row r="4751" spans="1:4">
      <c r="A4751" s="34" t="s">
        <v>5457</v>
      </c>
      <c r="B4751" s="34" t="s">
        <v>5475</v>
      </c>
      <c r="C4751" s="60" t="s">
        <v>5465</v>
      </c>
      <c r="D4751" s="60">
        <v>7</v>
      </c>
    </row>
    <row r="4752" spans="1:4">
      <c r="A4752" s="34" t="s">
        <v>5457</v>
      </c>
      <c r="B4752" s="34" t="s">
        <v>5476</v>
      </c>
      <c r="C4752" s="60" t="s">
        <v>5459</v>
      </c>
      <c r="D4752" s="60">
        <v>7</v>
      </c>
    </row>
    <row r="4753" spans="1:4">
      <c r="A4753" s="34" t="s">
        <v>5457</v>
      </c>
      <c r="B4753" s="34" t="s">
        <v>5477</v>
      </c>
      <c r="C4753" s="60" t="s">
        <v>5459</v>
      </c>
      <c r="D4753" s="60">
        <v>7</v>
      </c>
    </row>
    <row r="4754" spans="1:4">
      <c r="A4754" s="34" t="s">
        <v>5457</v>
      </c>
      <c r="B4754" s="34" t="s">
        <v>5478</v>
      </c>
      <c r="C4754" s="60" t="s">
        <v>5465</v>
      </c>
      <c r="D4754" s="60">
        <v>7</v>
      </c>
    </row>
    <row r="4755" spans="1:4">
      <c r="A4755" s="34" t="s">
        <v>5457</v>
      </c>
      <c r="B4755" s="34" t="s">
        <v>5479</v>
      </c>
      <c r="C4755" s="60" t="s">
        <v>5480</v>
      </c>
      <c r="D4755" s="60">
        <v>2</v>
      </c>
    </row>
    <row r="4756" spans="1:4">
      <c r="A4756" s="34" t="s">
        <v>5457</v>
      </c>
      <c r="B4756" s="34" t="s">
        <v>5481</v>
      </c>
      <c r="C4756" s="60" t="s">
        <v>5467</v>
      </c>
      <c r="D4756" s="60">
        <v>6</v>
      </c>
    </row>
    <row r="4757" spans="1:4">
      <c r="A4757" s="34" t="s">
        <v>5457</v>
      </c>
      <c r="B4757" s="34" t="s">
        <v>5482</v>
      </c>
      <c r="C4757" s="60" t="s">
        <v>5483</v>
      </c>
      <c r="D4757" s="60">
        <v>2</v>
      </c>
    </row>
    <row r="4758" spans="1:4">
      <c r="A4758" s="34" t="s">
        <v>5457</v>
      </c>
      <c r="B4758" s="34" t="s">
        <v>5484</v>
      </c>
      <c r="C4758" s="60" t="s">
        <v>5465</v>
      </c>
      <c r="D4758" s="60">
        <v>7</v>
      </c>
    </row>
    <row r="4759" spans="1:4">
      <c r="A4759" s="34" t="s">
        <v>5457</v>
      </c>
      <c r="B4759" s="34" t="s">
        <v>5485</v>
      </c>
      <c r="C4759" s="60" t="s">
        <v>5486</v>
      </c>
      <c r="D4759" s="60">
        <v>7</v>
      </c>
    </row>
    <row r="4760" spans="1:4">
      <c r="A4760" s="34" t="s">
        <v>5457</v>
      </c>
      <c r="B4760" s="34" t="s">
        <v>5487</v>
      </c>
      <c r="C4760" s="60" t="s">
        <v>5473</v>
      </c>
      <c r="D4760" s="60">
        <v>6</v>
      </c>
    </row>
    <row r="4761" spans="1:4">
      <c r="A4761" s="34" t="s">
        <v>5457</v>
      </c>
      <c r="B4761" s="34" t="s">
        <v>5488</v>
      </c>
      <c r="C4761" s="61" t="s">
        <v>5465</v>
      </c>
      <c r="D4761" s="60">
        <v>7</v>
      </c>
    </row>
    <row r="4762" spans="1:4">
      <c r="A4762" s="34" t="s">
        <v>5457</v>
      </c>
      <c r="B4762" s="34" t="s">
        <v>5489</v>
      </c>
      <c r="C4762" s="60" t="s">
        <v>5486</v>
      </c>
      <c r="D4762" s="60">
        <v>7</v>
      </c>
    </row>
    <row r="4763" spans="1:4">
      <c r="A4763" s="34" t="s">
        <v>5457</v>
      </c>
      <c r="B4763" s="34" t="s">
        <v>5490</v>
      </c>
      <c r="C4763" s="60" t="s">
        <v>5491</v>
      </c>
      <c r="D4763" s="60">
        <v>2</v>
      </c>
    </row>
    <row r="4764" spans="1:4">
      <c r="A4764" s="34" t="s">
        <v>5457</v>
      </c>
      <c r="B4764" s="34" t="s">
        <v>5492</v>
      </c>
      <c r="C4764" s="60" t="s">
        <v>5486</v>
      </c>
      <c r="D4764" s="60">
        <v>7</v>
      </c>
    </row>
    <row r="4765" spans="1:4">
      <c r="A4765" s="34" t="s">
        <v>5457</v>
      </c>
      <c r="B4765" s="34" t="s">
        <v>5493</v>
      </c>
      <c r="C4765" s="60" t="s">
        <v>5494</v>
      </c>
      <c r="D4765" s="60">
        <v>6</v>
      </c>
    </row>
    <row r="4766" spans="1:4">
      <c r="A4766" s="34" t="s">
        <v>5457</v>
      </c>
      <c r="B4766" s="34" t="s">
        <v>5495</v>
      </c>
      <c r="C4766" s="60" t="s">
        <v>5496</v>
      </c>
      <c r="D4766" s="60">
        <v>2</v>
      </c>
    </row>
    <row r="4767" spans="1:4">
      <c r="A4767" s="34" t="s">
        <v>5457</v>
      </c>
      <c r="B4767" s="34" t="s">
        <v>5497</v>
      </c>
      <c r="C4767" s="60" t="s">
        <v>5459</v>
      </c>
      <c r="D4767" s="60">
        <v>6</v>
      </c>
    </row>
    <row r="4768" spans="1:4">
      <c r="A4768" s="34" t="s">
        <v>5457</v>
      </c>
      <c r="B4768" s="34" t="s">
        <v>5498</v>
      </c>
      <c r="C4768" s="60" t="s">
        <v>5459</v>
      </c>
      <c r="D4768" s="60">
        <v>2</v>
      </c>
    </row>
    <row r="4769" spans="1:4">
      <c r="A4769" s="34" t="s">
        <v>5457</v>
      </c>
      <c r="B4769" s="34" t="s">
        <v>5499</v>
      </c>
      <c r="C4769" s="60" t="s">
        <v>5491</v>
      </c>
      <c r="D4769" s="60">
        <v>2</v>
      </c>
    </row>
    <row r="4770" spans="1:4">
      <c r="A4770" s="34" t="s">
        <v>5457</v>
      </c>
      <c r="B4770" s="34" t="s">
        <v>5500</v>
      </c>
      <c r="C4770" s="60" t="s">
        <v>5459</v>
      </c>
      <c r="D4770" s="60">
        <v>6</v>
      </c>
    </row>
    <row r="4771" spans="1:4">
      <c r="A4771" s="34" t="s">
        <v>5457</v>
      </c>
      <c r="B4771" s="34" t="s">
        <v>5501</v>
      </c>
      <c r="C4771" s="60" t="s">
        <v>5502</v>
      </c>
      <c r="D4771" s="60">
        <v>2</v>
      </c>
    </row>
    <row r="4772" spans="1:4">
      <c r="A4772" s="34" t="s">
        <v>5457</v>
      </c>
      <c r="B4772" s="34" t="s">
        <v>5503</v>
      </c>
      <c r="C4772" s="60" t="s">
        <v>5504</v>
      </c>
      <c r="D4772" s="60">
        <v>2</v>
      </c>
    </row>
    <row r="4773" spans="1:4">
      <c r="A4773" s="34" t="s">
        <v>5457</v>
      </c>
      <c r="B4773" s="34" t="s">
        <v>5505</v>
      </c>
      <c r="C4773" s="60" t="s">
        <v>5486</v>
      </c>
      <c r="D4773" s="60">
        <v>7</v>
      </c>
    </row>
    <row r="4774" spans="1:4">
      <c r="A4774" s="34" t="s">
        <v>5457</v>
      </c>
      <c r="B4774" s="34" t="s">
        <v>5506</v>
      </c>
      <c r="C4774" s="60" t="s">
        <v>5486</v>
      </c>
      <c r="D4774" s="60">
        <v>7</v>
      </c>
    </row>
    <row r="4775" spans="1:4">
      <c r="A4775" s="34" t="s">
        <v>5457</v>
      </c>
      <c r="B4775" s="34" t="s">
        <v>5507</v>
      </c>
      <c r="C4775" s="60" t="s">
        <v>5486</v>
      </c>
      <c r="D4775" s="60">
        <v>6</v>
      </c>
    </row>
    <row r="4776" spans="1:4">
      <c r="A4776" s="34" t="s">
        <v>5457</v>
      </c>
      <c r="B4776" s="34" t="s">
        <v>5508</v>
      </c>
      <c r="C4776" s="60" t="s">
        <v>5486</v>
      </c>
      <c r="D4776" s="60">
        <v>7</v>
      </c>
    </row>
    <row r="4777" spans="1:4">
      <c r="A4777" s="34" t="s">
        <v>5457</v>
      </c>
      <c r="B4777" s="34" t="s">
        <v>5509</v>
      </c>
      <c r="C4777" s="60" t="s">
        <v>5459</v>
      </c>
      <c r="D4777" s="60">
        <v>5</v>
      </c>
    </row>
    <row r="4778" spans="1:4">
      <c r="A4778" s="34" t="s">
        <v>5457</v>
      </c>
      <c r="B4778" s="34" t="s">
        <v>5510</v>
      </c>
      <c r="C4778" s="60" t="s">
        <v>5459</v>
      </c>
      <c r="D4778" s="60">
        <v>5</v>
      </c>
    </row>
    <row r="4779" spans="1:4">
      <c r="A4779" s="34" t="s">
        <v>5457</v>
      </c>
      <c r="B4779" s="34" t="s">
        <v>5511</v>
      </c>
      <c r="C4779" s="60" t="s">
        <v>5512</v>
      </c>
      <c r="D4779" s="60">
        <v>7</v>
      </c>
    </row>
    <row r="4780" spans="1:4">
      <c r="A4780" s="34" t="s">
        <v>5457</v>
      </c>
      <c r="B4780" s="34" t="s">
        <v>5513</v>
      </c>
      <c r="C4780" s="60" t="s">
        <v>5486</v>
      </c>
      <c r="D4780" s="60">
        <v>7</v>
      </c>
    </row>
    <row r="4781" spans="1:4">
      <c r="A4781" s="34" t="s">
        <v>5457</v>
      </c>
      <c r="B4781" s="34" t="s">
        <v>5514</v>
      </c>
      <c r="C4781" s="60" t="s">
        <v>5467</v>
      </c>
      <c r="D4781" s="60">
        <v>6</v>
      </c>
    </row>
    <row r="4782" spans="1:4">
      <c r="A4782" s="34" t="s">
        <v>5457</v>
      </c>
      <c r="B4782" s="34" t="s">
        <v>5515</v>
      </c>
      <c r="C4782" s="60" t="s">
        <v>5463</v>
      </c>
      <c r="D4782" s="60">
        <v>2</v>
      </c>
    </row>
    <row r="4783" spans="1:4">
      <c r="A4783" s="34" t="s">
        <v>5457</v>
      </c>
      <c r="B4783" s="34" t="s">
        <v>5516</v>
      </c>
      <c r="C4783" s="60" t="s">
        <v>5517</v>
      </c>
      <c r="D4783" s="60">
        <v>2</v>
      </c>
    </row>
    <row r="4784" spans="1:4">
      <c r="A4784" s="34" t="s">
        <v>5457</v>
      </c>
      <c r="B4784" s="34" t="s">
        <v>5518</v>
      </c>
      <c r="C4784" s="60" t="s">
        <v>5486</v>
      </c>
      <c r="D4784" s="60">
        <v>7</v>
      </c>
    </row>
    <row r="4785" spans="1:4">
      <c r="A4785" s="34" t="s">
        <v>5457</v>
      </c>
      <c r="B4785" s="34" t="s">
        <v>5519</v>
      </c>
      <c r="C4785" s="60" t="s">
        <v>5480</v>
      </c>
      <c r="D4785" s="60">
        <v>2</v>
      </c>
    </row>
    <row r="4786" spans="1:4">
      <c r="A4786" s="34" t="s">
        <v>5457</v>
      </c>
      <c r="B4786" s="34" t="s">
        <v>5520</v>
      </c>
      <c r="C4786" s="60" t="s">
        <v>5486</v>
      </c>
      <c r="D4786" s="60">
        <v>7</v>
      </c>
    </row>
    <row r="4787" spans="1:4">
      <c r="A4787" s="34" t="s">
        <v>5457</v>
      </c>
      <c r="B4787" s="34" t="s">
        <v>5521</v>
      </c>
      <c r="C4787" s="60" t="s">
        <v>5459</v>
      </c>
      <c r="D4787" s="60">
        <v>6</v>
      </c>
    </row>
    <row r="4788" spans="1:4">
      <c r="A4788" s="34" t="s">
        <v>5457</v>
      </c>
      <c r="B4788" s="34" t="s">
        <v>5522</v>
      </c>
      <c r="C4788" s="60" t="s">
        <v>5465</v>
      </c>
      <c r="D4788" s="60">
        <v>6</v>
      </c>
    </row>
    <row r="4789" spans="1:4">
      <c r="A4789" s="34" t="s">
        <v>5457</v>
      </c>
      <c r="B4789" s="34" t="s">
        <v>5523</v>
      </c>
      <c r="C4789" s="60" t="s">
        <v>5459</v>
      </c>
      <c r="D4789" s="60">
        <v>6</v>
      </c>
    </row>
    <row r="4790" spans="1:4">
      <c r="A4790" s="34" t="s">
        <v>5457</v>
      </c>
      <c r="B4790" s="34" t="s">
        <v>5524</v>
      </c>
      <c r="C4790" s="60" t="s">
        <v>5459</v>
      </c>
      <c r="D4790" s="60">
        <v>6</v>
      </c>
    </row>
    <row r="4791" spans="1:4">
      <c r="A4791" s="34" t="s">
        <v>5457</v>
      </c>
      <c r="B4791" s="34" t="s">
        <v>5525</v>
      </c>
      <c r="C4791" s="60" t="s">
        <v>5526</v>
      </c>
      <c r="D4791" s="60">
        <v>7</v>
      </c>
    </row>
    <row r="4792" spans="1:4">
      <c r="A4792" s="34" t="s">
        <v>5457</v>
      </c>
      <c r="B4792" s="34" t="s">
        <v>5527</v>
      </c>
      <c r="C4792" s="60" t="s">
        <v>5459</v>
      </c>
      <c r="D4792" s="60">
        <v>6</v>
      </c>
    </row>
    <row r="4793" spans="1:4">
      <c r="A4793" s="34" t="s">
        <v>5457</v>
      </c>
      <c r="B4793" s="34" t="s">
        <v>5528</v>
      </c>
      <c r="C4793" s="60" t="s">
        <v>5465</v>
      </c>
      <c r="D4793" s="60">
        <v>7</v>
      </c>
    </row>
    <row r="4794" spans="1:4">
      <c r="A4794" s="34" t="s">
        <v>5457</v>
      </c>
      <c r="B4794" s="34" t="s">
        <v>5529</v>
      </c>
      <c r="C4794" s="60" t="s">
        <v>5463</v>
      </c>
      <c r="D4794" s="60">
        <v>2</v>
      </c>
    </row>
    <row r="4795" spans="1:4">
      <c r="A4795" s="34" t="s">
        <v>5457</v>
      </c>
      <c r="B4795" s="34" t="s">
        <v>5530</v>
      </c>
      <c r="C4795" s="60" t="s">
        <v>5459</v>
      </c>
      <c r="D4795" s="60">
        <v>2</v>
      </c>
    </row>
    <row r="4796" spans="1:4">
      <c r="A4796" s="34" t="s">
        <v>5457</v>
      </c>
      <c r="B4796" s="34" t="s">
        <v>5531</v>
      </c>
      <c r="C4796" s="60" t="s">
        <v>5496</v>
      </c>
      <c r="D4796" s="60">
        <v>2</v>
      </c>
    </row>
    <row r="4797" spans="1:4">
      <c r="A4797" s="34" t="s">
        <v>5457</v>
      </c>
      <c r="B4797" s="34" t="s">
        <v>5532</v>
      </c>
      <c r="C4797" s="60" t="s">
        <v>5459</v>
      </c>
      <c r="D4797" s="60">
        <v>6</v>
      </c>
    </row>
    <row r="4798" spans="1:4">
      <c r="A4798" s="34" t="s">
        <v>5457</v>
      </c>
      <c r="B4798" s="34" t="s">
        <v>5533</v>
      </c>
      <c r="C4798" s="60" t="s">
        <v>5465</v>
      </c>
      <c r="D4798" s="60">
        <v>7</v>
      </c>
    </row>
    <row r="4799" spans="1:4">
      <c r="A4799" s="34" t="s">
        <v>5457</v>
      </c>
      <c r="B4799" s="34" t="s">
        <v>5534</v>
      </c>
      <c r="C4799" s="60" t="s">
        <v>5467</v>
      </c>
      <c r="D4799" s="60">
        <v>6</v>
      </c>
    </row>
    <row r="4800" spans="1:4">
      <c r="A4800" s="34" t="s">
        <v>5457</v>
      </c>
      <c r="B4800" s="34" t="s">
        <v>5535</v>
      </c>
      <c r="C4800" s="60" t="s">
        <v>5459</v>
      </c>
      <c r="D4800" s="60">
        <v>6</v>
      </c>
    </row>
    <row r="4801" spans="1:4">
      <c r="A4801" s="34" t="s">
        <v>5457</v>
      </c>
      <c r="B4801" s="34" t="s">
        <v>5536</v>
      </c>
      <c r="C4801" s="60" t="s">
        <v>5459</v>
      </c>
      <c r="D4801" s="60">
        <v>7</v>
      </c>
    </row>
    <row r="4802" spans="1:4">
      <c r="A4802" s="34" t="s">
        <v>5457</v>
      </c>
      <c r="B4802" s="34" t="s">
        <v>5537</v>
      </c>
      <c r="C4802" s="60" t="s">
        <v>5463</v>
      </c>
      <c r="D4802" s="60">
        <v>2</v>
      </c>
    </row>
    <row r="4803" spans="1:4">
      <c r="A4803" s="34" t="s">
        <v>5457</v>
      </c>
      <c r="B4803" s="34" t="s">
        <v>5538</v>
      </c>
      <c r="C4803" s="60" t="s">
        <v>5459</v>
      </c>
      <c r="D4803" s="60">
        <v>6</v>
      </c>
    </row>
    <row r="4804" spans="1:4">
      <c r="A4804" s="34" t="s">
        <v>5457</v>
      </c>
      <c r="B4804" s="34" t="s">
        <v>5539</v>
      </c>
      <c r="C4804" s="60" t="s">
        <v>5473</v>
      </c>
      <c r="D4804" s="60">
        <v>6</v>
      </c>
    </row>
    <row r="4805" spans="1:4">
      <c r="A4805" s="34" t="s">
        <v>5457</v>
      </c>
      <c r="B4805" s="34" t="s">
        <v>5540</v>
      </c>
      <c r="C4805" s="60" t="s">
        <v>5541</v>
      </c>
      <c r="D4805" s="60">
        <v>2</v>
      </c>
    </row>
    <row r="4806" spans="1:4">
      <c r="A4806" s="34" t="s">
        <v>5457</v>
      </c>
      <c r="B4806" s="34" t="s">
        <v>5542</v>
      </c>
      <c r="C4806" s="60" t="s">
        <v>5459</v>
      </c>
      <c r="D4806" s="60">
        <v>6</v>
      </c>
    </row>
    <row r="4807" spans="1:4">
      <c r="A4807" s="34" t="s">
        <v>5457</v>
      </c>
      <c r="B4807" s="34" t="s">
        <v>5543</v>
      </c>
      <c r="C4807" s="60" t="s">
        <v>5496</v>
      </c>
      <c r="D4807" s="60">
        <v>2</v>
      </c>
    </row>
    <row r="4808" spans="1:4">
      <c r="A4808" s="34" t="s">
        <v>5457</v>
      </c>
      <c r="B4808" s="34" t="s">
        <v>5544</v>
      </c>
      <c r="C4808" s="60" t="s">
        <v>5545</v>
      </c>
      <c r="D4808" s="60">
        <v>6</v>
      </c>
    </row>
    <row r="4809" spans="1:4">
      <c r="A4809" s="34" t="s">
        <v>5457</v>
      </c>
      <c r="B4809" s="34" t="s">
        <v>5546</v>
      </c>
      <c r="C4809" s="60" t="s">
        <v>5465</v>
      </c>
      <c r="D4809" s="60">
        <v>7</v>
      </c>
    </row>
    <row r="4810" spans="1:4">
      <c r="A4810" s="34" t="s">
        <v>5457</v>
      </c>
      <c r="B4810" s="34" t="s">
        <v>5547</v>
      </c>
      <c r="C4810" s="60" t="s">
        <v>5459</v>
      </c>
      <c r="D4810" s="60">
        <v>6</v>
      </c>
    </row>
    <row r="4811" spans="1:4">
      <c r="A4811" s="34" t="s">
        <v>5457</v>
      </c>
      <c r="B4811" s="34" t="s">
        <v>5548</v>
      </c>
      <c r="C4811" s="60" t="s">
        <v>5486</v>
      </c>
      <c r="D4811" s="60">
        <v>7</v>
      </c>
    </row>
    <row r="4812" spans="1:4">
      <c r="A4812" s="34" t="s">
        <v>5457</v>
      </c>
      <c r="B4812" s="34" t="s">
        <v>5549</v>
      </c>
      <c r="C4812" s="61" t="s">
        <v>5496</v>
      </c>
      <c r="D4812" s="60">
        <v>2</v>
      </c>
    </row>
    <row r="4813" spans="1:4">
      <c r="A4813" s="34" t="s">
        <v>5457</v>
      </c>
      <c r="B4813" s="34" t="s">
        <v>5550</v>
      </c>
      <c r="C4813" s="60" t="s">
        <v>5486</v>
      </c>
      <c r="D4813" s="60">
        <v>7</v>
      </c>
    </row>
    <row r="4814" spans="1:4">
      <c r="A4814" s="34" t="s">
        <v>5457</v>
      </c>
      <c r="B4814" s="34" t="s">
        <v>5551</v>
      </c>
      <c r="C4814" s="60" t="s">
        <v>5459</v>
      </c>
      <c r="D4814" s="60">
        <v>5</v>
      </c>
    </row>
    <row r="4815" spans="1:4">
      <c r="A4815" s="34" t="s">
        <v>5457</v>
      </c>
      <c r="B4815" s="34" t="s">
        <v>5552</v>
      </c>
      <c r="C4815" s="60" t="s">
        <v>5459</v>
      </c>
      <c r="D4815" s="60">
        <v>7</v>
      </c>
    </row>
    <row r="4816" spans="1:4">
      <c r="A4816" s="34" t="s">
        <v>5457</v>
      </c>
      <c r="B4816" s="34" t="s">
        <v>5553</v>
      </c>
      <c r="C4816" s="60" t="s">
        <v>5486</v>
      </c>
      <c r="D4816" s="60">
        <v>7</v>
      </c>
    </row>
    <row r="4817" spans="1:4">
      <c r="A4817" s="34" t="s">
        <v>5457</v>
      </c>
      <c r="B4817" s="34" t="s">
        <v>5554</v>
      </c>
      <c r="C4817" s="60" t="s">
        <v>5555</v>
      </c>
      <c r="D4817" s="60">
        <v>2</v>
      </c>
    </row>
    <row r="4818" spans="1:4">
      <c r="A4818" s="34" t="s">
        <v>5457</v>
      </c>
      <c r="B4818" s="34" t="s">
        <v>5556</v>
      </c>
      <c r="C4818" s="60" t="s">
        <v>5459</v>
      </c>
      <c r="D4818" s="60">
        <v>6</v>
      </c>
    </row>
    <row r="4819" spans="1:4">
      <c r="A4819" s="34" t="s">
        <v>5457</v>
      </c>
      <c r="B4819" s="34" t="s">
        <v>5557</v>
      </c>
      <c r="C4819" s="60" t="s">
        <v>5558</v>
      </c>
      <c r="D4819" s="60">
        <v>5</v>
      </c>
    </row>
    <row r="4820" spans="1:4">
      <c r="A4820" s="34" t="s">
        <v>5457</v>
      </c>
      <c r="B4820" s="34" t="s">
        <v>5559</v>
      </c>
      <c r="C4820" s="60" t="s">
        <v>5459</v>
      </c>
      <c r="D4820" s="60">
        <v>6</v>
      </c>
    </row>
    <row r="4821" spans="1:4">
      <c r="A4821" s="34" t="s">
        <v>5457</v>
      </c>
      <c r="B4821" s="34" t="s">
        <v>5560</v>
      </c>
      <c r="C4821" s="60" t="s">
        <v>5465</v>
      </c>
      <c r="D4821" s="60">
        <v>7</v>
      </c>
    </row>
    <row r="4822" spans="1:4">
      <c r="A4822" s="34" t="s">
        <v>5457</v>
      </c>
      <c r="B4822" s="34" t="s">
        <v>5561</v>
      </c>
      <c r="C4822" s="60" t="s">
        <v>5486</v>
      </c>
      <c r="D4822" s="60">
        <v>7</v>
      </c>
    </row>
    <row r="4823" spans="1:4">
      <c r="A4823" s="34" t="s">
        <v>5457</v>
      </c>
      <c r="B4823" s="34" t="s">
        <v>5562</v>
      </c>
      <c r="C4823" s="60" t="s">
        <v>5467</v>
      </c>
      <c r="D4823" s="60">
        <v>6</v>
      </c>
    </row>
    <row r="4824" spans="1:4">
      <c r="A4824" s="34" t="s">
        <v>5457</v>
      </c>
      <c r="B4824" s="34" t="s">
        <v>5563</v>
      </c>
      <c r="C4824" s="60" t="s">
        <v>5459</v>
      </c>
      <c r="D4824" s="60">
        <v>6</v>
      </c>
    </row>
    <row r="4825" spans="1:4">
      <c r="A4825" s="34" t="s">
        <v>5457</v>
      </c>
      <c r="B4825" s="34" t="s">
        <v>5564</v>
      </c>
      <c r="C4825" s="60" t="s">
        <v>5483</v>
      </c>
      <c r="D4825" s="60">
        <v>2</v>
      </c>
    </row>
    <row r="4826" spans="1:4">
      <c r="A4826" s="34" t="s">
        <v>5457</v>
      </c>
      <c r="B4826" s="34" t="s">
        <v>5565</v>
      </c>
      <c r="C4826" s="60" t="s">
        <v>5566</v>
      </c>
      <c r="D4826" s="60">
        <v>6</v>
      </c>
    </row>
    <row r="4827" spans="1:4">
      <c r="A4827" s="34" t="s">
        <v>5457</v>
      </c>
      <c r="B4827" s="34" t="s">
        <v>5567</v>
      </c>
      <c r="C4827" s="60" t="s">
        <v>5566</v>
      </c>
      <c r="D4827" s="60">
        <v>6</v>
      </c>
    </row>
    <row r="4828" spans="1:4">
      <c r="A4828" s="34" t="s">
        <v>5457</v>
      </c>
      <c r="B4828" s="34" t="s">
        <v>5568</v>
      </c>
      <c r="C4828" s="60" t="s">
        <v>5566</v>
      </c>
      <c r="D4828" s="60">
        <v>6</v>
      </c>
    </row>
    <row r="4829" spans="1:4">
      <c r="A4829" s="34" t="s">
        <v>5457</v>
      </c>
      <c r="B4829" s="34" t="s">
        <v>5569</v>
      </c>
      <c r="C4829" s="60" t="s">
        <v>5483</v>
      </c>
      <c r="D4829" s="60">
        <v>2</v>
      </c>
    </row>
    <row r="4830" spans="1:4">
      <c r="A4830" s="34" t="s">
        <v>5457</v>
      </c>
      <c r="B4830" s="34" t="s">
        <v>5570</v>
      </c>
      <c r="C4830" s="60" t="s">
        <v>5459</v>
      </c>
      <c r="D4830" s="60">
        <v>2</v>
      </c>
    </row>
    <row r="4831" spans="1:4">
      <c r="A4831" s="34" t="s">
        <v>5457</v>
      </c>
      <c r="B4831" s="34" t="s">
        <v>5571</v>
      </c>
      <c r="C4831" s="60" t="s">
        <v>5459</v>
      </c>
      <c r="D4831" s="60">
        <v>7</v>
      </c>
    </row>
    <row r="4832" spans="1:4">
      <c r="A4832" s="34" t="s">
        <v>5457</v>
      </c>
      <c r="B4832" s="34" t="s">
        <v>5572</v>
      </c>
      <c r="C4832" s="60" t="s">
        <v>5496</v>
      </c>
      <c r="D4832" s="60">
        <v>2</v>
      </c>
    </row>
    <row r="4833" spans="1:4">
      <c r="A4833" s="34" t="s">
        <v>5457</v>
      </c>
      <c r="B4833" s="34" t="s">
        <v>5573</v>
      </c>
      <c r="C4833" s="60" t="s">
        <v>5467</v>
      </c>
      <c r="D4833" s="60">
        <v>6</v>
      </c>
    </row>
    <row r="4834" spans="1:4">
      <c r="A4834" s="34" t="s">
        <v>5457</v>
      </c>
      <c r="B4834" s="34" t="s">
        <v>5574</v>
      </c>
      <c r="C4834" s="60" t="s">
        <v>5496</v>
      </c>
      <c r="D4834" s="60">
        <v>2</v>
      </c>
    </row>
    <row r="4835" spans="1:4">
      <c r="A4835" s="34" t="s">
        <v>5457</v>
      </c>
      <c r="B4835" s="34" t="s">
        <v>5575</v>
      </c>
      <c r="C4835" s="60" t="s">
        <v>5486</v>
      </c>
      <c r="D4835" s="60">
        <v>6</v>
      </c>
    </row>
    <row r="4836" spans="1:4">
      <c r="A4836" s="34" t="s">
        <v>5457</v>
      </c>
      <c r="B4836" s="34" t="s">
        <v>5576</v>
      </c>
      <c r="C4836" s="60" t="s">
        <v>5526</v>
      </c>
      <c r="D4836" s="60">
        <v>7</v>
      </c>
    </row>
    <row r="4837" spans="1:4">
      <c r="A4837" s="34" t="s">
        <v>5457</v>
      </c>
      <c r="B4837" s="34" t="s">
        <v>5577</v>
      </c>
      <c r="C4837" s="60" t="s">
        <v>5459</v>
      </c>
      <c r="D4837" s="60">
        <v>2</v>
      </c>
    </row>
    <row r="4838" spans="1:4">
      <c r="A4838" s="34" t="s">
        <v>5457</v>
      </c>
      <c r="B4838" s="34" t="s">
        <v>5578</v>
      </c>
      <c r="C4838" s="60" t="s">
        <v>5486</v>
      </c>
      <c r="D4838" s="60">
        <v>7</v>
      </c>
    </row>
    <row r="4839" spans="1:4">
      <c r="A4839" s="34" t="s">
        <v>5457</v>
      </c>
      <c r="B4839" s="34" t="s">
        <v>5579</v>
      </c>
      <c r="C4839" s="60" t="s">
        <v>5545</v>
      </c>
      <c r="D4839" s="60">
        <v>6</v>
      </c>
    </row>
    <row r="4840" spans="1:4">
      <c r="A4840" s="34" t="s">
        <v>5457</v>
      </c>
      <c r="B4840" s="34" t="s">
        <v>5580</v>
      </c>
      <c r="C4840" s="60" t="s">
        <v>5465</v>
      </c>
      <c r="D4840" s="60">
        <v>7</v>
      </c>
    </row>
    <row r="4841" spans="1:4">
      <c r="A4841" s="34" t="s">
        <v>5457</v>
      </c>
      <c r="B4841" s="34" t="s">
        <v>5581</v>
      </c>
      <c r="C4841" s="60" t="s">
        <v>5459</v>
      </c>
      <c r="D4841" s="60">
        <v>6</v>
      </c>
    </row>
    <row r="4842" spans="1:4">
      <c r="A4842" s="34" t="s">
        <v>5457</v>
      </c>
      <c r="B4842" s="34" t="s">
        <v>5582</v>
      </c>
      <c r="C4842" s="60" t="s">
        <v>5496</v>
      </c>
      <c r="D4842" s="60">
        <v>2</v>
      </c>
    </row>
    <row r="4843" spans="1:4">
      <c r="A4843" s="34" t="s">
        <v>5457</v>
      </c>
      <c r="B4843" s="34" t="s">
        <v>5583</v>
      </c>
      <c r="C4843" s="60" t="s">
        <v>5483</v>
      </c>
      <c r="D4843" s="60">
        <v>2</v>
      </c>
    </row>
    <row r="4844" spans="1:4">
      <c r="A4844" s="34" t="s">
        <v>5457</v>
      </c>
      <c r="B4844" s="34" t="s">
        <v>5584</v>
      </c>
      <c r="C4844" s="60" t="s">
        <v>5465</v>
      </c>
      <c r="D4844" s="60">
        <v>7</v>
      </c>
    </row>
    <row r="4845" spans="1:4">
      <c r="A4845" s="34" t="s">
        <v>5457</v>
      </c>
      <c r="B4845" s="34" t="s">
        <v>5585</v>
      </c>
      <c r="C4845" s="60" t="s">
        <v>5459</v>
      </c>
      <c r="D4845" s="60">
        <v>6</v>
      </c>
    </row>
    <row r="4846" spans="1:4">
      <c r="A4846" s="34" t="s">
        <v>5457</v>
      </c>
      <c r="B4846" s="34" t="s">
        <v>5586</v>
      </c>
      <c r="C4846" s="60" t="s">
        <v>5459</v>
      </c>
      <c r="D4846" s="60">
        <v>6</v>
      </c>
    </row>
    <row r="4847" spans="1:4">
      <c r="A4847" s="34" t="s">
        <v>5457</v>
      </c>
      <c r="B4847" s="34" t="s">
        <v>5587</v>
      </c>
      <c r="C4847" s="60" t="s">
        <v>5486</v>
      </c>
      <c r="D4847" s="60">
        <v>6</v>
      </c>
    </row>
    <row r="4848" spans="1:4">
      <c r="A4848" s="34" t="s">
        <v>5457</v>
      </c>
      <c r="B4848" s="34" t="s">
        <v>5588</v>
      </c>
      <c r="C4848" s="60" t="s">
        <v>5459</v>
      </c>
      <c r="D4848" s="60">
        <v>5</v>
      </c>
    </row>
    <row r="4849" spans="1:4">
      <c r="A4849" s="34" t="s">
        <v>5457</v>
      </c>
      <c r="B4849" s="34" t="s">
        <v>5589</v>
      </c>
      <c r="C4849" s="60" t="s">
        <v>5486</v>
      </c>
      <c r="D4849" s="60">
        <v>7</v>
      </c>
    </row>
    <row r="4850" spans="1:4">
      <c r="A4850" s="34" t="s">
        <v>5457</v>
      </c>
      <c r="B4850" s="34" t="s">
        <v>5590</v>
      </c>
      <c r="C4850" s="60" t="s">
        <v>5591</v>
      </c>
      <c r="D4850" s="60">
        <v>6</v>
      </c>
    </row>
    <row r="4851" spans="1:4">
      <c r="A4851" s="34" t="s">
        <v>5457</v>
      </c>
      <c r="B4851" s="34" t="s">
        <v>5592</v>
      </c>
      <c r="C4851" s="60" t="s">
        <v>5459</v>
      </c>
      <c r="D4851" s="60">
        <v>2</v>
      </c>
    </row>
    <row r="4852" spans="1:4">
      <c r="A4852" s="34" t="s">
        <v>5457</v>
      </c>
      <c r="B4852" s="34" t="s">
        <v>5593</v>
      </c>
      <c r="C4852" s="60" t="s">
        <v>5459</v>
      </c>
      <c r="D4852" s="60">
        <v>7</v>
      </c>
    </row>
    <row r="4853" spans="1:4">
      <c r="A4853" s="34" t="s">
        <v>5457</v>
      </c>
      <c r="B4853" s="34" t="s">
        <v>5594</v>
      </c>
      <c r="C4853" s="60" t="s">
        <v>5595</v>
      </c>
      <c r="D4853" s="60">
        <v>7</v>
      </c>
    </row>
    <row r="4854" spans="1:4">
      <c r="A4854" s="34" t="s">
        <v>5457</v>
      </c>
      <c r="B4854" s="34" t="s">
        <v>5596</v>
      </c>
      <c r="C4854" s="60" t="s">
        <v>5465</v>
      </c>
      <c r="D4854" s="60">
        <v>7</v>
      </c>
    </row>
    <row r="4855" spans="1:4">
      <c r="A4855" s="34" t="s">
        <v>5457</v>
      </c>
      <c r="B4855" s="34" t="s">
        <v>5597</v>
      </c>
      <c r="C4855" s="60" t="s">
        <v>5467</v>
      </c>
      <c r="D4855" s="60">
        <v>6</v>
      </c>
    </row>
    <row r="4856" spans="1:4">
      <c r="A4856" s="34" t="s">
        <v>5457</v>
      </c>
      <c r="B4856" s="34" t="s">
        <v>5598</v>
      </c>
      <c r="C4856" s="60" t="s">
        <v>5599</v>
      </c>
      <c r="D4856" s="60">
        <v>2</v>
      </c>
    </row>
    <row r="4857" spans="1:4">
      <c r="A4857" s="34" t="s">
        <v>5457</v>
      </c>
      <c r="B4857" s="34" t="s">
        <v>5600</v>
      </c>
      <c r="C4857" s="60" t="s">
        <v>5459</v>
      </c>
      <c r="D4857" s="60">
        <v>5</v>
      </c>
    </row>
    <row r="4858" spans="1:4">
      <c r="A4858" s="34" t="s">
        <v>5457</v>
      </c>
      <c r="B4858" s="34" t="s">
        <v>5601</v>
      </c>
      <c r="C4858" s="60" t="s">
        <v>5483</v>
      </c>
      <c r="D4858" s="60">
        <v>2</v>
      </c>
    </row>
    <row r="4859" spans="1:4">
      <c r="A4859" s="34" t="s">
        <v>5457</v>
      </c>
      <c r="B4859" s="34" t="s">
        <v>5602</v>
      </c>
      <c r="C4859" s="60" t="s">
        <v>5486</v>
      </c>
      <c r="D4859" s="60">
        <v>7</v>
      </c>
    </row>
    <row r="4860" spans="1:4">
      <c r="A4860" s="34" t="s">
        <v>5457</v>
      </c>
      <c r="B4860" s="34" t="s">
        <v>5603</v>
      </c>
      <c r="C4860" s="61" t="s">
        <v>5459</v>
      </c>
      <c r="D4860" s="60">
        <v>6</v>
      </c>
    </row>
    <row r="4861" spans="1:4">
      <c r="A4861" s="34" t="s">
        <v>5457</v>
      </c>
      <c r="B4861" s="34" t="s">
        <v>5604</v>
      </c>
      <c r="C4861" s="60" t="s">
        <v>5486</v>
      </c>
      <c r="D4861" s="60">
        <v>7</v>
      </c>
    </row>
    <row r="4862" spans="1:4">
      <c r="A4862" s="34" t="s">
        <v>5457</v>
      </c>
      <c r="B4862" s="34" t="s">
        <v>5605</v>
      </c>
      <c r="C4862" s="60" t="s">
        <v>5459</v>
      </c>
      <c r="D4862" s="60">
        <v>7</v>
      </c>
    </row>
    <row r="4863" spans="1:4">
      <c r="A4863" s="34" t="s">
        <v>5457</v>
      </c>
      <c r="B4863" s="34" t="s">
        <v>5606</v>
      </c>
      <c r="C4863" s="60" t="s">
        <v>5491</v>
      </c>
      <c r="D4863" s="60">
        <v>2</v>
      </c>
    </row>
    <row r="4864" spans="1:4">
      <c r="A4864" s="34" t="s">
        <v>5457</v>
      </c>
      <c r="B4864" s="34" t="s">
        <v>5607</v>
      </c>
      <c r="C4864" s="60" t="s">
        <v>5459</v>
      </c>
      <c r="D4864" s="60">
        <v>5</v>
      </c>
    </row>
    <row r="4865" spans="1:4">
      <c r="A4865" s="34" t="s">
        <v>5457</v>
      </c>
      <c r="B4865" s="34" t="s">
        <v>5608</v>
      </c>
      <c r="C4865" s="60" t="s">
        <v>5595</v>
      </c>
      <c r="D4865" s="60">
        <v>7</v>
      </c>
    </row>
    <row r="4866" spans="1:4">
      <c r="A4866" s="34" t="s">
        <v>5457</v>
      </c>
      <c r="B4866" s="34" t="s">
        <v>5609</v>
      </c>
      <c r="C4866" s="60" t="s">
        <v>5486</v>
      </c>
      <c r="D4866" s="60">
        <v>7</v>
      </c>
    </row>
    <row r="4867" spans="1:4">
      <c r="A4867" s="34" t="s">
        <v>5457</v>
      </c>
      <c r="B4867" s="34" t="s">
        <v>5610</v>
      </c>
      <c r="C4867" s="60" t="s">
        <v>5465</v>
      </c>
      <c r="D4867" s="60">
        <v>7</v>
      </c>
    </row>
    <row r="4868" spans="1:4">
      <c r="A4868" s="34" t="s">
        <v>5457</v>
      </c>
      <c r="B4868" s="34" t="s">
        <v>5611</v>
      </c>
      <c r="C4868" s="60" t="s">
        <v>5465</v>
      </c>
      <c r="D4868" s="60">
        <v>6</v>
      </c>
    </row>
    <row r="4869" spans="1:4">
      <c r="A4869" s="34" t="s">
        <v>5457</v>
      </c>
      <c r="B4869" s="34" t="s">
        <v>5612</v>
      </c>
      <c r="C4869" s="60" t="s">
        <v>5465</v>
      </c>
      <c r="D4869" s="60">
        <v>7</v>
      </c>
    </row>
    <row r="4870" spans="1:4">
      <c r="A4870" s="34" t="s">
        <v>5457</v>
      </c>
      <c r="B4870" s="34" t="s">
        <v>5613</v>
      </c>
      <c r="C4870" s="61" t="s">
        <v>5486</v>
      </c>
      <c r="D4870" s="60">
        <v>7</v>
      </c>
    </row>
    <row r="4871" spans="1:4">
      <c r="A4871" s="34" t="s">
        <v>5457</v>
      </c>
      <c r="B4871" s="34" t="s">
        <v>5614</v>
      </c>
      <c r="C4871" s="60" t="s">
        <v>5599</v>
      </c>
      <c r="D4871" s="60">
        <v>5</v>
      </c>
    </row>
    <row r="4872" spans="1:4">
      <c r="A4872" s="34" t="s">
        <v>5457</v>
      </c>
      <c r="B4872" s="34" t="s">
        <v>5615</v>
      </c>
      <c r="C4872" s="60" t="s">
        <v>5465</v>
      </c>
      <c r="D4872" s="60">
        <v>7</v>
      </c>
    </row>
    <row r="4873" spans="1:4">
      <c r="A4873" s="34" t="s">
        <v>5457</v>
      </c>
      <c r="B4873" s="34" t="s">
        <v>5616</v>
      </c>
      <c r="C4873" s="60" t="s">
        <v>5459</v>
      </c>
      <c r="D4873" s="60">
        <v>2</v>
      </c>
    </row>
    <row r="4874" spans="1:4">
      <c r="A4874" s="34" t="s">
        <v>5457</v>
      </c>
      <c r="B4874" s="34" t="s">
        <v>5617</v>
      </c>
      <c r="C4874" s="61" t="s">
        <v>5486</v>
      </c>
      <c r="D4874" s="60">
        <v>7</v>
      </c>
    </row>
    <row r="4875" spans="1:4">
      <c r="A4875" s="34" t="s">
        <v>5457</v>
      </c>
      <c r="B4875" s="34" t="s">
        <v>5618</v>
      </c>
      <c r="C4875" s="60" t="s">
        <v>5480</v>
      </c>
      <c r="D4875" s="60">
        <v>2</v>
      </c>
    </row>
    <row r="4876" spans="1:4">
      <c r="A4876" s="34" t="s">
        <v>5457</v>
      </c>
      <c r="B4876" s="34" t="s">
        <v>5619</v>
      </c>
      <c r="C4876" s="60" t="s">
        <v>5620</v>
      </c>
      <c r="D4876" s="60">
        <v>2</v>
      </c>
    </row>
    <row r="4877" spans="1:4">
      <c r="A4877" s="34" t="s">
        <v>5457</v>
      </c>
      <c r="B4877" s="34" t="s">
        <v>5621</v>
      </c>
      <c r="C4877" s="60" t="s">
        <v>5459</v>
      </c>
      <c r="D4877" s="60">
        <v>6</v>
      </c>
    </row>
    <row r="4878" spans="1:4">
      <c r="A4878" s="34" t="s">
        <v>5457</v>
      </c>
      <c r="B4878" s="34" t="s">
        <v>5622</v>
      </c>
      <c r="C4878" s="60" t="s">
        <v>5623</v>
      </c>
      <c r="D4878" s="60">
        <v>2</v>
      </c>
    </row>
    <row r="4879" spans="1:4">
      <c r="A4879" s="34" t="s">
        <v>5457</v>
      </c>
      <c r="B4879" s="34" t="s">
        <v>5624</v>
      </c>
      <c r="C4879" s="60" t="s">
        <v>5465</v>
      </c>
      <c r="D4879" s="60">
        <v>6</v>
      </c>
    </row>
    <row r="4880" spans="1:4">
      <c r="A4880" s="34" t="s">
        <v>5457</v>
      </c>
      <c r="B4880" s="34" t="s">
        <v>5625</v>
      </c>
      <c r="C4880" s="60" t="s">
        <v>5459</v>
      </c>
      <c r="D4880" s="60">
        <v>5</v>
      </c>
    </row>
    <row r="4881" spans="1:4">
      <c r="A4881" s="34" t="s">
        <v>5457</v>
      </c>
      <c r="B4881" s="34" t="s">
        <v>5626</v>
      </c>
      <c r="C4881" s="60" t="s">
        <v>5599</v>
      </c>
      <c r="D4881" s="60">
        <v>2</v>
      </c>
    </row>
    <row r="4882" spans="1:4">
      <c r="A4882" s="34" t="s">
        <v>5457</v>
      </c>
      <c r="B4882" s="34" t="s">
        <v>5627</v>
      </c>
      <c r="C4882" s="60" t="s">
        <v>5473</v>
      </c>
      <c r="D4882" s="60">
        <v>6</v>
      </c>
    </row>
    <row r="4883" spans="1:4">
      <c r="A4883" s="34" t="s">
        <v>5457</v>
      </c>
      <c r="B4883" s="34" t="s">
        <v>5628</v>
      </c>
      <c r="C4883" s="60" t="s">
        <v>5465</v>
      </c>
      <c r="D4883" s="60">
        <v>7</v>
      </c>
    </row>
    <row r="4884" spans="1:4">
      <c r="A4884" s="34" t="s">
        <v>5457</v>
      </c>
      <c r="B4884" s="34" t="s">
        <v>5629</v>
      </c>
      <c r="C4884" s="60" t="s">
        <v>5630</v>
      </c>
      <c r="D4884" s="60">
        <v>6</v>
      </c>
    </row>
    <row r="4885" spans="1:4">
      <c r="A4885" s="34" t="s">
        <v>5457</v>
      </c>
      <c r="B4885" s="34" t="s">
        <v>5631</v>
      </c>
      <c r="C4885" s="61" t="s">
        <v>5465</v>
      </c>
      <c r="D4885" s="60">
        <v>7</v>
      </c>
    </row>
    <row r="4886" spans="1:4">
      <c r="A4886" s="34" t="s">
        <v>5457</v>
      </c>
      <c r="B4886" s="34" t="s">
        <v>5632</v>
      </c>
      <c r="C4886" s="61" t="s">
        <v>5465</v>
      </c>
      <c r="D4886" s="60">
        <v>7</v>
      </c>
    </row>
    <row r="4887" spans="1:4">
      <c r="A4887" s="34" t="s">
        <v>5457</v>
      </c>
      <c r="B4887" s="34" t="s">
        <v>5633</v>
      </c>
      <c r="C4887" s="60" t="s">
        <v>5634</v>
      </c>
      <c r="D4887" s="60">
        <v>6</v>
      </c>
    </row>
    <row r="4888" spans="1:4">
      <c r="A4888" s="34" t="s">
        <v>5457</v>
      </c>
      <c r="B4888" s="34" t="s">
        <v>5635</v>
      </c>
      <c r="C4888" s="60" t="s">
        <v>5486</v>
      </c>
      <c r="D4888" s="60">
        <v>7</v>
      </c>
    </row>
    <row r="4889" spans="1:4">
      <c r="A4889" s="34" t="s">
        <v>5457</v>
      </c>
      <c r="B4889" s="34" t="s">
        <v>5636</v>
      </c>
      <c r="C4889" s="60" t="s">
        <v>5463</v>
      </c>
      <c r="D4889" s="60">
        <v>2</v>
      </c>
    </row>
    <row r="4890" spans="1:4">
      <c r="A4890" s="34" t="s">
        <v>5457</v>
      </c>
      <c r="B4890" s="34" t="s">
        <v>5637</v>
      </c>
      <c r="C4890" s="60" t="s">
        <v>5491</v>
      </c>
      <c r="D4890" s="60">
        <v>2</v>
      </c>
    </row>
    <row r="4891" spans="1:4">
      <c r="A4891" s="34" t="s">
        <v>5457</v>
      </c>
      <c r="B4891" s="34" t="s">
        <v>5638</v>
      </c>
      <c r="C4891" s="60" t="s">
        <v>5459</v>
      </c>
      <c r="D4891" s="60">
        <v>6</v>
      </c>
    </row>
    <row r="4892" spans="1:4">
      <c r="A4892" s="34" t="s">
        <v>5457</v>
      </c>
      <c r="B4892" s="34" t="s">
        <v>5639</v>
      </c>
      <c r="C4892" s="60" t="s">
        <v>5486</v>
      </c>
      <c r="D4892" s="60">
        <v>7</v>
      </c>
    </row>
    <row r="4893" spans="1:4">
      <c r="A4893" s="34" t="s">
        <v>5457</v>
      </c>
      <c r="B4893" s="34" t="s">
        <v>5640</v>
      </c>
      <c r="C4893" s="60" t="s">
        <v>5465</v>
      </c>
      <c r="D4893" s="60">
        <v>7</v>
      </c>
    </row>
    <row r="4894" spans="1:4">
      <c r="A4894" s="34" t="s">
        <v>5457</v>
      </c>
      <c r="B4894" s="34" t="s">
        <v>5641</v>
      </c>
      <c r="C4894" s="60" t="s">
        <v>5480</v>
      </c>
      <c r="D4894" s="60">
        <v>2</v>
      </c>
    </row>
    <row r="4895" spans="1:4">
      <c r="A4895" s="34" t="s">
        <v>5457</v>
      </c>
      <c r="B4895" s="34" t="s">
        <v>5642</v>
      </c>
      <c r="C4895" s="60" t="s">
        <v>5545</v>
      </c>
      <c r="D4895" s="60">
        <v>6</v>
      </c>
    </row>
    <row r="4896" spans="1:4">
      <c r="A4896" s="34" t="s">
        <v>5457</v>
      </c>
      <c r="B4896" s="34" t="s">
        <v>5643</v>
      </c>
      <c r="C4896" s="60" t="s">
        <v>5545</v>
      </c>
      <c r="D4896" s="60">
        <v>6</v>
      </c>
    </row>
    <row r="4897" spans="1:4">
      <c r="A4897" s="34" t="s">
        <v>5457</v>
      </c>
      <c r="B4897" s="34" t="s">
        <v>5644</v>
      </c>
      <c r="C4897" s="60" t="s">
        <v>5545</v>
      </c>
      <c r="D4897" s="60">
        <v>6</v>
      </c>
    </row>
    <row r="4898" spans="1:4">
      <c r="A4898" s="34" t="s">
        <v>5457</v>
      </c>
      <c r="B4898" s="34" t="s">
        <v>5645</v>
      </c>
      <c r="C4898" s="60" t="s">
        <v>5473</v>
      </c>
      <c r="D4898" s="60">
        <v>6</v>
      </c>
    </row>
    <row r="4899" spans="1:4">
      <c r="A4899" s="34" t="s">
        <v>5457</v>
      </c>
      <c r="B4899" s="34" t="s">
        <v>5646</v>
      </c>
      <c r="C4899" s="60" t="s">
        <v>5465</v>
      </c>
      <c r="D4899" s="60">
        <v>7</v>
      </c>
    </row>
    <row r="4900" spans="1:4">
      <c r="A4900" s="34" t="s">
        <v>5457</v>
      </c>
      <c r="B4900" s="34" t="s">
        <v>5647</v>
      </c>
      <c r="C4900" s="60" t="s">
        <v>5502</v>
      </c>
      <c r="D4900" s="60">
        <v>2</v>
      </c>
    </row>
    <row r="4901" spans="1:4">
      <c r="A4901" s="34" t="s">
        <v>5457</v>
      </c>
      <c r="B4901" s="34" t="s">
        <v>5648</v>
      </c>
      <c r="C4901" s="60" t="s">
        <v>5459</v>
      </c>
      <c r="D4901" s="60">
        <v>5</v>
      </c>
    </row>
    <row r="4902" spans="1:4">
      <c r="A4902" s="34" t="s">
        <v>5457</v>
      </c>
      <c r="B4902" s="34" t="s">
        <v>5649</v>
      </c>
      <c r="C4902" s="60" t="s">
        <v>5465</v>
      </c>
      <c r="D4902" s="60">
        <v>7</v>
      </c>
    </row>
    <row r="4903" spans="1:4">
      <c r="A4903" s="34" t="s">
        <v>5457</v>
      </c>
      <c r="B4903" s="34" t="s">
        <v>5650</v>
      </c>
      <c r="C4903" s="60" t="s">
        <v>5486</v>
      </c>
      <c r="D4903" s="60">
        <v>7</v>
      </c>
    </row>
    <row r="4904" spans="1:4">
      <c r="A4904" s="34" t="s">
        <v>5457</v>
      </c>
      <c r="B4904" s="34" t="s">
        <v>5651</v>
      </c>
      <c r="C4904" s="60" t="s">
        <v>5459</v>
      </c>
      <c r="D4904" s="60">
        <v>6</v>
      </c>
    </row>
    <row r="4905" spans="1:4">
      <c r="A4905" s="34" t="s">
        <v>5457</v>
      </c>
      <c r="B4905" s="34" t="s">
        <v>5652</v>
      </c>
      <c r="C4905" s="60" t="s">
        <v>5465</v>
      </c>
      <c r="D4905" s="60">
        <v>7</v>
      </c>
    </row>
    <row r="4906" spans="1:4">
      <c r="A4906" s="34" t="s">
        <v>5457</v>
      </c>
      <c r="B4906" s="34" t="s">
        <v>5653</v>
      </c>
      <c r="C4906" s="60" t="s">
        <v>5459</v>
      </c>
      <c r="D4906" s="60">
        <v>5</v>
      </c>
    </row>
    <row r="4907" spans="1:4">
      <c r="A4907" s="34" t="s">
        <v>5457</v>
      </c>
      <c r="B4907" s="34" t="s">
        <v>5654</v>
      </c>
      <c r="C4907" s="60" t="s">
        <v>5545</v>
      </c>
      <c r="D4907" s="60">
        <v>6</v>
      </c>
    </row>
    <row r="4908" spans="1:4">
      <c r="A4908" s="34" t="s">
        <v>5457</v>
      </c>
      <c r="B4908" s="34" t="s">
        <v>5655</v>
      </c>
      <c r="C4908" s="60" t="s">
        <v>5465</v>
      </c>
      <c r="D4908" s="60">
        <v>7</v>
      </c>
    </row>
    <row r="4909" spans="1:4">
      <c r="A4909" s="34" t="s">
        <v>5457</v>
      </c>
      <c r="B4909" s="34" t="s">
        <v>5656</v>
      </c>
      <c r="C4909" s="60" t="s">
        <v>5591</v>
      </c>
      <c r="D4909" s="60">
        <v>6</v>
      </c>
    </row>
    <row r="4910" spans="1:4">
      <c r="A4910" s="34" t="s">
        <v>5457</v>
      </c>
      <c r="B4910" s="34" t="s">
        <v>5657</v>
      </c>
      <c r="C4910" s="60" t="s">
        <v>5496</v>
      </c>
      <c r="D4910" s="60">
        <v>2</v>
      </c>
    </row>
    <row r="4911" spans="1:4">
      <c r="A4911" s="34" t="s">
        <v>5457</v>
      </c>
      <c r="B4911" s="34" t="s">
        <v>5658</v>
      </c>
      <c r="C4911" s="60" t="s">
        <v>5486</v>
      </c>
      <c r="D4911" s="60">
        <v>7</v>
      </c>
    </row>
    <row r="4912" spans="1:4">
      <c r="A4912" s="34" t="s">
        <v>5457</v>
      </c>
      <c r="B4912" s="34" t="s">
        <v>5659</v>
      </c>
      <c r="C4912" s="60" t="s">
        <v>5480</v>
      </c>
      <c r="D4912" s="60">
        <v>2</v>
      </c>
    </row>
    <row r="4913" spans="1:4">
      <c r="A4913" s="34" t="s">
        <v>5457</v>
      </c>
      <c r="B4913" s="34" t="s">
        <v>5660</v>
      </c>
      <c r="C4913" s="60" t="s">
        <v>5463</v>
      </c>
      <c r="D4913" s="60">
        <v>2</v>
      </c>
    </row>
    <row r="4914" spans="1:4">
      <c r="A4914" s="34" t="s">
        <v>5457</v>
      </c>
      <c r="B4914" s="34" t="s">
        <v>5661</v>
      </c>
      <c r="C4914" s="60" t="s">
        <v>5486</v>
      </c>
      <c r="D4914" s="60">
        <v>7</v>
      </c>
    </row>
    <row r="4915" spans="1:4">
      <c r="A4915" s="34" t="s">
        <v>5457</v>
      </c>
      <c r="B4915" s="34" t="s">
        <v>5662</v>
      </c>
      <c r="C4915" s="60" t="s">
        <v>5459</v>
      </c>
      <c r="D4915" s="60">
        <v>6</v>
      </c>
    </row>
    <row r="4916" spans="1:4">
      <c r="A4916" s="34" t="s">
        <v>5457</v>
      </c>
      <c r="B4916" s="34" t="s">
        <v>5663</v>
      </c>
      <c r="C4916" s="60" t="s">
        <v>5459</v>
      </c>
      <c r="D4916" s="60">
        <v>5</v>
      </c>
    </row>
    <row r="4917" spans="1:4">
      <c r="A4917" s="34" t="s">
        <v>5457</v>
      </c>
      <c r="B4917" s="34" t="s">
        <v>5664</v>
      </c>
      <c r="C4917" s="60" t="s">
        <v>5459</v>
      </c>
      <c r="D4917" s="60">
        <v>5</v>
      </c>
    </row>
    <row r="4918" spans="1:4">
      <c r="A4918" s="34" t="s">
        <v>5457</v>
      </c>
      <c r="B4918" s="34" t="s">
        <v>5665</v>
      </c>
      <c r="C4918" s="60" t="s">
        <v>5496</v>
      </c>
      <c r="D4918" s="60">
        <v>2</v>
      </c>
    </row>
    <row r="4919" spans="1:4">
      <c r="A4919" s="34" t="s">
        <v>5457</v>
      </c>
      <c r="B4919" s="34" t="s">
        <v>5666</v>
      </c>
      <c r="C4919" s="60" t="s">
        <v>5463</v>
      </c>
      <c r="D4919" s="60">
        <v>2</v>
      </c>
    </row>
    <row r="4920" spans="1:4">
      <c r="A4920" s="34" t="s">
        <v>5457</v>
      </c>
      <c r="B4920" s="34" t="s">
        <v>5667</v>
      </c>
      <c r="C4920" s="60" t="s">
        <v>5480</v>
      </c>
      <c r="D4920" s="60">
        <v>2</v>
      </c>
    </row>
    <row r="4921" spans="1:4">
      <c r="A4921" s="34" t="s">
        <v>5457</v>
      </c>
      <c r="B4921" s="34" t="s">
        <v>5668</v>
      </c>
      <c r="C4921" s="60" t="s">
        <v>5486</v>
      </c>
      <c r="D4921" s="60">
        <v>6</v>
      </c>
    </row>
    <row r="4922" spans="1:4">
      <c r="A4922" s="34" t="s">
        <v>5457</v>
      </c>
      <c r="B4922" s="34" t="s">
        <v>5669</v>
      </c>
      <c r="C4922" s="60" t="s">
        <v>5459</v>
      </c>
      <c r="D4922" s="60">
        <v>6</v>
      </c>
    </row>
    <row r="4923" spans="1:4">
      <c r="A4923" s="34" t="s">
        <v>5457</v>
      </c>
      <c r="B4923" s="34" t="s">
        <v>5670</v>
      </c>
      <c r="C4923" s="60" t="s">
        <v>5459</v>
      </c>
      <c r="D4923" s="60">
        <v>7</v>
      </c>
    </row>
    <row r="4924" spans="1:4">
      <c r="A4924" s="34" t="s">
        <v>5457</v>
      </c>
      <c r="B4924" s="34" t="s">
        <v>5671</v>
      </c>
      <c r="C4924" s="60" t="s">
        <v>5672</v>
      </c>
      <c r="D4924" s="60">
        <v>5</v>
      </c>
    </row>
    <row r="4925" spans="1:4">
      <c r="A4925" s="34" t="s">
        <v>5457</v>
      </c>
      <c r="B4925" s="34" t="s">
        <v>5673</v>
      </c>
      <c r="C4925" s="60" t="s">
        <v>5459</v>
      </c>
      <c r="D4925" s="60">
        <v>7</v>
      </c>
    </row>
    <row r="4926" spans="1:4">
      <c r="A4926" s="34" t="s">
        <v>5457</v>
      </c>
      <c r="B4926" s="34" t="s">
        <v>5674</v>
      </c>
      <c r="C4926" s="60" t="s">
        <v>5459</v>
      </c>
      <c r="D4926" s="60">
        <v>6</v>
      </c>
    </row>
    <row r="4927" spans="1:4">
      <c r="A4927" s="34" t="s">
        <v>5457</v>
      </c>
      <c r="B4927" s="34" t="s">
        <v>5675</v>
      </c>
      <c r="C4927" s="60" t="s">
        <v>5483</v>
      </c>
      <c r="D4927" s="60">
        <v>2</v>
      </c>
    </row>
    <row r="4928" spans="1:4">
      <c r="A4928" s="34" t="s">
        <v>5457</v>
      </c>
      <c r="B4928" s="34" t="s">
        <v>5676</v>
      </c>
      <c r="C4928" s="60" t="s">
        <v>5459</v>
      </c>
      <c r="D4928" s="60">
        <v>6</v>
      </c>
    </row>
    <row r="4929" spans="1:4">
      <c r="A4929" s="34" t="s">
        <v>5457</v>
      </c>
      <c r="B4929" s="34" t="s">
        <v>5677</v>
      </c>
      <c r="C4929" s="60" t="s">
        <v>5480</v>
      </c>
      <c r="D4929" s="60">
        <v>2</v>
      </c>
    </row>
    <row r="4930" spans="1:4">
      <c r="A4930" s="34" t="s">
        <v>5457</v>
      </c>
      <c r="B4930" s="34" t="s">
        <v>5678</v>
      </c>
      <c r="C4930" s="60" t="s">
        <v>5486</v>
      </c>
      <c r="D4930" s="60">
        <v>7</v>
      </c>
    </row>
    <row r="4931" spans="1:4">
      <c r="A4931" s="34" t="s">
        <v>5457</v>
      </c>
      <c r="B4931" s="34" t="s">
        <v>5679</v>
      </c>
      <c r="C4931" s="60" t="s">
        <v>5486</v>
      </c>
      <c r="D4931" s="60">
        <v>7</v>
      </c>
    </row>
    <row r="4932" spans="1:4">
      <c r="A4932" s="34" t="s">
        <v>5457</v>
      </c>
      <c r="B4932" s="34" t="s">
        <v>5680</v>
      </c>
      <c r="C4932" s="60" t="s">
        <v>5459</v>
      </c>
      <c r="D4932" s="60">
        <v>2</v>
      </c>
    </row>
    <row r="4933" spans="1:4">
      <c r="A4933" s="34" t="s">
        <v>5457</v>
      </c>
      <c r="B4933" s="34" t="s">
        <v>5681</v>
      </c>
      <c r="C4933" s="60" t="s">
        <v>5465</v>
      </c>
      <c r="D4933" s="60">
        <v>7</v>
      </c>
    </row>
    <row r="4934" spans="1:4">
      <c r="A4934" s="34" t="s">
        <v>5457</v>
      </c>
      <c r="B4934" s="34" t="s">
        <v>5682</v>
      </c>
      <c r="C4934" s="60" t="s">
        <v>5459</v>
      </c>
      <c r="D4934" s="60">
        <v>5</v>
      </c>
    </row>
    <row r="4935" spans="1:4">
      <c r="A4935" s="34" t="s">
        <v>5457</v>
      </c>
      <c r="B4935" s="34" t="s">
        <v>5683</v>
      </c>
      <c r="C4935" s="60" t="s">
        <v>5459</v>
      </c>
      <c r="D4935" s="60">
        <v>5</v>
      </c>
    </row>
    <row r="4936" spans="1:4">
      <c r="A4936" s="34" t="s">
        <v>5457</v>
      </c>
      <c r="B4936" s="34" t="s">
        <v>5684</v>
      </c>
      <c r="C4936" s="60" t="s">
        <v>5459</v>
      </c>
      <c r="D4936" s="60">
        <v>7</v>
      </c>
    </row>
    <row r="4937" spans="1:4">
      <c r="A4937" s="34" t="s">
        <v>5457</v>
      </c>
      <c r="B4937" s="34" t="s">
        <v>5685</v>
      </c>
      <c r="C4937" s="60" t="s">
        <v>5459</v>
      </c>
      <c r="D4937" s="60">
        <v>7</v>
      </c>
    </row>
    <row r="4938" spans="1:4">
      <c r="A4938" s="34" t="s">
        <v>5457</v>
      </c>
      <c r="B4938" s="34" t="s">
        <v>5686</v>
      </c>
      <c r="C4938" s="60" t="s">
        <v>5463</v>
      </c>
      <c r="D4938" s="60">
        <v>2</v>
      </c>
    </row>
    <row r="4939" spans="1:4">
      <c r="A4939" s="34" t="s">
        <v>5457</v>
      </c>
      <c r="B4939" s="34" t="s">
        <v>5687</v>
      </c>
      <c r="C4939" s="60" t="s">
        <v>5459</v>
      </c>
      <c r="D4939" s="60">
        <v>7</v>
      </c>
    </row>
    <row r="4940" spans="1:4">
      <c r="A4940" s="34" t="s">
        <v>5457</v>
      </c>
      <c r="B4940" s="34" t="s">
        <v>5688</v>
      </c>
      <c r="C4940" s="60" t="s">
        <v>5486</v>
      </c>
      <c r="D4940" s="60">
        <v>7</v>
      </c>
    </row>
    <row r="4941" spans="1:4">
      <c r="A4941" s="34" t="s">
        <v>5457</v>
      </c>
      <c r="B4941" s="34" t="s">
        <v>5689</v>
      </c>
      <c r="C4941" s="61" t="s">
        <v>5459</v>
      </c>
      <c r="D4941" s="60">
        <v>7</v>
      </c>
    </row>
    <row r="4942" spans="1:4">
      <c r="A4942" s="34" t="s">
        <v>5457</v>
      </c>
      <c r="B4942" s="34" t="s">
        <v>5690</v>
      </c>
      <c r="C4942" s="60" t="s">
        <v>5491</v>
      </c>
      <c r="D4942" s="60">
        <v>2</v>
      </c>
    </row>
    <row r="4943" spans="1:4">
      <c r="A4943" s="34" t="s">
        <v>5457</v>
      </c>
      <c r="B4943" s="34" t="s">
        <v>5691</v>
      </c>
      <c r="C4943" s="60" t="s">
        <v>5463</v>
      </c>
      <c r="D4943" s="60">
        <v>2</v>
      </c>
    </row>
    <row r="4944" spans="1:4">
      <c r="A4944" s="34" t="s">
        <v>5457</v>
      </c>
      <c r="B4944" s="34" t="s">
        <v>5692</v>
      </c>
      <c r="C4944" s="60" t="s">
        <v>5483</v>
      </c>
      <c r="D4944" s="60">
        <v>2</v>
      </c>
    </row>
    <row r="4945" spans="1:4">
      <c r="A4945" s="34" t="s">
        <v>5457</v>
      </c>
      <c r="B4945" s="34" t="s">
        <v>5693</v>
      </c>
      <c r="C4945" s="60" t="s">
        <v>5459</v>
      </c>
      <c r="D4945" s="60">
        <v>6</v>
      </c>
    </row>
    <row r="4946" spans="1:4">
      <c r="A4946" s="34" t="s">
        <v>5457</v>
      </c>
      <c r="B4946" s="34" t="s">
        <v>5694</v>
      </c>
      <c r="C4946" s="60" t="s">
        <v>5630</v>
      </c>
      <c r="D4946" s="60">
        <v>6</v>
      </c>
    </row>
    <row r="4947" spans="1:4">
      <c r="A4947" s="34" t="s">
        <v>5457</v>
      </c>
      <c r="B4947" s="34" t="s">
        <v>5695</v>
      </c>
      <c r="C4947" s="60" t="s">
        <v>5465</v>
      </c>
      <c r="D4947" s="60">
        <v>7</v>
      </c>
    </row>
    <row r="4948" spans="1:4">
      <c r="A4948" s="34" t="s">
        <v>5457</v>
      </c>
      <c r="B4948" s="34" t="s">
        <v>5696</v>
      </c>
      <c r="C4948" s="60" t="s">
        <v>5465</v>
      </c>
      <c r="D4948" s="60">
        <v>7</v>
      </c>
    </row>
    <row r="4949" spans="1:4">
      <c r="A4949" s="34" t="s">
        <v>5457</v>
      </c>
      <c r="B4949" s="34" t="s">
        <v>5697</v>
      </c>
      <c r="C4949" s="61" t="s">
        <v>5465</v>
      </c>
      <c r="D4949" s="60">
        <v>7</v>
      </c>
    </row>
    <row r="4950" spans="1:4">
      <c r="A4950" s="34" t="s">
        <v>5457</v>
      </c>
      <c r="B4950" s="34" t="s">
        <v>5698</v>
      </c>
      <c r="C4950" s="60" t="s">
        <v>5463</v>
      </c>
      <c r="D4950" s="60">
        <v>2</v>
      </c>
    </row>
    <row r="4951" spans="1:4">
      <c r="A4951" s="34" t="s">
        <v>5457</v>
      </c>
      <c r="B4951" s="34" t="s">
        <v>5699</v>
      </c>
      <c r="C4951" s="60" t="s">
        <v>5459</v>
      </c>
      <c r="D4951" s="60">
        <v>5</v>
      </c>
    </row>
    <row r="4952" spans="1:4">
      <c r="A4952" s="34" t="s">
        <v>5457</v>
      </c>
      <c r="B4952" s="34" t="s">
        <v>5700</v>
      </c>
      <c r="C4952" s="60" t="s">
        <v>5465</v>
      </c>
      <c r="D4952" s="60">
        <v>7</v>
      </c>
    </row>
    <row r="4953" spans="1:4">
      <c r="A4953" s="34" t="s">
        <v>5457</v>
      </c>
      <c r="B4953" s="34" t="s">
        <v>5701</v>
      </c>
      <c r="C4953" s="60" t="s">
        <v>5463</v>
      </c>
      <c r="D4953" s="60">
        <v>2</v>
      </c>
    </row>
    <row r="4954" spans="1:4">
      <c r="A4954" s="34" t="s">
        <v>5457</v>
      </c>
      <c r="B4954" s="34" t="s">
        <v>5702</v>
      </c>
      <c r="C4954" s="60" t="s">
        <v>5465</v>
      </c>
      <c r="D4954" s="60">
        <v>7</v>
      </c>
    </row>
    <row r="4955" spans="1:4">
      <c r="A4955" s="34" t="s">
        <v>5457</v>
      </c>
      <c r="B4955" s="34" t="s">
        <v>5703</v>
      </c>
      <c r="C4955" s="61" t="s">
        <v>5465</v>
      </c>
      <c r="D4955" s="60">
        <v>7</v>
      </c>
    </row>
    <row r="4956" spans="1:4">
      <c r="A4956" s="34" t="s">
        <v>5457</v>
      </c>
      <c r="B4956" s="34" t="s">
        <v>5704</v>
      </c>
      <c r="C4956" s="60" t="s">
        <v>5459</v>
      </c>
      <c r="D4956" s="60">
        <v>7</v>
      </c>
    </row>
    <row r="4957" spans="1:4">
      <c r="A4957" s="34" t="s">
        <v>5457</v>
      </c>
      <c r="B4957" s="34" t="s">
        <v>5705</v>
      </c>
      <c r="C4957" s="60" t="s">
        <v>5459</v>
      </c>
      <c r="D4957" s="60">
        <v>7</v>
      </c>
    </row>
    <row r="4958" spans="1:4">
      <c r="A4958" s="34" t="s">
        <v>5457</v>
      </c>
      <c r="B4958" s="34" t="s">
        <v>5706</v>
      </c>
      <c r="C4958" s="60" t="s">
        <v>5526</v>
      </c>
      <c r="D4958" s="60">
        <v>7</v>
      </c>
    </row>
    <row r="4959" spans="1:4">
      <c r="A4959" s="34" t="s">
        <v>5457</v>
      </c>
      <c r="B4959" s="34" t="s">
        <v>5707</v>
      </c>
      <c r="C4959" s="60" t="s">
        <v>5459</v>
      </c>
      <c r="D4959" s="60">
        <v>7</v>
      </c>
    </row>
    <row r="4960" spans="1:4">
      <c r="A4960" s="34" t="s">
        <v>5457</v>
      </c>
      <c r="B4960" s="34" t="s">
        <v>5708</v>
      </c>
      <c r="C4960" s="60" t="s">
        <v>5486</v>
      </c>
      <c r="D4960" s="60">
        <v>7</v>
      </c>
    </row>
    <row r="4961" spans="1:4">
      <c r="A4961" s="34" t="s">
        <v>5457</v>
      </c>
      <c r="B4961" s="34" t="s">
        <v>5709</v>
      </c>
      <c r="C4961" s="60" t="s">
        <v>5595</v>
      </c>
      <c r="D4961" s="60">
        <v>7</v>
      </c>
    </row>
    <row r="4962" spans="1:4">
      <c r="A4962" s="34" t="s">
        <v>5457</v>
      </c>
      <c r="B4962" s="34" t="s">
        <v>5710</v>
      </c>
      <c r="C4962" s="60" t="s">
        <v>5526</v>
      </c>
      <c r="D4962" s="60">
        <v>7</v>
      </c>
    </row>
    <row r="4963" spans="1:4">
      <c r="A4963" s="34" t="s">
        <v>5457</v>
      </c>
      <c r="B4963" s="34" t="s">
        <v>5711</v>
      </c>
      <c r="C4963" s="60" t="s">
        <v>5463</v>
      </c>
      <c r="D4963" s="60">
        <v>2</v>
      </c>
    </row>
    <row r="4964" spans="1:4">
      <c r="A4964" s="34" t="s">
        <v>5457</v>
      </c>
      <c r="B4964" s="34" t="s">
        <v>5712</v>
      </c>
      <c r="C4964" s="60" t="s">
        <v>5486</v>
      </c>
      <c r="D4964" s="60">
        <v>7</v>
      </c>
    </row>
    <row r="4965" spans="1:4">
      <c r="A4965" s="34" t="s">
        <v>5457</v>
      </c>
      <c r="B4965" s="34" t="s">
        <v>5713</v>
      </c>
      <c r="C4965" s="60" t="s">
        <v>5672</v>
      </c>
      <c r="D4965" s="60">
        <v>5</v>
      </c>
    </row>
    <row r="4966" spans="1:4">
      <c r="A4966" s="34" t="s">
        <v>5457</v>
      </c>
      <c r="B4966" s="34" t="s">
        <v>5714</v>
      </c>
      <c r="C4966" s="60" t="s">
        <v>5459</v>
      </c>
      <c r="D4966" s="60">
        <v>7</v>
      </c>
    </row>
    <row r="4967" spans="1:4">
      <c r="A4967" s="34" t="s">
        <v>5457</v>
      </c>
      <c r="B4967" s="34" t="s">
        <v>5715</v>
      </c>
      <c r="C4967" s="60" t="s">
        <v>5459</v>
      </c>
      <c r="D4967" s="60">
        <v>7</v>
      </c>
    </row>
    <row r="4968" spans="1:4">
      <c r="A4968" s="34" t="s">
        <v>5457</v>
      </c>
      <c r="B4968" s="34" t="s">
        <v>5716</v>
      </c>
      <c r="C4968" s="60" t="s">
        <v>5465</v>
      </c>
      <c r="D4968" s="60">
        <v>7</v>
      </c>
    </row>
    <row r="4969" spans="1:4">
      <c r="A4969" s="34" t="s">
        <v>5457</v>
      </c>
      <c r="B4969" s="34" t="s">
        <v>5717</v>
      </c>
      <c r="C4969" s="61" t="s">
        <v>5459</v>
      </c>
      <c r="D4969" s="60">
        <v>7</v>
      </c>
    </row>
    <row r="4970" spans="1:4">
      <c r="A4970" s="34" t="s">
        <v>5457</v>
      </c>
      <c r="B4970" s="34" t="s">
        <v>5718</v>
      </c>
      <c r="C4970" s="60" t="s">
        <v>5483</v>
      </c>
      <c r="D4970" s="60">
        <v>2</v>
      </c>
    </row>
    <row r="4971" spans="1:4">
      <c r="A4971" s="34" t="s">
        <v>5457</v>
      </c>
      <c r="B4971" s="34" t="s">
        <v>5719</v>
      </c>
      <c r="C4971" s="60" t="s">
        <v>5526</v>
      </c>
      <c r="D4971" s="60">
        <v>7</v>
      </c>
    </row>
    <row r="4972" spans="1:4">
      <c r="A4972" s="34" t="s">
        <v>5457</v>
      </c>
      <c r="B4972" s="34" t="s">
        <v>5720</v>
      </c>
      <c r="C4972" s="60" t="s">
        <v>5465</v>
      </c>
      <c r="D4972" s="60">
        <v>7</v>
      </c>
    </row>
    <row r="4973" spans="1:4">
      <c r="A4973" s="34" t="s">
        <v>5457</v>
      </c>
      <c r="B4973" s="34" t="s">
        <v>5721</v>
      </c>
      <c r="C4973" s="60" t="s">
        <v>5496</v>
      </c>
      <c r="D4973" s="60">
        <v>2</v>
      </c>
    </row>
    <row r="4974" spans="1:4">
      <c r="A4974" s="34" t="s">
        <v>5457</v>
      </c>
      <c r="B4974" s="34" t="s">
        <v>5722</v>
      </c>
      <c r="C4974" s="60" t="s">
        <v>5486</v>
      </c>
      <c r="D4974" s="60">
        <v>7</v>
      </c>
    </row>
    <row r="4975" spans="1:4">
      <c r="A4975" s="34" t="s">
        <v>5457</v>
      </c>
      <c r="B4975" s="34" t="s">
        <v>5723</v>
      </c>
      <c r="C4975" s="60" t="s">
        <v>5459</v>
      </c>
      <c r="D4975" s="60">
        <v>7</v>
      </c>
    </row>
    <row r="4976" spans="1:4">
      <c r="A4976" s="34" t="s">
        <v>5457</v>
      </c>
      <c r="B4976" s="34" t="s">
        <v>5724</v>
      </c>
      <c r="C4976" s="60" t="s">
        <v>5465</v>
      </c>
      <c r="D4976" s="60">
        <v>7</v>
      </c>
    </row>
    <row r="4977" spans="1:4">
      <c r="A4977" s="34" t="s">
        <v>5457</v>
      </c>
      <c r="B4977" s="34" t="s">
        <v>5725</v>
      </c>
      <c r="C4977" s="60" t="s">
        <v>5486</v>
      </c>
      <c r="D4977" s="60">
        <v>7</v>
      </c>
    </row>
    <row r="4978" spans="1:4">
      <c r="A4978" s="34" t="s">
        <v>5457</v>
      </c>
      <c r="B4978" s="34" t="s">
        <v>5726</v>
      </c>
      <c r="C4978" s="60" t="s">
        <v>5727</v>
      </c>
      <c r="D4978" s="60">
        <v>6</v>
      </c>
    </row>
    <row r="4979" spans="1:4">
      <c r="A4979" s="34" t="s">
        <v>5457</v>
      </c>
      <c r="B4979" s="34" t="s">
        <v>5728</v>
      </c>
      <c r="C4979" s="60" t="s">
        <v>5620</v>
      </c>
      <c r="D4979" s="60">
        <v>2</v>
      </c>
    </row>
    <row r="4980" spans="1:4">
      <c r="A4980" s="34" t="s">
        <v>5457</v>
      </c>
      <c r="B4980" s="34" t="s">
        <v>5729</v>
      </c>
      <c r="C4980" s="60" t="s">
        <v>5459</v>
      </c>
      <c r="D4980" s="60">
        <v>7</v>
      </c>
    </row>
    <row r="4981" spans="1:4">
      <c r="A4981" s="34" t="s">
        <v>5457</v>
      </c>
      <c r="B4981" s="34" t="s">
        <v>5730</v>
      </c>
      <c r="C4981" s="60" t="s">
        <v>5459</v>
      </c>
      <c r="D4981" s="60">
        <v>6</v>
      </c>
    </row>
    <row r="4982" spans="1:4">
      <c r="A4982" s="34" t="s">
        <v>5457</v>
      </c>
      <c r="B4982" s="34" t="s">
        <v>5731</v>
      </c>
      <c r="C4982" s="60" t="s">
        <v>5459</v>
      </c>
      <c r="D4982" s="60">
        <v>6</v>
      </c>
    </row>
    <row r="4983" spans="1:4">
      <c r="A4983" s="34" t="s">
        <v>5457</v>
      </c>
      <c r="B4983" s="34" t="s">
        <v>5732</v>
      </c>
      <c r="C4983" s="60" t="s">
        <v>5459</v>
      </c>
      <c r="D4983" s="60">
        <v>7</v>
      </c>
    </row>
    <row r="4984" spans="1:4">
      <c r="A4984" s="34" t="s">
        <v>5457</v>
      </c>
      <c r="B4984" s="34" t="s">
        <v>5733</v>
      </c>
      <c r="C4984" s="60" t="s">
        <v>5469</v>
      </c>
      <c r="D4984" s="60">
        <v>7</v>
      </c>
    </row>
    <row r="4985" spans="1:4">
      <c r="A4985" s="34" t="s">
        <v>5457</v>
      </c>
      <c r="B4985" s="34" t="s">
        <v>5734</v>
      </c>
      <c r="C4985" s="60" t="s">
        <v>5463</v>
      </c>
      <c r="D4985" s="60">
        <v>2</v>
      </c>
    </row>
    <row r="4986" spans="1:4">
      <c r="A4986" s="34" t="s">
        <v>5457</v>
      </c>
      <c r="B4986" s="34" t="s">
        <v>5735</v>
      </c>
      <c r="C4986" s="60" t="s">
        <v>5459</v>
      </c>
      <c r="D4986" s="60">
        <v>6</v>
      </c>
    </row>
    <row r="4987" spans="1:4">
      <c r="A4987" s="34" t="s">
        <v>5457</v>
      </c>
      <c r="B4987" s="34" t="s">
        <v>5736</v>
      </c>
      <c r="C4987" s="60" t="s">
        <v>5486</v>
      </c>
      <c r="D4987" s="60">
        <v>7</v>
      </c>
    </row>
    <row r="4988" spans="1:4">
      <c r="A4988" s="34" t="s">
        <v>5457</v>
      </c>
      <c r="B4988" s="34" t="s">
        <v>5737</v>
      </c>
      <c r="C4988" s="60" t="s">
        <v>5491</v>
      </c>
      <c r="D4988" s="60">
        <v>2</v>
      </c>
    </row>
    <row r="4989" spans="1:4">
      <c r="A4989" s="34" t="s">
        <v>5457</v>
      </c>
      <c r="B4989" s="34" t="s">
        <v>5738</v>
      </c>
      <c r="C4989" s="60" t="s">
        <v>5473</v>
      </c>
      <c r="D4989" s="60">
        <v>6</v>
      </c>
    </row>
    <row r="4990" spans="1:4">
      <c r="A4990" s="34" t="s">
        <v>5457</v>
      </c>
      <c r="B4990" s="34" t="s">
        <v>5739</v>
      </c>
      <c r="C4990" s="60" t="s">
        <v>5459</v>
      </c>
      <c r="D4990" s="60">
        <v>6</v>
      </c>
    </row>
    <row r="4991" spans="1:4">
      <c r="A4991" s="34" t="s">
        <v>5457</v>
      </c>
      <c r="B4991" s="34" t="s">
        <v>5740</v>
      </c>
      <c r="C4991" s="60" t="s">
        <v>5467</v>
      </c>
      <c r="D4991" s="60">
        <v>6</v>
      </c>
    </row>
    <row r="4992" spans="1:4">
      <c r="A4992" s="34" t="s">
        <v>5457</v>
      </c>
      <c r="B4992" s="34" t="s">
        <v>5741</v>
      </c>
      <c r="C4992" s="60" t="s">
        <v>5465</v>
      </c>
      <c r="D4992" s="60">
        <v>7</v>
      </c>
    </row>
    <row r="4993" spans="1:4">
      <c r="A4993" s="34" t="s">
        <v>5457</v>
      </c>
      <c r="B4993" s="34" t="s">
        <v>5742</v>
      </c>
      <c r="C4993" s="60" t="s">
        <v>5465</v>
      </c>
      <c r="D4993" s="60">
        <v>6</v>
      </c>
    </row>
    <row r="4994" spans="1:4">
      <c r="A4994" s="34" t="s">
        <v>5457</v>
      </c>
      <c r="B4994" s="34" t="s">
        <v>5743</v>
      </c>
      <c r="C4994" s="60" t="s">
        <v>5483</v>
      </c>
      <c r="D4994" s="60">
        <v>5</v>
      </c>
    </row>
    <row r="4995" spans="1:4">
      <c r="A4995" s="34" t="s">
        <v>5457</v>
      </c>
      <c r="B4995" s="34" t="s">
        <v>5744</v>
      </c>
      <c r="C4995" s="60" t="s">
        <v>5465</v>
      </c>
      <c r="D4995" s="60">
        <v>7</v>
      </c>
    </row>
    <row r="4996" spans="1:4">
      <c r="A4996" s="34" t="s">
        <v>5457</v>
      </c>
      <c r="B4996" s="34" t="s">
        <v>5745</v>
      </c>
      <c r="C4996" s="60" t="s">
        <v>5459</v>
      </c>
      <c r="D4996" s="60">
        <v>5</v>
      </c>
    </row>
    <row r="4997" spans="1:4">
      <c r="A4997" s="34" t="s">
        <v>5457</v>
      </c>
      <c r="B4997" s="34" t="s">
        <v>5746</v>
      </c>
      <c r="C4997" s="60" t="s">
        <v>5459</v>
      </c>
      <c r="D4997" s="60">
        <v>6</v>
      </c>
    </row>
    <row r="4998" spans="1:4">
      <c r="A4998" s="34" t="s">
        <v>5457</v>
      </c>
      <c r="B4998" s="34" t="s">
        <v>5747</v>
      </c>
      <c r="C4998" s="60" t="s">
        <v>5467</v>
      </c>
      <c r="D4998" s="60">
        <v>6</v>
      </c>
    </row>
    <row r="4999" spans="1:4">
      <c r="A4999" s="34" t="s">
        <v>5457</v>
      </c>
      <c r="B4999" s="34" t="s">
        <v>5748</v>
      </c>
      <c r="C4999" s="60" t="s">
        <v>5496</v>
      </c>
      <c r="D4999" s="60">
        <v>2</v>
      </c>
    </row>
    <row r="5000" spans="1:4">
      <c r="A5000" s="34" t="s">
        <v>5457</v>
      </c>
      <c r="B5000" s="34" t="s">
        <v>5749</v>
      </c>
      <c r="C5000" s="60" t="s">
        <v>5486</v>
      </c>
      <c r="D5000" s="60">
        <v>7</v>
      </c>
    </row>
    <row r="5001" spans="1:4">
      <c r="A5001" s="34" t="s">
        <v>5457</v>
      </c>
      <c r="B5001" s="34" t="s">
        <v>5750</v>
      </c>
      <c r="C5001" s="60" t="s">
        <v>5526</v>
      </c>
      <c r="D5001" s="60">
        <v>7</v>
      </c>
    </row>
    <row r="5002" spans="1:4">
      <c r="A5002" s="34" t="s">
        <v>5457</v>
      </c>
      <c r="B5002" s="34" t="s">
        <v>5751</v>
      </c>
      <c r="C5002" s="60" t="s">
        <v>5465</v>
      </c>
      <c r="D5002" s="60">
        <v>7</v>
      </c>
    </row>
    <row r="5003" spans="1:4">
      <c r="A5003" s="34" t="s">
        <v>5457</v>
      </c>
      <c r="B5003" s="34" t="s">
        <v>5752</v>
      </c>
      <c r="C5003" s="60" t="s">
        <v>5486</v>
      </c>
      <c r="D5003" s="60">
        <v>7</v>
      </c>
    </row>
    <row r="5004" spans="1:4">
      <c r="A5004" s="34" t="s">
        <v>5457</v>
      </c>
      <c r="B5004" s="34" t="s">
        <v>5753</v>
      </c>
      <c r="C5004" s="60" t="s">
        <v>5465</v>
      </c>
      <c r="D5004" s="60">
        <v>7</v>
      </c>
    </row>
    <row r="5005" spans="1:4">
      <c r="A5005" s="34" t="s">
        <v>5457</v>
      </c>
      <c r="B5005" s="34" t="s">
        <v>5754</v>
      </c>
      <c r="C5005" s="60" t="s">
        <v>5755</v>
      </c>
      <c r="D5005" s="60">
        <v>7</v>
      </c>
    </row>
    <row r="5006" spans="1:4">
      <c r="A5006" s="34" t="s">
        <v>5457</v>
      </c>
      <c r="B5006" s="34" t="s">
        <v>5756</v>
      </c>
      <c r="C5006" s="60" t="s">
        <v>5459</v>
      </c>
      <c r="D5006" s="60">
        <v>7</v>
      </c>
    </row>
    <row r="5007" spans="1:4">
      <c r="A5007" s="34" t="s">
        <v>5457</v>
      </c>
      <c r="B5007" s="34" t="s">
        <v>5757</v>
      </c>
      <c r="C5007" s="60" t="s">
        <v>5467</v>
      </c>
      <c r="D5007" s="60">
        <v>6</v>
      </c>
    </row>
    <row r="5008" spans="1:4">
      <c r="A5008" s="34" t="s">
        <v>5457</v>
      </c>
      <c r="B5008" s="34" t="s">
        <v>5758</v>
      </c>
      <c r="C5008" s="60" t="s">
        <v>5496</v>
      </c>
      <c r="D5008" s="60">
        <v>2</v>
      </c>
    </row>
    <row r="5009" spans="1:4">
      <c r="A5009" s="34" t="s">
        <v>5457</v>
      </c>
      <c r="B5009" s="34" t="s">
        <v>5759</v>
      </c>
      <c r="C5009" s="60" t="s">
        <v>5496</v>
      </c>
      <c r="D5009" s="60">
        <v>2</v>
      </c>
    </row>
    <row r="5010" spans="1:4">
      <c r="A5010" s="34" t="s">
        <v>5457</v>
      </c>
      <c r="B5010" s="34" t="s">
        <v>5760</v>
      </c>
      <c r="C5010" s="60" t="s">
        <v>5465</v>
      </c>
      <c r="D5010" s="60">
        <v>7</v>
      </c>
    </row>
    <row r="5011" spans="1:4">
      <c r="A5011" s="34" t="s">
        <v>5457</v>
      </c>
      <c r="B5011" s="34" t="s">
        <v>5761</v>
      </c>
      <c r="C5011" s="60" t="s">
        <v>5486</v>
      </c>
      <c r="D5011" s="60">
        <v>7</v>
      </c>
    </row>
    <row r="5012" spans="1:4">
      <c r="A5012" s="34" t="s">
        <v>5457</v>
      </c>
      <c r="B5012" s="34" t="s">
        <v>5762</v>
      </c>
      <c r="C5012" s="60" t="s">
        <v>5763</v>
      </c>
      <c r="D5012" s="60">
        <v>6</v>
      </c>
    </row>
    <row r="5013" spans="1:4">
      <c r="A5013" s="34" t="s">
        <v>5457</v>
      </c>
      <c r="B5013" s="34" t="s">
        <v>5764</v>
      </c>
      <c r="C5013" s="60" t="s">
        <v>5459</v>
      </c>
      <c r="D5013" s="60">
        <v>7</v>
      </c>
    </row>
    <row r="5014" spans="1:4">
      <c r="A5014" s="34" t="s">
        <v>5457</v>
      </c>
      <c r="B5014" s="34" t="s">
        <v>5765</v>
      </c>
      <c r="C5014" s="60" t="s">
        <v>5465</v>
      </c>
      <c r="D5014" s="60">
        <v>6</v>
      </c>
    </row>
    <row r="5015" spans="1:4">
      <c r="A5015" s="34" t="s">
        <v>5457</v>
      </c>
      <c r="B5015" s="34" t="s">
        <v>5766</v>
      </c>
      <c r="C5015" s="60" t="s">
        <v>5459</v>
      </c>
      <c r="D5015" s="60">
        <v>2</v>
      </c>
    </row>
    <row r="5016" spans="1:4">
      <c r="A5016" s="34" t="s">
        <v>5457</v>
      </c>
      <c r="B5016" s="34" t="s">
        <v>5767</v>
      </c>
      <c r="C5016" s="60" t="s">
        <v>5463</v>
      </c>
      <c r="D5016" s="60">
        <v>2</v>
      </c>
    </row>
    <row r="5017" spans="1:4">
      <c r="A5017" s="34" t="s">
        <v>5457</v>
      </c>
      <c r="B5017" s="34" t="s">
        <v>5768</v>
      </c>
      <c r="C5017" s="60" t="s">
        <v>5459</v>
      </c>
      <c r="D5017" s="60">
        <v>7</v>
      </c>
    </row>
    <row r="5018" spans="1:4">
      <c r="A5018" s="34" t="s">
        <v>5457</v>
      </c>
      <c r="B5018" s="34" t="s">
        <v>5769</v>
      </c>
      <c r="C5018" s="60" t="s">
        <v>5486</v>
      </c>
      <c r="D5018" s="60">
        <v>7</v>
      </c>
    </row>
    <row r="5019" spans="1:4">
      <c r="A5019" s="34" t="s">
        <v>5457</v>
      </c>
      <c r="B5019" s="34" t="s">
        <v>5770</v>
      </c>
      <c r="C5019" s="60" t="s">
        <v>5459</v>
      </c>
      <c r="D5019" s="60">
        <v>6</v>
      </c>
    </row>
    <row r="5020" spans="1:4">
      <c r="A5020" s="34" t="s">
        <v>5457</v>
      </c>
      <c r="B5020" s="34" t="s">
        <v>5771</v>
      </c>
      <c r="C5020" s="60" t="s">
        <v>5459</v>
      </c>
      <c r="D5020" s="60">
        <v>5</v>
      </c>
    </row>
    <row r="5021" spans="1:4">
      <c r="A5021" s="34" t="s">
        <v>5457</v>
      </c>
      <c r="B5021" s="34" t="s">
        <v>5772</v>
      </c>
      <c r="C5021" s="61" t="s">
        <v>5459</v>
      </c>
      <c r="D5021" s="60">
        <v>7</v>
      </c>
    </row>
    <row r="5022" spans="1:4">
      <c r="A5022" s="34" t="s">
        <v>5457</v>
      </c>
      <c r="B5022" s="34" t="s">
        <v>5773</v>
      </c>
      <c r="C5022" s="60" t="s">
        <v>5630</v>
      </c>
      <c r="D5022" s="60">
        <v>6</v>
      </c>
    </row>
    <row r="5023" spans="1:4">
      <c r="A5023" s="34" t="s">
        <v>5457</v>
      </c>
      <c r="B5023" s="34" t="s">
        <v>5774</v>
      </c>
      <c r="C5023" s="60" t="s">
        <v>5486</v>
      </c>
      <c r="D5023" s="60">
        <v>6</v>
      </c>
    </row>
    <row r="5024" spans="1:4">
      <c r="A5024" s="34" t="s">
        <v>5457</v>
      </c>
      <c r="B5024" s="34" t="s">
        <v>5775</v>
      </c>
      <c r="C5024" s="61" t="s">
        <v>5465</v>
      </c>
      <c r="D5024" s="60">
        <v>7</v>
      </c>
    </row>
    <row r="5025" spans="1:4">
      <c r="A5025" s="34" t="s">
        <v>5457</v>
      </c>
      <c r="B5025" s="34" t="s">
        <v>5776</v>
      </c>
      <c r="C5025" s="60" t="s">
        <v>5459</v>
      </c>
      <c r="D5025" s="60">
        <v>6</v>
      </c>
    </row>
    <row r="5026" spans="1:4">
      <c r="A5026" s="34" t="s">
        <v>5457</v>
      </c>
      <c r="B5026" s="34" t="s">
        <v>5777</v>
      </c>
      <c r="C5026" s="60" t="s">
        <v>5486</v>
      </c>
      <c r="D5026" s="60">
        <v>6</v>
      </c>
    </row>
    <row r="5027" spans="1:4">
      <c r="A5027" s="34" t="s">
        <v>5457</v>
      </c>
      <c r="B5027" s="34" t="s">
        <v>5778</v>
      </c>
      <c r="C5027" s="60" t="s">
        <v>5459</v>
      </c>
      <c r="D5027" s="60">
        <v>5</v>
      </c>
    </row>
    <row r="5028" spans="1:4">
      <c r="A5028" s="34" t="s">
        <v>5457</v>
      </c>
      <c r="B5028" s="34" t="s">
        <v>5779</v>
      </c>
      <c r="C5028" s="60" t="s">
        <v>5486</v>
      </c>
      <c r="D5028" s="60">
        <v>7</v>
      </c>
    </row>
    <row r="5029" spans="1:4">
      <c r="A5029" s="34" t="s">
        <v>5457</v>
      </c>
      <c r="B5029" s="34" t="s">
        <v>5780</v>
      </c>
      <c r="C5029" s="60" t="s">
        <v>5781</v>
      </c>
      <c r="D5029" s="60">
        <v>2</v>
      </c>
    </row>
    <row r="5030" spans="1:4">
      <c r="A5030" s="34" t="s">
        <v>5457</v>
      </c>
      <c r="B5030" s="34" t="s">
        <v>5782</v>
      </c>
      <c r="C5030" s="60" t="s">
        <v>5459</v>
      </c>
      <c r="D5030" s="60">
        <v>7</v>
      </c>
    </row>
    <row r="5031" spans="1:4">
      <c r="A5031" s="34" t="s">
        <v>5457</v>
      </c>
      <c r="B5031" s="34" t="s">
        <v>5783</v>
      </c>
      <c r="C5031" s="60" t="s">
        <v>5459</v>
      </c>
      <c r="D5031" s="60">
        <v>6</v>
      </c>
    </row>
    <row r="5032" spans="1:4">
      <c r="A5032" s="34" t="s">
        <v>5457</v>
      </c>
      <c r="B5032" s="34" t="s">
        <v>5784</v>
      </c>
      <c r="C5032" s="60" t="s">
        <v>5463</v>
      </c>
      <c r="D5032" s="60">
        <v>2</v>
      </c>
    </row>
    <row r="5033" spans="1:4">
      <c r="A5033" s="34" t="s">
        <v>5457</v>
      </c>
      <c r="B5033" s="34" t="s">
        <v>5785</v>
      </c>
      <c r="C5033" s="60" t="s">
        <v>5459</v>
      </c>
      <c r="D5033" s="60">
        <v>5</v>
      </c>
    </row>
    <row r="5034" spans="1:4">
      <c r="A5034" s="34" t="s">
        <v>5457</v>
      </c>
      <c r="B5034" s="34" t="s">
        <v>5786</v>
      </c>
      <c r="C5034" s="61" t="s">
        <v>5595</v>
      </c>
      <c r="D5034" s="60">
        <v>7</v>
      </c>
    </row>
    <row r="5035" spans="1:4">
      <c r="A5035" s="34" t="s">
        <v>5457</v>
      </c>
      <c r="B5035" s="34" t="s">
        <v>5787</v>
      </c>
      <c r="C5035" s="60" t="s">
        <v>5465</v>
      </c>
      <c r="D5035" s="60">
        <v>7</v>
      </c>
    </row>
    <row r="5036" spans="1:4">
      <c r="A5036" s="34" t="s">
        <v>5457</v>
      </c>
      <c r="B5036" s="34" t="s">
        <v>5788</v>
      </c>
      <c r="C5036" s="60" t="s">
        <v>5463</v>
      </c>
      <c r="D5036" s="60">
        <v>2</v>
      </c>
    </row>
    <row r="5037" spans="1:4">
      <c r="A5037" s="34" t="s">
        <v>5457</v>
      </c>
      <c r="B5037" s="34" t="s">
        <v>5789</v>
      </c>
      <c r="C5037" s="60" t="s">
        <v>5459</v>
      </c>
      <c r="D5037" s="60">
        <v>7</v>
      </c>
    </row>
    <row r="5038" spans="1:4">
      <c r="A5038" s="34" t="s">
        <v>5457</v>
      </c>
      <c r="B5038" s="34" t="s">
        <v>5790</v>
      </c>
      <c r="C5038" s="60" t="s">
        <v>5486</v>
      </c>
      <c r="D5038" s="60">
        <v>7</v>
      </c>
    </row>
    <row r="5039" spans="1:4">
      <c r="A5039" s="34" t="s">
        <v>5457</v>
      </c>
      <c r="B5039" s="34" t="s">
        <v>5791</v>
      </c>
      <c r="C5039" s="60" t="s">
        <v>5459</v>
      </c>
      <c r="D5039" s="60">
        <v>2</v>
      </c>
    </row>
    <row r="5040" spans="1:4">
      <c r="A5040" s="34" t="s">
        <v>5457</v>
      </c>
      <c r="B5040" s="34" t="s">
        <v>5792</v>
      </c>
      <c r="C5040" s="60" t="s">
        <v>5459</v>
      </c>
      <c r="D5040" s="60">
        <v>7</v>
      </c>
    </row>
    <row r="5041" spans="1:4">
      <c r="A5041" s="34" t="s">
        <v>5457</v>
      </c>
      <c r="B5041" s="34" t="s">
        <v>5793</v>
      </c>
      <c r="C5041" s="60" t="s">
        <v>5467</v>
      </c>
      <c r="D5041" s="60">
        <v>6</v>
      </c>
    </row>
    <row r="5042" spans="1:4">
      <c r="A5042" s="34" t="s">
        <v>5457</v>
      </c>
      <c r="B5042" s="34" t="s">
        <v>5794</v>
      </c>
      <c r="C5042" s="60" t="s">
        <v>5459</v>
      </c>
      <c r="D5042" s="60">
        <v>2</v>
      </c>
    </row>
    <row r="5043" spans="1:4">
      <c r="A5043" s="34" t="s">
        <v>5457</v>
      </c>
      <c r="B5043" s="34" t="s">
        <v>5795</v>
      </c>
      <c r="C5043" s="60" t="s">
        <v>5465</v>
      </c>
      <c r="D5043" s="60">
        <v>7</v>
      </c>
    </row>
    <row r="5044" spans="1:4">
      <c r="A5044" s="34" t="s">
        <v>5457</v>
      </c>
      <c r="B5044" s="34" t="s">
        <v>5796</v>
      </c>
      <c r="C5044" s="60" t="s">
        <v>5465</v>
      </c>
      <c r="D5044" s="60">
        <v>7</v>
      </c>
    </row>
    <row r="5045" spans="1:4">
      <c r="A5045" s="34" t="s">
        <v>5457</v>
      </c>
      <c r="B5045" s="34" t="s">
        <v>5797</v>
      </c>
      <c r="C5045" s="60" t="s">
        <v>5486</v>
      </c>
      <c r="D5045" s="60">
        <v>7</v>
      </c>
    </row>
    <row r="5046" spans="1:4">
      <c r="A5046" s="34" t="s">
        <v>5457</v>
      </c>
      <c r="B5046" s="34" t="s">
        <v>5798</v>
      </c>
      <c r="C5046" s="60" t="s">
        <v>5496</v>
      </c>
      <c r="D5046" s="60">
        <v>2</v>
      </c>
    </row>
    <row r="5047" spans="1:4">
      <c r="A5047" s="34" t="s">
        <v>5457</v>
      </c>
      <c r="B5047" s="34" t="s">
        <v>5799</v>
      </c>
      <c r="C5047" s="60" t="s">
        <v>5459</v>
      </c>
      <c r="D5047" s="60">
        <v>2</v>
      </c>
    </row>
    <row r="5048" spans="1:4">
      <c r="A5048" s="34" t="s">
        <v>5457</v>
      </c>
      <c r="B5048" s="34" t="s">
        <v>5800</v>
      </c>
      <c r="C5048" s="61" t="s">
        <v>5480</v>
      </c>
      <c r="D5048" s="60">
        <v>2</v>
      </c>
    </row>
    <row r="5049" spans="1:4">
      <c r="A5049" s="34" t="s">
        <v>5457</v>
      </c>
      <c r="B5049" s="34" t="s">
        <v>5801</v>
      </c>
      <c r="C5049" s="60" t="s">
        <v>5483</v>
      </c>
      <c r="D5049" s="60">
        <v>2</v>
      </c>
    </row>
    <row r="5050" spans="1:4">
      <c r="A5050" s="34" t="s">
        <v>5457</v>
      </c>
      <c r="B5050" s="34" t="s">
        <v>5802</v>
      </c>
      <c r="C5050" s="60" t="s">
        <v>5496</v>
      </c>
      <c r="D5050" s="60">
        <v>2</v>
      </c>
    </row>
    <row r="5051" spans="1:4">
      <c r="A5051" s="34" t="s">
        <v>5457</v>
      </c>
      <c r="B5051" s="34" t="s">
        <v>5803</v>
      </c>
      <c r="C5051" s="60" t="s">
        <v>5480</v>
      </c>
      <c r="D5051" s="60">
        <v>2</v>
      </c>
    </row>
    <row r="5052" spans="1:4">
      <c r="A5052" s="34" t="s">
        <v>5457</v>
      </c>
      <c r="B5052" s="34" t="s">
        <v>5804</v>
      </c>
      <c r="C5052" s="60" t="s">
        <v>5459</v>
      </c>
      <c r="D5052" s="60">
        <v>7</v>
      </c>
    </row>
    <row r="5053" spans="1:4">
      <c r="A5053" s="34" t="s">
        <v>5457</v>
      </c>
      <c r="B5053" s="34" t="s">
        <v>5805</v>
      </c>
      <c r="C5053" s="60" t="s">
        <v>5465</v>
      </c>
      <c r="D5053" s="60">
        <v>7</v>
      </c>
    </row>
    <row r="5054" spans="1:4">
      <c r="A5054" s="34" t="s">
        <v>5457</v>
      </c>
      <c r="B5054" s="34" t="s">
        <v>5806</v>
      </c>
      <c r="C5054" s="60" t="s">
        <v>5486</v>
      </c>
      <c r="D5054" s="60">
        <v>7</v>
      </c>
    </row>
    <row r="5055" spans="1:4">
      <c r="A5055" s="34" t="s">
        <v>5457</v>
      </c>
      <c r="B5055" s="34" t="s">
        <v>5807</v>
      </c>
      <c r="C5055" s="60" t="s">
        <v>5483</v>
      </c>
      <c r="D5055" s="60">
        <v>2</v>
      </c>
    </row>
    <row r="5056" spans="1:4">
      <c r="A5056" s="34" t="s">
        <v>5457</v>
      </c>
      <c r="B5056" s="34" t="s">
        <v>5808</v>
      </c>
      <c r="C5056" s="60" t="s">
        <v>5595</v>
      </c>
      <c r="D5056" s="60">
        <v>7</v>
      </c>
    </row>
    <row r="5057" spans="1:4">
      <c r="A5057" s="34" t="s">
        <v>5457</v>
      </c>
      <c r="B5057" s="34" t="s">
        <v>5809</v>
      </c>
      <c r="C5057" s="60" t="s">
        <v>5465</v>
      </c>
      <c r="D5057" s="60">
        <v>7</v>
      </c>
    </row>
    <row r="5058" spans="1:4">
      <c r="A5058" s="34" t="s">
        <v>5457</v>
      </c>
      <c r="B5058" s="34" t="s">
        <v>5810</v>
      </c>
      <c r="C5058" s="60" t="s">
        <v>5465</v>
      </c>
      <c r="D5058" s="60">
        <v>7</v>
      </c>
    </row>
    <row r="5059" spans="1:4">
      <c r="A5059" s="34" t="s">
        <v>5457</v>
      </c>
      <c r="B5059" s="34" t="s">
        <v>5811</v>
      </c>
      <c r="C5059" s="60" t="s">
        <v>5465</v>
      </c>
      <c r="D5059" s="60">
        <v>7</v>
      </c>
    </row>
    <row r="5060" spans="1:4">
      <c r="A5060" s="34" t="s">
        <v>5457</v>
      </c>
      <c r="B5060" s="34" t="s">
        <v>5812</v>
      </c>
      <c r="C5060" s="60" t="s">
        <v>5491</v>
      </c>
      <c r="D5060" s="60">
        <v>2</v>
      </c>
    </row>
    <row r="5061" spans="1:4">
      <c r="A5061" s="34" t="s">
        <v>5813</v>
      </c>
      <c r="B5061" s="34" t="s">
        <v>5814</v>
      </c>
      <c r="C5061" s="60" t="s">
        <v>5815</v>
      </c>
      <c r="D5061" s="60">
        <v>5</v>
      </c>
    </row>
    <row r="5062" spans="1:4">
      <c r="A5062" s="34" t="s">
        <v>5813</v>
      </c>
      <c r="B5062" s="34" t="s">
        <v>5816</v>
      </c>
      <c r="C5062" s="60" t="s">
        <v>5817</v>
      </c>
      <c r="D5062" s="60">
        <v>5</v>
      </c>
    </row>
    <row r="5063" spans="1:4">
      <c r="A5063" s="34" t="s">
        <v>5813</v>
      </c>
      <c r="B5063" s="34" t="s">
        <v>5818</v>
      </c>
      <c r="C5063" s="60" t="s">
        <v>5819</v>
      </c>
      <c r="D5063" s="60">
        <v>5</v>
      </c>
    </row>
    <row r="5064" spans="1:4">
      <c r="A5064" s="34" t="s">
        <v>5813</v>
      </c>
      <c r="B5064" s="34" t="s">
        <v>5820</v>
      </c>
      <c r="C5064" s="60" t="s">
        <v>5821</v>
      </c>
      <c r="D5064" s="60">
        <v>6</v>
      </c>
    </row>
    <row r="5065" spans="1:4">
      <c r="A5065" s="34" t="s">
        <v>5813</v>
      </c>
      <c r="B5065" s="34" t="s">
        <v>5822</v>
      </c>
      <c r="C5065" s="60" t="s">
        <v>5823</v>
      </c>
      <c r="D5065" s="60">
        <v>7</v>
      </c>
    </row>
    <row r="5066" spans="1:4">
      <c r="A5066" s="34" t="s">
        <v>5813</v>
      </c>
      <c r="B5066" s="34" t="s">
        <v>5824</v>
      </c>
      <c r="C5066" s="60" t="s">
        <v>5825</v>
      </c>
      <c r="D5066" s="60">
        <v>5</v>
      </c>
    </row>
    <row r="5067" spans="1:4">
      <c r="A5067" s="34" t="s">
        <v>5813</v>
      </c>
      <c r="B5067" s="34" t="s">
        <v>5826</v>
      </c>
      <c r="C5067" s="60" t="s">
        <v>5827</v>
      </c>
      <c r="D5067" s="60">
        <v>1</v>
      </c>
    </row>
    <row r="5068" spans="1:4">
      <c r="A5068" s="34" t="s">
        <v>5813</v>
      </c>
      <c r="B5068" s="34" t="s">
        <v>5828</v>
      </c>
      <c r="C5068" s="60" t="s">
        <v>5829</v>
      </c>
      <c r="D5068" s="60">
        <v>5</v>
      </c>
    </row>
    <row r="5069" spans="1:4">
      <c r="A5069" s="34" t="s">
        <v>5813</v>
      </c>
      <c r="B5069" s="34" t="s">
        <v>5830</v>
      </c>
      <c r="C5069" s="60" t="s">
        <v>5831</v>
      </c>
      <c r="D5069" s="60">
        <v>4</v>
      </c>
    </row>
    <row r="5070" spans="1:4">
      <c r="A5070" s="34" t="s">
        <v>5813</v>
      </c>
      <c r="B5070" s="34" t="s">
        <v>5832</v>
      </c>
      <c r="C5070" s="60" t="s">
        <v>5833</v>
      </c>
      <c r="D5070" s="60">
        <v>7</v>
      </c>
    </row>
    <row r="5071" spans="1:4">
      <c r="A5071" s="34" t="s">
        <v>5813</v>
      </c>
      <c r="B5071" s="34" t="s">
        <v>5834</v>
      </c>
      <c r="C5071" s="60" t="s">
        <v>5835</v>
      </c>
      <c r="D5071" s="60">
        <v>7</v>
      </c>
    </row>
    <row r="5072" spans="1:4">
      <c r="A5072" s="34" t="s">
        <v>5813</v>
      </c>
      <c r="B5072" s="34" t="s">
        <v>5836</v>
      </c>
      <c r="C5072" s="60" t="s">
        <v>5837</v>
      </c>
      <c r="D5072" s="60">
        <v>3</v>
      </c>
    </row>
    <row r="5073" spans="1:4">
      <c r="A5073" s="34" t="s">
        <v>5813</v>
      </c>
      <c r="B5073" s="34" t="s">
        <v>5838</v>
      </c>
      <c r="C5073" s="60" t="s">
        <v>5839</v>
      </c>
      <c r="D5073" s="60">
        <v>1</v>
      </c>
    </row>
    <row r="5074" spans="1:4">
      <c r="A5074" s="34" t="s">
        <v>5813</v>
      </c>
      <c r="B5074" s="34" t="s">
        <v>5840</v>
      </c>
      <c r="C5074" s="60" t="s">
        <v>5841</v>
      </c>
      <c r="D5074" s="60">
        <v>2</v>
      </c>
    </row>
    <row r="5075" spans="1:4">
      <c r="A5075" s="34" t="s">
        <v>5813</v>
      </c>
      <c r="B5075" s="34" t="s">
        <v>5842</v>
      </c>
      <c r="C5075" s="60" t="s">
        <v>5843</v>
      </c>
      <c r="D5075" s="60">
        <v>5</v>
      </c>
    </row>
    <row r="5076" spans="1:4">
      <c r="A5076" s="34" t="s">
        <v>5813</v>
      </c>
      <c r="B5076" s="34" t="s">
        <v>5844</v>
      </c>
      <c r="C5076" s="60" t="s">
        <v>5845</v>
      </c>
      <c r="D5076" s="60">
        <v>7</v>
      </c>
    </row>
    <row r="5077" spans="1:4">
      <c r="A5077" s="34" t="s">
        <v>5813</v>
      </c>
      <c r="B5077" s="34" t="s">
        <v>5846</v>
      </c>
      <c r="C5077" s="60" t="s">
        <v>5847</v>
      </c>
      <c r="D5077" s="60">
        <v>4</v>
      </c>
    </row>
    <row r="5078" spans="1:4">
      <c r="A5078" s="34" t="s">
        <v>5813</v>
      </c>
      <c r="B5078" s="34" t="s">
        <v>5848</v>
      </c>
      <c r="C5078" s="60" t="s">
        <v>5849</v>
      </c>
      <c r="D5078" s="60">
        <v>4</v>
      </c>
    </row>
    <row r="5079" spans="1:4">
      <c r="A5079" s="34" t="s">
        <v>5813</v>
      </c>
      <c r="B5079" s="34" t="s">
        <v>5850</v>
      </c>
      <c r="C5079" s="60" t="s">
        <v>5847</v>
      </c>
      <c r="D5079" s="60">
        <v>4</v>
      </c>
    </row>
    <row r="5080" spans="1:4">
      <c r="A5080" s="34" t="s">
        <v>5813</v>
      </c>
      <c r="B5080" s="34" t="s">
        <v>5851</v>
      </c>
      <c r="C5080" s="60" t="s">
        <v>5852</v>
      </c>
      <c r="D5080" s="60">
        <v>2</v>
      </c>
    </row>
    <row r="5081" spans="1:4">
      <c r="A5081" s="34" t="s">
        <v>5813</v>
      </c>
      <c r="B5081" s="34" t="s">
        <v>5853</v>
      </c>
      <c r="C5081" s="60" t="s">
        <v>5854</v>
      </c>
      <c r="D5081" s="60">
        <v>4</v>
      </c>
    </row>
    <row r="5082" spans="1:4">
      <c r="A5082" s="34" t="s">
        <v>5813</v>
      </c>
      <c r="B5082" s="34" t="s">
        <v>5855</v>
      </c>
      <c r="C5082" s="60" t="s">
        <v>5856</v>
      </c>
      <c r="D5082" s="60">
        <v>1</v>
      </c>
    </row>
    <row r="5083" spans="1:4">
      <c r="A5083" s="34" t="s">
        <v>5813</v>
      </c>
      <c r="B5083" s="34" t="s">
        <v>5857</v>
      </c>
      <c r="C5083" s="60" t="s">
        <v>5858</v>
      </c>
      <c r="D5083" s="60">
        <v>5</v>
      </c>
    </row>
    <row r="5084" spans="1:4">
      <c r="A5084" s="34" t="s">
        <v>5813</v>
      </c>
      <c r="B5084" s="34" t="s">
        <v>5859</v>
      </c>
      <c r="C5084" s="60" t="s">
        <v>5860</v>
      </c>
      <c r="D5084" s="60">
        <v>1</v>
      </c>
    </row>
    <row r="5085" spans="1:4">
      <c r="A5085" s="34" t="s">
        <v>5813</v>
      </c>
      <c r="B5085" s="34" t="s">
        <v>5861</v>
      </c>
      <c r="C5085" s="60" t="s">
        <v>5862</v>
      </c>
      <c r="D5085" s="60">
        <v>6</v>
      </c>
    </row>
    <row r="5086" spans="1:4">
      <c r="A5086" s="34" t="s">
        <v>5813</v>
      </c>
      <c r="B5086" s="34" t="s">
        <v>5863</v>
      </c>
      <c r="C5086" s="60" t="s">
        <v>5864</v>
      </c>
      <c r="D5086" s="60">
        <v>1</v>
      </c>
    </row>
    <row r="5087" spans="1:4">
      <c r="A5087" s="34" t="s">
        <v>5813</v>
      </c>
      <c r="B5087" s="34" t="s">
        <v>5865</v>
      </c>
      <c r="C5087" s="60" t="s">
        <v>5866</v>
      </c>
      <c r="D5087" s="60">
        <v>7</v>
      </c>
    </row>
    <row r="5088" spans="1:4">
      <c r="A5088" s="34" t="s">
        <v>5813</v>
      </c>
      <c r="B5088" s="34" t="s">
        <v>5867</v>
      </c>
      <c r="C5088" s="60" t="s">
        <v>5868</v>
      </c>
      <c r="D5088" s="60">
        <v>1</v>
      </c>
    </row>
    <row r="5089" spans="1:4">
      <c r="A5089" s="34" t="s">
        <v>5813</v>
      </c>
      <c r="B5089" s="34" t="s">
        <v>5869</v>
      </c>
      <c r="C5089" s="60" t="s">
        <v>5870</v>
      </c>
      <c r="D5089" s="60">
        <v>3</v>
      </c>
    </row>
    <row r="5090" spans="1:4">
      <c r="A5090" s="34" t="s">
        <v>5813</v>
      </c>
      <c r="B5090" s="34" t="s">
        <v>5871</v>
      </c>
      <c r="C5090" s="60">
        <v>4694</v>
      </c>
      <c r="D5090" s="60">
        <v>5</v>
      </c>
    </row>
    <row r="5091" spans="1:4">
      <c r="A5091" s="34" t="s">
        <v>5813</v>
      </c>
      <c r="B5091" s="34" t="s">
        <v>5872</v>
      </c>
      <c r="C5091" s="60" t="s">
        <v>5873</v>
      </c>
      <c r="D5091" s="60">
        <v>2</v>
      </c>
    </row>
    <row r="5092" spans="1:4">
      <c r="A5092" s="34" t="s">
        <v>5813</v>
      </c>
      <c r="B5092" s="34" t="s">
        <v>5874</v>
      </c>
      <c r="C5092" s="60" t="s">
        <v>5875</v>
      </c>
      <c r="D5092" s="60">
        <v>1</v>
      </c>
    </row>
    <row r="5093" spans="1:4">
      <c r="A5093" s="34" t="s">
        <v>5813</v>
      </c>
      <c r="B5093" s="34" t="s">
        <v>5876</v>
      </c>
      <c r="C5093" s="60" t="s">
        <v>5877</v>
      </c>
      <c r="D5093" s="60">
        <v>1</v>
      </c>
    </row>
    <row r="5094" spans="1:4">
      <c r="A5094" s="34" t="s">
        <v>5813</v>
      </c>
      <c r="B5094" s="34" t="s">
        <v>5878</v>
      </c>
      <c r="C5094" s="60" t="s">
        <v>5879</v>
      </c>
      <c r="D5094" s="60">
        <v>1</v>
      </c>
    </row>
    <row r="5095" spans="1:4">
      <c r="A5095" s="34" t="s">
        <v>5813</v>
      </c>
      <c r="B5095" s="34" t="s">
        <v>5880</v>
      </c>
      <c r="C5095" s="60">
        <v>4610</v>
      </c>
      <c r="D5095" s="60">
        <v>5</v>
      </c>
    </row>
    <row r="5096" spans="1:4">
      <c r="A5096" s="34" t="s">
        <v>5813</v>
      </c>
      <c r="B5096" s="34" t="s">
        <v>5881</v>
      </c>
      <c r="C5096" s="60" t="s">
        <v>5882</v>
      </c>
      <c r="D5096" s="60">
        <v>2</v>
      </c>
    </row>
    <row r="5097" spans="1:4">
      <c r="A5097" s="34" t="s">
        <v>5813</v>
      </c>
      <c r="B5097" s="34" t="s">
        <v>5883</v>
      </c>
      <c r="C5097" s="60" t="s">
        <v>5884</v>
      </c>
      <c r="D5097" s="60">
        <v>5</v>
      </c>
    </row>
    <row r="5098" spans="1:4">
      <c r="A5098" s="34" t="s">
        <v>5813</v>
      </c>
      <c r="B5098" s="34" t="s">
        <v>5885</v>
      </c>
      <c r="C5098" s="60" t="s">
        <v>5886</v>
      </c>
      <c r="D5098" s="60">
        <v>5</v>
      </c>
    </row>
    <row r="5099" spans="1:4">
      <c r="A5099" s="34" t="s">
        <v>5813</v>
      </c>
      <c r="B5099" s="34" t="s">
        <v>5887</v>
      </c>
      <c r="C5099" s="60" t="s">
        <v>5888</v>
      </c>
      <c r="D5099" s="60">
        <v>2</v>
      </c>
    </row>
    <row r="5100" spans="1:4">
      <c r="A5100" s="34" t="s">
        <v>5813</v>
      </c>
      <c r="B5100" s="34" t="s">
        <v>5889</v>
      </c>
      <c r="C5100" s="60" t="s">
        <v>5890</v>
      </c>
      <c r="D5100" s="60">
        <v>5</v>
      </c>
    </row>
    <row r="5101" spans="1:4">
      <c r="A5101" s="34" t="s">
        <v>5813</v>
      </c>
      <c r="B5101" s="34" t="s">
        <v>5891</v>
      </c>
      <c r="C5101" s="60" t="s">
        <v>5873</v>
      </c>
      <c r="D5101" s="60">
        <v>5</v>
      </c>
    </row>
    <row r="5102" spans="1:4">
      <c r="A5102" s="34" t="s">
        <v>5813</v>
      </c>
      <c r="B5102" s="34" t="s">
        <v>5892</v>
      </c>
      <c r="C5102" s="60" t="s">
        <v>5893</v>
      </c>
      <c r="D5102" s="60">
        <v>2</v>
      </c>
    </row>
    <row r="5103" spans="1:4">
      <c r="A5103" s="34" t="s">
        <v>5813</v>
      </c>
      <c r="B5103" s="34" t="s">
        <v>5894</v>
      </c>
      <c r="C5103" s="60" t="s">
        <v>5895</v>
      </c>
      <c r="D5103" s="60">
        <v>5</v>
      </c>
    </row>
    <row r="5104" spans="1:4">
      <c r="A5104" s="34" t="s">
        <v>5813</v>
      </c>
      <c r="B5104" s="34" t="s">
        <v>5896</v>
      </c>
      <c r="C5104" s="60" t="s">
        <v>5817</v>
      </c>
      <c r="D5104" s="60">
        <v>2</v>
      </c>
    </row>
    <row r="5105" spans="1:4">
      <c r="A5105" s="34" t="s">
        <v>5813</v>
      </c>
      <c r="B5105" s="34" t="s">
        <v>5897</v>
      </c>
      <c r="C5105" s="60" t="s">
        <v>5898</v>
      </c>
      <c r="D5105" s="60">
        <v>7</v>
      </c>
    </row>
    <row r="5106" spans="1:4">
      <c r="A5106" s="34" t="s">
        <v>5813</v>
      </c>
      <c r="B5106" s="34" t="s">
        <v>5899</v>
      </c>
      <c r="C5106" s="60" t="s">
        <v>5898</v>
      </c>
      <c r="D5106" s="60">
        <v>2</v>
      </c>
    </row>
    <row r="5107" spans="1:4">
      <c r="A5107" s="34" t="s">
        <v>5813</v>
      </c>
      <c r="B5107" s="34" t="s">
        <v>5900</v>
      </c>
      <c r="C5107" s="60" t="s">
        <v>5901</v>
      </c>
      <c r="D5107" s="60">
        <v>7</v>
      </c>
    </row>
    <row r="5108" spans="1:4">
      <c r="A5108" s="34" t="s">
        <v>5813</v>
      </c>
      <c r="B5108" s="34" t="s">
        <v>5902</v>
      </c>
      <c r="C5108" s="60" t="s">
        <v>5858</v>
      </c>
      <c r="D5108" s="60">
        <v>6</v>
      </c>
    </row>
    <row r="5109" spans="1:4">
      <c r="A5109" s="34" t="s">
        <v>5813</v>
      </c>
      <c r="B5109" s="34" t="s">
        <v>5903</v>
      </c>
      <c r="C5109" s="60" t="s">
        <v>5858</v>
      </c>
      <c r="D5109" s="60">
        <v>2</v>
      </c>
    </row>
    <row r="5110" spans="1:4">
      <c r="A5110" s="34" t="s">
        <v>5813</v>
      </c>
      <c r="B5110" s="34" t="s">
        <v>5904</v>
      </c>
      <c r="C5110" s="60" t="s">
        <v>5847</v>
      </c>
      <c r="D5110" s="60">
        <v>5</v>
      </c>
    </row>
    <row r="5111" spans="1:4">
      <c r="A5111" s="34" t="s">
        <v>5813</v>
      </c>
      <c r="B5111" s="34" t="s">
        <v>5905</v>
      </c>
      <c r="C5111" s="60" t="s">
        <v>5906</v>
      </c>
      <c r="D5111" s="60">
        <v>3</v>
      </c>
    </row>
    <row r="5112" spans="1:4">
      <c r="A5112" s="34" t="s">
        <v>5813</v>
      </c>
      <c r="B5112" s="34" t="s">
        <v>5907</v>
      </c>
      <c r="C5112" s="60" t="s">
        <v>5906</v>
      </c>
      <c r="D5112" s="60">
        <v>5</v>
      </c>
    </row>
    <row r="5113" spans="1:4">
      <c r="A5113" s="34" t="s">
        <v>5813</v>
      </c>
      <c r="B5113" s="34" t="s">
        <v>5908</v>
      </c>
      <c r="C5113" s="60" t="s">
        <v>5909</v>
      </c>
      <c r="D5113" s="60">
        <v>7</v>
      </c>
    </row>
    <row r="5114" spans="1:4">
      <c r="A5114" s="34" t="s">
        <v>5813</v>
      </c>
      <c r="B5114" s="34" t="s">
        <v>5910</v>
      </c>
      <c r="C5114" s="60" t="s">
        <v>5898</v>
      </c>
      <c r="D5114" s="60">
        <v>7</v>
      </c>
    </row>
    <row r="5115" spans="1:4">
      <c r="A5115" s="34" t="s">
        <v>5813</v>
      </c>
      <c r="B5115" s="34" t="s">
        <v>5911</v>
      </c>
      <c r="C5115" s="60" t="s">
        <v>5912</v>
      </c>
      <c r="D5115" s="60">
        <v>1</v>
      </c>
    </row>
    <row r="5116" spans="1:4">
      <c r="A5116" s="34" t="s">
        <v>5813</v>
      </c>
      <c r="B5116" s="34" t="s">
        <v>5913</v>
      </c>
      <c r="C5116" s="60" t="s">
        <v>5914</v>
      </c>
      <c r="D5116" s="60">
        <v>5</v>
      </c>
    </row>
    <row r="5117" spans="1:4">
      <c r="A5117" s="34" t="s">
        <v>5813</v>
      </c>
      <c r="B5117" s="34" t="s">
        <v>5915</v>
      </c>
      <c r="C5117" s="60" t="s">
        <v>5916</v>
      </c>
      <c r="D5117" s="60">
        <v>6</v>
      </c>
    </row>
    <row r="5118" spans="1:4">
      <c r="A5118" s="34" t="s">
        <v>5813</v>
      </c>
      <c r="B5118" s="34" t="s">
        <v>5917</v>
      </c>
      <c r="C5118" s="60" t="s">
        <v>3461</v>
      </c>
      <c r="D5118" s="60">
        <v>5</v>
      </c>
    </row>
    <row r="5119" spans="1:4">
      <c r="A5119" s="34" t="s">
        <v>5813</v>
      </c>
      <c r="B5119" s="34" t="s">
        <v>5918</v>
      </c>
      <c r="C5119" s="60" t="s">
        <v>5919</v>
      </c>
      <c r="D5119" s="60">
        <v>6</v>
      </c>
    </row>
    <row r="5120" spans="1:4">
      <c r="A5120" s="34" t="s">
        <v>5813</v>
      </c>
      <c r="B5120" s="34" t="s">
        <v>5920</v>
      </c>
      <c r="C5120" s="60">
        <v>4702</v>
      </c>
      <c r="D5120" s="60">
        <v>6</v>
      </c>
    </row>
    <row r="5121" spans="1:4">
      <c r="A5121" s="34" t="s">
        <v>5813</v>
      </c>
      <c r="B5121" s="34" t="s">
        <v>5921</v>
      </c>
      <c r="C5121" s="60" t="s">
        <v>5873</v>
      </c>
      <c r="D5121" s="60">
        <v>2</v>
      </c>
    </row>
    <row r="5122" spans="1:4">
      <c r="A5122" s="34" t="s">
        <v>5813</v>
      </c>
      <c r="B5122" s="34" t="s">
        <v>5922</v>
      </c>
      <c r="C5122" s="60" t="s">
        <v>5906</v>
      </c>
      <c r="D5122" s="60">
        <v>5</v>
      </c>
    </row>
    <row r="5123" spans="1:4">
      <c r="A5123" s="34" t="s">
        <v>5813</v>
      </c>
      <c r="B5123" s="34" t="s">
        <v>5923</v>
      </c>
      <c r="C5123" s="60" t="s">
        <v>5924</v>
      </c>
      <c r="D5123" s="60">
        <v>5</v>
      </c>
    </row>
    <row r="5124" spans="1:4">
      <c r="A5124" s="34" t="s">
        <v>5813</v>
      </c>
      <c r="B5124" s="34" t="s">
        <v>5925</v>
      </c>
      <c r="C5124" s="60" t="s">
        <v>5926</v>
      </c>
      <c r="D5124" s="60">
        <v>5</v>
      </c>
    </row>
    <row r="5125" spans="1:4">
      <c r="A5125" s="34" t="s">
        <v>5813</v>
      </c>
      <c r="B5125" s="34" t="s">
        <v>5927</v>
      </c>
      <c r="C5125" s="60" t="s">
        <v>5852</v>
      </c>
      <c r="D5125" s="60">
        <v>2</v>
      </c>
    </row>
    <row r="5126" spans="1:4">
      <c r="A5126" s="34" t="s">
        <v>5813</v>
      </c>
      <c r="B5126" s="34" t="s">
        <v>5928</v>
      </c>
      <c r="C5126" s="60" t="s">
        <v>5929</v>
      </c>
      <c r="D5126" s="60">
        <v>1</v>
      </c>
    </row>
    <row r="5127" spans="1:4">
      <c r="A5127" s="34" t="s">
        <v>5813</v>
      </c>
      <c r="B5127" s="34" t="s">
        <v>5930</v>
      </c>
      <c r="C5127" s="60" t="s">
        <v>5931</v>
      </c>
      <c r="D5127" s="60">
        <v>1</v>
      </c>
    </row>
    <row r="5128" spans="1:4">
      <c r="A5128" s="34" t="s">
        <v>5813</v>
      </c>
      <c r="B5128" s="34" t="s">
        <v>5932</v>
      </c>
      <c r="C5128" s="60" t="s">
        <v>5886</v>
      </c>
      <c r="D5128" s="60">
        <v>5</v>
      </c>
    </row>
    <row r="5129" spans="1:4">
      <c r="A5129" s="34" t="s">
        <v>5813</v>
      </c>
      <c r="B5129" s="34" t="s">
        <v>5933</v>
      </c>
      <c r="C5129" s="60" t="s">
        <v>5870</v>
      </c>
      <c r="D5129" s="60">
        <v>5</v>
      </c>
    </row>
    <row r="5130" spans="1:4">
      <c r="A5130" s="34" t="s">
        <v>5813</v>
      </c>
      <c r="B5130" s="34" t="s">
        <v>5934</v>
      </c>
      <c r="C5130" s="60" t="s">
        <v>5825</v>
      </c>
      <c r="D5130" s="60">
        <v>5</v>
      </c>
    </row>
    <row r="5131" spans="1:4">
      <c r="A5131" s="34" t="s">
        <v>5813</v>
      </c>
      <c r="B5131" s="34" t="s">
        <v>5935</v>
      </c>
      <c r="C5131" s="60" t="s">
        <v>5936</v>
      </c>
      <c r="D5131" s="60">
        <v>5</v>
      </c>
    </row>
    <row r="5132" spans="1:4">
      <c r="A5132" s="34" t="s">
        <v>5813</v>
      </c>
      <c r="B5132" s="34" t="s">
        <v>5937</v>
      </c>
      <c r="C5132" s="60" t="s">
        <v>5845</v>
      </c>
      <c r="D5132" s="60">
        <v>7</v>
      </c>
    </row>
    <row r="5133" spans="1:4">
      <c r="A5133" s="34" t="s">
        <v>5813</v>
      </c>
      <c r="B5133" s="34" t="s">
        <v>5938</v>
      </c>
      <c r="C5133" s="60" t="s">
        <v>5906</v>
      </c>
      <c r="D5133" s="60">
        <v>3</v>
      </c>
    </row>
    <row r="5134" spans="1:4">
      <c r="A5134" s="34" t="s">
        <v>5813</v>
      </c>
      <c r="B5134" s="34" t="s">
        <v>5939</v>
      </c>
      <c r="C5134" s="60" t="s">
        <v>5940</v>
      </c>
      <c r="D5134" s="60">
        <v>7</v>
      </c>
    </row>
    <row r="5135" spans="1:4">
      <c r="A5135" s="34" t="s">
        <v>5813</v>
      </c>
      <c r="B5135" s="34" t="s">
        <v>5941</v>
      </c>
      <c r="C5135" s="60" t="s">
        <v>5942</v>
      </c>
      <c r="D5135" s="60">
        <v>5</v>
      </c>
    </row>
    <row r="5136" spans="1:4">
      <c r="A5136" s="34" t="s">
        <v>5813</v>
      </c>
      <c r="B5136" s="34" t="s">
        <v>5943</v>
      </c>
      <c r="C5136" s="60" t="s">
        <v>5944</v>
      </c>
      <c r="D5136" s="60">
        <v>1</v>
      </c>
    </row>
    <row r="5137" spans="1:4">
      <c r="A5137" s="34" t="s">
        <v>5813</v>
      </c>
      <c r="B5137" s="34" t="s">
        <v>5945</v>
      </c>
      <c r="C5137" s="60" t="s">
        <v>5946</v>
      </c>
      <c r="D5137" s="60">
        <v>5</v>
      </c>
    </row>
    <row r="5138" spans="1:4">
      <c r="A5138" s="34" t="s">
        <v>5813</v>
      </c>
      <c r="B5138" s="34" t="s">
        <v>5947</v>
      </c>
      <c r="C5138" s="60" t="s">
        <v>5948</v>
      </c>
      <c r="D5138" s="60">
        <v>5</v>
      </c>
    </row>
    <row r="5139" spans="1:4">
      <c r="A5139" s="34" t="s">
        <v>5813</v>
      </c>
      <c r="B5139" s="34" t="s">
        <v>5949</v>
      </c>
      <c r="C5139" s="60" t="s">
        <v>5823</v>
      </c>
      <c r="D5139" s="60">
        <v>7</v>
      </c>
    </row>
    <row r="5140" spans="1:4">
      <c r="A5140" s="34" t="s">
        <v>5813</v>
      </c>
      <c r="B5140" s="34" t="s">
        <v>5950</v>
      </c>
      <c r="C5140" s="60" t="s">
        <v>5951</v>
      </c>
      <c r="D5140" s="60">
        <v>7</v>
      </c>
    </row>
    <row r="5141" spans="1:4">
      <c r="A5141" s="34" t="s">
        <v>5813</v>
      </c>
      <c r="B5141" s="34" t="s">
        <v>5952</v>
      </c>
      <c r="C5141" s="60" t="s">
        <v>5858</v>
      </c>
      <c r="D5141" s="60">
        <v>6</v>
      </c>
    </row>
    <row r="5142" spans="1:4">
      <c r="A5142" s="34" t="s">
        <v>5813</v>
      </c>
      <c r="B5142" s="34" t="s">
        <v>5953</v>
      </c>
      <c r="C5142" s="60" t="s">
        <v>5823</v>
      </c>
      <c r="D5142" s="60">
        <v>7</v>
      </c>
    </row>
    <row r="5143" spans="1:4">
      <c r="A5143" s="34" t="s">
        <v>5813</v>
      </c>
      <c r="B5143" s="34" t="s">
        <v>5954</v>
      </c>
      <c r="C5143" s="60" t="s">
        <v>5955</v>
      </c>
      <c r="D5143" s="60">
        <v>1</v>
      </c>
    </row>
    <row r="5144" spans="1:4">
      <c r="A5144" s="34" t="s">
        <v>5813</v>
      </c>
      <c r="B5144" s="34" t="s">
        <v>5956</v>
      </c>
      <c r="C5144" s="60" t="s">
        <v>5862</v>
      </c>
      <c r="D5144" s="60">
        <v>6</v>
      </c>
    </row>
    <row r="5145" spans="1:4">
      <c r="A5145" s="34" t="s">
        <v>5813</v>
      </c>
      <c r="B5145" s="34" t="s">
        <v>5957</v>
      </c>
      <c r="C5145" s="60" t="s">
        <v>5858</v>
      </c>
      <c r="D5145" s="60">
        <v>5</v>
      </c>
    </row>
    <row r="5146" spans="1:4">
      <c r="A5146" s="34" t="s">
        <v>5813</v>
      </c>
      <c r="B5146" s="34" t="s">
        <v>5958</v>
      </c>
      <c r="C5146" s="60" t="s">
        <v>5959</v>
      </c>
      <c r="D5146" s="60">
        <v>6</v>
      </c>
    </row>
    <row r="5147" spans="1:4">
      <c r="A5147" s="34" t="s">
        <v>5813</v>
      </c>
      <c r="B5147" s="34" t="s">
        <v>5960</v>
      </c>
      <c r="C5147" s="60" t="s">
        <v>5961</v>
      </c>
      <c r="D5147" s="60">
        <v>5</v>
      </c>
    </row>
    <row r="5148" spans="1:4">
      <c r="A5148" s="34" t="s">
        <v>5813</v>
      </c>
      <c r="B5148" s="34" t="s">
        <v>5962</v>
      </c>
      <c r="C5148" s="60" t="s">
        <v>5963</v>
      </c>
      <c r="D5148" s="60">
        <v>2</v>
      </c>
    </row>
    <row r="5149" spans="1:4">
      <c r="A5149" s="34" t="s">
        <v>5813</v>
      </c>
      <c r="B5149" s="34" t="s">
        <v>5964</v>
      </c>
      <c r="C5149" s="60" t="s">
        <v>5965</v>
      </c>
      <c r="D5149" s="60">
        <v>1</v>
      </c>
    </row>
    <row r="5150" spans="1:4">
      <c r="A5150" s="34" t="s">
        <v>5813</v>
      </c>
      <c r="B5150" s="34" t="s">
        <v>5966</v>
      </c>
      <c r="C5150" s="60" t="s">
        <v>5967</v>
      </c>
      <c r="D5150" s="60">
        <v>5</v>
      </c>
    </row>
    <row r="5151" spans="1:4">
      <c r="A5151" s="34" t="s">
        <v>5813</v>
      </c>
      <c r="B5151" s="34" t="s">
        <v>5968</v>
      </c>
      <c r="C5151" s="60" t="s">
        <v>5969</v>
      </c>
      <c r="D5151" s="60">
        <v>1</v>
      </c>
    </row>
    <row r="5152" spans="1:4">
      <c r="A5152" s="34" t="s">
        <v>5813</v>
      </c>
      <c r="B5152" s="34" t="s">
        <v>5970</v>
      </c>
      <c r="C5152" s="60" t="s">
        <v>5971</v>
      </c>
      <c r="D5152" s="60">
        <v>1</v>
      </c>
    </row>
    <row r="5153" spans="1:4">
      <c r="A5153" s="34" t="s">
        <v>5813</v>
      </c>
      <c r="B5153" s="34" t="s">
        <v>5972</v>
      </c>
      <c r="C5153" s="60" t="s">
        <v>5973</v>
      </c>
      <c r="D5153" s="60">
        <v>5</v>
      </c>
    </row>
    <row r="5154" spans="1:4">
      <c r="A5154" s="34" t="s">
        <v>5813</v>
      </c>
      <c r="B5154" s="34" t="s">
        <v>5974</v>
      </c>
      <c r="C5154" s="60" t="s">
        <v>5817</v>
      </c>
      <c r="D5154" s="60">
        <v>2</v>
      </c>
    </row>
    <row r="5155" spans="1:4">
      <c r="A5155" s="34" t="s">
        <v>5813</v>
      </c>
      <c r="B5155" s="34" t="s">
        <v>5975</v>
      </c>
      <c r="C5155" s="60" t="s">
        <v>5976</v>
      </c>
      <c r="D5155" s="60">
        <v>1</v>
      </c>
    </row>
    <row r="5156" spans="1:4">
      <c r="A5156" s="34" t="s">
        <v>5813</v>
      </c>
      <c r="B5156" s="34" t="s">
        <v>5977</v>
      </c>
      <c r="C5156" s="60" t="s">
        <v>5969</v>
      </c>
      <c r="D5156" s="60">
        <v>1</v>
      </c>
    </row>
    <row r="5157" spans="1:4">
      <c r="A5157" s="34" t="s">
        <v>5813</v>
      </c>
      <c r="B5157" s="34" t="s">
        <v>5978</v>
      </c>
      <c r="C5157" s="60" t="s">
        <v>5979</v>
      </c>
      <c r="D5157" s="60">
        <v>2</v>
      </c>
    </row>
    <row r="5158" spans="1:4">
      <c r="A5158" s="34" t="s">
        <v>5813</v>
      </c>
      <c r="B5158" s="34" t="s">
        <v>5980</v>
      </c>
      <c r="C5158" s="60" t="s">
        <v>5981</v>
      </c>
      <c r="D5158" s="60">
        <v>1</v>
      </c>
    </row>
    <row r="5159" spans="1:4">
      <c r="A5159" s="34" t="s">
        <v>5813</v>
      </c>
      <c r="B5159" s="34" t="s">
        <v>5982</v>
      </c>
      <c r="C5159" s="60" t="s">
        <v>5983</v>
      </c>
      <c r="D5159" s="60">
        <v>4</v>
      </c>
    </row>
    <row r="5160" spans="1:4">
      <c r="A5160" s="34" t="s">
        <v>5813</v>
      </c>
      <c r="B5160" s="34" t="s">
        <v>5984</v>
      </c>
      <c r="C5160" s="60" t="s">
        <v>5985</v>
      </c>
      <c r="D5160" s="60">
        <v>2</v>
      </c>
    </row>
    <row r="5161" spans="1:4">
      <c r="A5161" s="34" t="s">
        <v>5813</v>
      </c>
      <c r="B5161" s="34" t="s">
        <v>5986</v>
      </c>
      <c r="C5161" s="60" t="s">
        <v>5987</v>
      </c>
      <c r="D5161" s="60">
        <v>5</v>
      </c>
    </row>
    <row r="5162" spans="1:4">
      <c r="A5162" s="34" t="s">
        <v>5813</v>
      </c>
      <c r="B5162" s="34" t="s">
        <v>5988</v>
      </c>
      <c r="C5162" s="60" t="s">
        <v>5829</v>
      </c>
      <c r="D5162" s="60">
        <v>5</v>
      </c>
    </row>
    <row r="5163" spans="1:4">
      <c r="A5163" s="34" t="s">
        <v>5813</v>
      </c>
      <c r="B5163" s="34" t="s">
        <v>5989</v>
      </c>
      <c r="C5163" s="60" t="s">
        <v>5990</v>
      </c>
      <c r="D5163" s="60">
        <v>6</v>
      </c>
    </row>
    <row r="5164" spans="1:4">
      <c r="A5164" s="34" t="s">
        <v>5813</v>
      </c>
      <c r="B5164" s="34" t="s">
        <v>5991</v>
      </c>
      <c r="C5164" s="60" t="s">
        <v>5992</v>
      </c>
      <c r="D5164" s="60">
        <v>1</v>
      </c>
    </row>
    <row r="5165" spans="1:4">
      <c r="A5165" s="34" t="s">
        <v>5813</v>
      </c>
      <c r="B5165" s="34" t="s">
        <v>5993</v>
      </c>
      <c r="C5165" s="60" t="s">
        <v>5994</v>
      </c>
      <c r="D5165" s="60">
        <v>7</v>
      </c>
    </row>
    <row r="5166" spans="1:4">
      <c r="A5166" s="34" t="s">
        <v>5813</v>
      </c>
      <c r="B5166" s="34" t="s">
        <v>5995</v>
      </c>
      <c r="C5166" s="60" t="s">
        <v>5996</v>
      </c>
      <c r="D5166" s="60">
        <v>1</v>
      </c>
    </row>
    <row r="5167" spans="1:4">
      <c r="A5167" s="34" t="s">
        <v>5813</v>
      </c>
      <c r="B5167" s="34" t="s">
        <v>5997</v>
      </c>
      <c r="C5167" s="60" t="s">
        <v>5823</v>
      </c>
      <c r="D5167" s="60">
        <v>7</v>
      </c>
    </row>
    <row r="5168" spans="1:4">
      <c r="A5168" s="34" t="s">
        <v>5813</v>
      </c>
      <c r="B5168" s="34" t="s">
        <v>5998</v>
      </c>
      <c r="C5168" s="60" t="s">
        <v>5999</v>
      </c>
      <c r="D5168" s="60">
        <v>2</v>
      </c>
    </row>
    <row r="5169" spans="1:4">
      <c r="A5169" s="34" t="s">
        <v>5813</v>
      </c>
      <c r="B5169" s="34" t="s">
        <v>6000</v>
      </c>
      <c r="C5169" s="60" t="s">
        <v>5817</v>
      </c>
      <c r="D5169" s="60">
        <v>2</v>
      </c>
    </row>
    <row r="5170" spans="1:4">
      <c r="A5170" s="34" t="s">
        <v>5813</v>
      </c>
      <c r="B5170" s="34" t="s">
        <v>6001</v>
      </c>
      <c r="C5170" s="60" t="s">
        <v>5817</v>
      </c>
      <c r="D5170" s="60">
        <v>2</v>
      </c>
    </row>
    <row r="5171" spans="1:4">
      <c r="A5171" s="34" t="s">
        <v>5813</v>
      </c>
      <c r="B5171" s="34" t="s">
        <v>6002</v>
      </c>
      <c r="C5171" s="60" t="s">
        <v>5912</v>
      </c>
      <c r="D5171" s="60">
        <v>5</v>
      </c>
    </row>
    <row r="5172" spans="1:4">
      <c r="A5172" s="34" t="s">
        <v>5813</v>
      </c>
      <c r="B5172" s="34" t="s">
        <v>6003</v>
      </c>
      <c r="C5172" s="60" t="s">
        <v>5817</v>
      </c>
      <c r="D5172" s="60">
        <v>5</v>
      </c>
    </row>
    <row r="5173" spans="1:4">
      <c r="A5173" s="34" t="s">
        <v>5813</v>
      </c>
      <c r="B5173" s="34" t="s">
        <v>6004</v>
      </c>
      <c r="C5173" s="60" t="s">
        <v>5847</v>
      </c>
      <c r="D5173" s="60">
        <v>4</v>
      </c>
    </row>
    <row r="5174" spans="1:4">
      <c r="A5174" s="34" t="s">
        <v>5813</v>
      </c>
      <c r="B5174" s="34" t="s">
        <v>6005</v>
      </c>
      <c r="C5174" s="60">
        <v>4895</v>
      </c>
      <c r="D5174" s="60">
        <v>6</v>
      </c>
    </row>
    <row r="5175" spans="1:4">
      <c r="A5175" s="34" t="s">
        <v>5813</v>
      </c>
      <c r="B5175" s="34" t="s">
        <v>6006</v>
      </c>
      <c r="C5175" s="60" t="s">
        <v>6007</v>
      </c>
      <c r="D5175" s="60">
        <v>5</v>
      </c>
    </row>
    <row r="5176" spans="1:4">
      <c r="A5176" s="34" t="s">
        <v>5813</v>
      </c>
      <c r="B5176" s="34" t="s">
        <v>6008</v>
      </c>
      <c r="C5176" s="60" t="s">
        <v>6009</v>
      </c>
      <c r="D5176" s="60">
        <v>5</v>
      </c>
    </row>
    <row r="5177" spans="1:4">
      <c r="A5177" s="34" t="s">
        <v>5813</v>
      </c>
      <c r="B5177" s="34" t="s">
        <v>6010</v>
      </c>
      <c r="C5177" s="60" t="s">
        <v>5845</v>
      </c>
      <c r="D5177" s="60">
        <v>7</v>
      </c>
    </row>
    <row r="5178" spans="1:4">
      <c r="A5178" s="34" t="s">
        <v>5813</v>
      </c>
      <c r="B5178" s="34" t="s">
        <v>6011</v>
      </c>
      <c r="C5178" s="60" t="s">
        <v>6012</v>
      </c>
      <c r="D5178" s="60">
        <v>5</v>
      </c>
    </row>
    <row r="5179" spans="1:4">
      <c r="A5179" s="34" t="s">
        <v>5813</v>
      </c>
      <c r="B5179" s="34" t="s">
        <v>6013</v>
      </c>
      <c r="C5179" s="60" t="s">
        <v>6014</v>
      </c>
      <c r="D5179" s="60">
        <v>7</v>
      </c>
    </row>
    <row r="5180" spans="1:4">
      <c r="A5180" s="34" t="s">
        <v>5813</v>
      </c>
      <c r="B5180" s="34" t="s">
        <v>6015</v>
      </c>
      <c r="C5180" s="60" t="s">
        <v>5860</v>
      </c>
      <c r="D5180" s="60">
        <v>1</v>
      </c>
    </row>
    <row r="5181" spans="1:4">
      <c r="A5181" s="34" t="s">
        <v>5813</v>
      </c>
      <c r="B5181" s="34" t="s">
        <v>6016</v>
      </c>
      <c r="C5181" s="60" t="s">
        <v>6017</v>
      </c>
      <c r="D5181" s="60">
        <v>5</v>
      </c>
    </row>
    <row r="5182" spans="1:4">
      <c r="A5182" s="34" t="s">
        <v>5813</v>
      </c>
      <c r="B5182" s="34" t="s">
        <v>6018</v>
      </c>
      <c r="C5182" s="60" t="s">
        <v>6019</v>
      </c>
      <c r="D5182" s="60">
        <v>7</v>
      </c>
    </row>
    <row r="5183" spans="1:4">
      <c r="A5183" s="34" t="s">
        <v>5813</v>
      </c>
      <c r="B5183" s="34" t="s">
        <v>6020</v>
      </c>
      <c r="C5183" s="60" t="s">
        <v>5873</v>
      </c>
      <c r="D5183" s="60">
        <v>2</v>
      </c>
    </row>
    <row r="5184" spans="1:4">
      <c r="A5184" s="34" t="s">
        <v>5813</v>
      </c>
      <c r="B5184" s="34" t="s">
        <v>6021</v>
      </c>
      <c r="C5184" s="60" t="s">
        <v>5990</v>
      </c>
      <c r="D5184" s="60">
        <v>5</v>
      </c>
    </row>
    <row r="5185" spans="1:4">
      <c r="A5185" s="34" t="s">
        <v>5813</v>
      </c>
      <c r="B5185" s="34" t="s">
        <v>6022</v>
      </c>
      <c r="C5185" s="60" t="s">
        <v>5873</v>
      </c>
      <c r="D5185" s="60">
        <v>2</v>
      </c>
    </row>
    <row r="5186" spans="1:4">
      <c r="A5186" s="34" t="s">
        <v>5813</v>
      </c>
      <c r="B5186" s="34" t="s">
        <v>6023</v>
      </c>
      <c r="C5186" s="60" t="s">
        <v>5858</v>
      </c>
      <c r="D5186" s="60">
        <v>6</v>
      </c>
    </row>
    <row r="5187" spans="1:4">
      <c r="A5187" s="34" t="s">
        <v>5813</v>
      </c>
      <c r="B5187" s="34" t="s">
        <v>6024</v>
      </c>
      <c r="C5187" s="60" t="s">
        <v>6025</v>
      </c>
      <c r="D5187" s="60">
        <v>1</v>
      </c>
    </row>
    <row r="5188" spans="1:4">
      <c r="A5188" s="34" t="s">
        <v>5813</v>
      </c>
      <c r="B5188" s="34" t="s">
        <v>6026</v>
      </c>
      <c r="C5188" s="60" t="s">
        <v>6027</v>
      </c>
      <c r="D5188" s="60">
        <v>2</v>
      </c>
    </row>
    <row r="5189" spans="1:4">
      <c r="A5189" s="34" t="s">
        <v>5813</v>
      </c>
      <c r="B5189" s="34" t="s">
        <v>6028</v>
      </c>
      <c r="C5189" s="60" t="s">
        <v>5893</v>
      </c>
      <c r="D5189" s="60">
        <v>5</v>
      </c>
    </row>
    <row r="5190" spans="1:4">
      <c r="A5190" s="34" t="s">
        <v>5813</v>
      </c>
      <c r="B5190" s="34" t="s">
        <v>6029</v>
      </c>
      <c r="C5190" s="60" t="s">
        <v>5829</v>
      </c>
      <c r="D5190" s="60">
        <v>5</v>
      </c>
    </row>
    <row r="5191" spans="1:4">
      <c r="A5191" s="34" t="s">
        <v>5813</v>
      </c>
      <c r="B5191" s="34" t="s">
        <v>6030</v>
      </c>
      <c r="C5191" s="60" t="s">
        <v>6031</v>
      </c>
      <c r="D5191" s="60">
        <v>5</v>
      </c>
    </row>
    <row r="5192" spans="1:4">
      <c r="A5192" s="34" t="s">
        <v>5813</v>
      </c>
      <c r="B5192" s="34" t="s">
        <v>6032</v>
      </c>
      <c r="C5192" s="60" t="s">
        <v>6033</v>
      </c>
      <c r="D5192" s="60">
        <v>5</v>
      </c>
    </row>
    <row r="5193" spans="1:4">
      <c r="A5193" s="34" t="s">
        <v>5813</v>
      </c>
      <c r="B5193" s="34" t="s">
        <v>6034</v>
      </c>
      <c r="C5193" s="60" t="s">
        <v>6035</v>
      </c>
      <c r="D5193" s="60">
        <v>2</v>
      </c>
    </row>
    <row r="5194" spans="1:4">
      <c r="A5194" s="34" t="s">
        <v>5813</v>
      </c>
      <c r="B5194" s="34" t="s">
        <v>6036</v>
      </c>
      <c r="C5194" s="60" t="s">
        <v>6037</v>
      </c>
      <c r="D5194" s="60">
        <v>6</v>
      </c>
    </row>
    <row r="5195" spans="1:4">
      <c r="A5195" s="34" t="s">
        <v>5813</v>
      </c>
      <c r="B5195" s="34" t="s">
        <v>6038</v>
      </c>
      <c r="C5195" s="60" t="s">
        <v>6039</v>
      </c>
      <c r="D5195" s="60">
        <v>5</v>
      </c>
    </row>
    <row r="5196" spans="1:4">
      <c r="A5196" s="34" t="s">
        <v>5813</v>
      </c>
      <c r="B5196" s="34" t="s">
        <v>6040</v>
      </c>
      <c r="C5196" s="60" t="s">
        <v>6041</v>
      </c>
      <c r="D5196" s="60">
        <v>1</v>
      </c>
    </row>
    <row r="5197" spans="1:4">
      <c r="A5197" s="34" t="s">
        <v>5813</v>
      </c>
      <c r="B5197" s="34" t="s">
        <v>6042</v>
      </c>
      <c r="C5197" s="60" t="s">
        <v>6027</v>
      </c>
      <c r="D5197" s="60">
        <v>2</v>
      </c>
    </row>
    <row r="5198" spans="1:4">
      <c r="A5198" s="34" t="s">
        <v>5813</v>
      </c>
      <c r="B5198" s="34" t="s">
        <v>6043</v>
      </c>
      <c r="C5198" s="60" t="s">
        <v>5873</v>
      </c>
      <c r="D5198" s="60">
        <v>2</v>
      </c>
    </row>
    <row r="5199" spans="1:4">
      <c r="A5199" s="34" t="s">
        <v>5813</v>
      </c>
      <c r="B5199" s="34" t="s">
        <v>6044</v>
      </c>
      <c r="C5199" s="60" t="s">
        <v>6045</v>
      </c>
      <c r="D5199" s="60">
        <v>7</v>
      </c>
    </row>
    <row r="5200" spans="1:4">
      <c r="A5200" s="34" t="s">
        <v>5813</v>
      </c>
      <c r="B5200" s="34" t="s">
        <v>6046</v>
      </c>
      <c r="C5200" s="60" t="s">
        <v>5821</v>
      </c>
      <c r="D5200" s="60">
        <v>5</v>
      </c>
    </row>
    <row r="5201" spans="1:4">
      <c r="A5201" s="34" t="s">
        <v>5813</v>
      </c>
      <c r="B5201" s="34" t="s">
        <v>6047</v>
      </c>
      <c r="C5201" s="60" t="s">
        <v>6048</v>
      </c>
      <c r="D5201" s="60">
        <v>5</v>
      </c>
    </row>
    <row r="5202" spans="1:4">
      <c r="A5202" s="34" t="s">
        <v>5813</v>
      </c>
      <c r="B5202" s="34" t="s">
        <v>6049</v>
      </c>
      <c r="C5202" s="60" t="s">
        <v>6050</v>
      </c>
      <c r="D5202" s="60">
        <v>4</v>
      </c>
    </row>
    <row r="5203" spans="1:4">
      <c r="A5203" s="34" t="s">
        <v>5813</v>
      </c>
      <c r="B5203" s="34" t="s">
        <v>6051</v>
      </c>
      <c r="C5203" s="60" t="s">
        <v>5946</v>
      </c>
      <c r="D5203" s="60">
        <v>5</v>
      </c>
    </row>
    <row r="5204" spans="1:4">
      <c r="A5204" s="34" t="s">
        <v>5813</v>
      </c>
      <c r="B5204" s="34" t="s">
        <v>6052</v>
      </c>
      <c r="C5204" s="60" t="s">
        <v>5946</v>
      </c>
      <c r="D5204" s="60">
        <v>5</v>
      </c>
    </row>
    <row r="5205" spans="1:4">
      <c r="A5205" s="34" t="s">
        <v>5813</v>
      </c>
      <c r="B5205" s="34" t="s">
        <v>6053</v>
      </c>
      <c r="C5205" s="60" t="s">
        <v>5858</v>
      </c>
      <c r="D5205" s="60">
        <v>5</v>
      </c>
    </row>
    <row r="5206" spans="1:4">
      <c r="A5206" s="34" t="s">
        <v>5813</v>
      </c>
      <c r="B5206" s="34" t="s">
        <v>6054</v>
      </c>
      <c r="C5206" s="60" t="s">
        <v>6055</v>
      </c>
      <c r="D5206" s="60">
        <v>5</v>
      </c>
    </row>
    <row r="5207" spans="1:4">
      <c r="A5207" s="34" t="s">
        <v>5813</v>
      </c>
      <c r="B5207" s="34" t="s">
        <v>6056</v>
      </c>
      <c r="C5207" s="60" t="s">
        <v>5837</v>
      </c>
      <c r="D5207" s="60">
        <v>3</v>
      </c>
    </row>
    <row r="5208" spans="1:4">
      <c r="A5208" s="34" t="s">
        <v>5813</v>
      </c>
      <c r="B5208" s="34" t="s">
        <v>6057</v>
      </c>
      <c r="C5208" s="60" t="s">
        <v>6058</v>
      </c>
      <c r="D5208" s="60">
        <v>7</v>
      </c>
    </row>
    <row r="5209" spans="1:4">
      <c r="A5209" s="34" t="s">
        <v>5813</v>
      </c>
      <c r="B5209" s="34" t="s">
        <v>6059</v>
      </c>
      <c r="C5209" s="60" t="s">
        <v>5912</v>
      </c>
      <c r="D5209" s="60">
        <v>5</v>
      </c>
    </row>
    <row r="5210" spans="1:4">
      <c r="A5210" s="34" t="s">
        <v>5813</v>
      </c>
      <c r="B5210" s="34" t="s">
        <v>6060</v>
      </c>
      <c r="C5210" s="60" t="s">
        <v>5906</v>
      </c>
      <c r="D5210" s="60">
        <v>3</v>
      </c>
    </row>
    <row r="5211" spans="1:4">
      <c r="A5211" s="34" t="s">
        <v>5813</v>
      </c>
      <c r="B5211" s="34" t="s">
        <v>6061</v>
      </c>
      <c r="C5211" s="60" t="s">
        <v>6062</v>
      </c>
      <c r="D5211" s="60">
        <v>2</v>
      </c>
    </row>
    <row r="5212" spans="1:4">
      <c r="A5212" s="34" t="s">
        <v>5813</v>
      </c>
      <c r="B5212" s="34" t="s">
        <v>6063</v>
      </c>
      <c r="C5212" s="60" t="s">
        <v>5860</v>
      </c>
      <c r="D5212" s="60">
        <v>1</v>
      </c>
    </row>
    <row r="5213" spans="1:4">
      <c r="A5213" s="34" t="s">
        <v>5813</v>
      </c>
      <c r="B5213" s="34" t="s">
        <v>6064</v>
      </c>
      <c r="C5213" s="60" t="s">
        <v>6065</v>
      </c>
      <c r="D5213" s="60">
        <v>1</v>
      </c>
    </row>
    <row r="5214" spans="1:4">
      <c r="A5214" s="34" t="s">
        <v>5813</v>
      </c>
      <c r="B5214" s="34" t="s">
        <v>6066</v>
      </c>
      <c r="C5214" s="60" t="s">
        <v>6035</v>
      </c>
      <c r="D5214" s="60">
        <v>5</v>
      </c>
    </row>
    <row r="5215" spans="1:4">
      <c r="A5215" s="34" t="s">
        <v>5813</v>
      </c>
      <c r="B5215" s="34" t="s">
        <v>6067</v>
      </c>
      <c r="C5215" s="60" t="s">
        <v>5990</v>
      </c>
      <c r="D5215" s="60">
        <v>6</v>
      </c>
    </row>
    <row r="5216" spans="1:4">
      <c r="A5216" s="34" t="s">
        <v>5813</v>
      </c>
      <c r="B5216" s="34" t="s">
        <v>6068</v>
      </c>
      <c r="C5216" s="60" t="s">
        <v>5858</v>
      </c>
      <c r="D5216" s="60">
        <v>5</v>
      </c>
    </row>
    <row r="5217" spans="1:4">
      <c r="A5217" s="34" t="s">
        <v>5813</v>
      </c>
      <c r="B5217" s="34" t="s">
        <v>6069</v>
      </c>
      <c r="C5217" s="60" t="s">
        <v>6070</v>
      </c>
      <c r="D5217" s="60">
        <v>5</v>
      </c>
    </row>
    <row r="5218" spans="1:4">
      <c r="A5218" s="34" t="s">
        <v>5813</v>
      </c>
      <c r="B5218" s="34" t="s">
        <v>6071</v>
      </c>
      <c r="C5218" s="60" t="s">
        <v>6072</v>
      </c>
      <c r="D5218" s="60">
        <v>7</v>
      </c>
    </row>
    <row r="5219" spans="1:4">
      <c r="A5219" s="34" t="s">
        <v>5813</v>
      </c>
      <c r="B5219" s="34" t="s">
        <v>6073</v>
      </c>
      <c r="C5219" s="60" t="s">
        <v>6072</v>
      </c>
      <c r="D5219" s="60">
        <v>7</v>
      </c>
    </row>
    <row r="5220" spans="1:4">
      <c r="A5220" s="34" t="s">
        <v>5813</v>
      </c>
      <c r="B5220" s="34" t="s">
        <v>6074</v>
      </c>
      <c r="C5220" s="60" t="s">
        <v>6075</v>
      </c>
      <c r="D5220" s="60">
        <v>1</v>
      </c>
    </row>
    <row r="5221" spans="1:4">
      <c r="A5221" s="34" t="s">
        <v>5813</v>
      </c>
      <c r="B5221" s="34" t="s">
        <v>6076</v>
      </c>
      <c r="C5221" s="60" t="s">
        <v>6077</v>
      </c>
      <c r="D5221" s="60">
        <v>5</v>
      </c>
    </row>
    <row r="5222" spans="1:4">
      <c r="A5222" s="34" t="s">
        <v>5813</v>
      </c>
      <c r="B5222" s="34" t="s">
        <v>6078</v>
      </c>
      <c r="C5222" s="60" t="s">
        <v>5912</v>
      </c>
      <c r="D5222" s="60">
        <v>1</v>
      </c>
    </row>
    <row r="5223" spans="1:4">
      <c r="A5223" s="34" t="s">
        <v>5813</v>
      </c>
      <c r="B5223" s="34" t="s">
        <v>6079</v>
      </c>
      <c r="C5223" s="60" t="s">
        <v>5817</v>
      </c>
      <c r="D5223" s="60">
        <v>2</v>
      </c>
    </row>
    <row r="5224" spans="1:4">
      <c r="A5224" s="34" t="s">
        <v>5813</v>
      </c>
      <c r="B5224" s="34" t="s">
        <v>6080</v>
      </c>
      <c r="C5224" s="60" t="s">
        <v>6081</v>
      </c>
      <c r="D5224" s="60">
        <v>6</v>
      </c>
    </row>
    <row r="5225" spans="1:4">
      <c r="A5225" s="34" t="s">
        <v>5813</v>
      </c>
      <c r="B5225" s="34" t="s">
        <v>6082</v>
      </c>
      <c r="C5225" s="60" t="s">
        <v>6083</v>
      </c>
      <c r="D5225" s="60">
        <v>5</v>
      </c>
    </row>
    <row r="5226" spans="1:4">
      <c r="A5226" s="34" t="s">
        <v>5813</v>
      </c>
      <c r="B5226" s="34" t="s">
        <v>6084</v>
      </c>
      <c r="C5226" s="60" t="s">
        <v>5469</v>
      </c>
      <c r="D5226" s="60">
        <v>7</v>
      </c>
    </row>
    <row r="5227" spans="1:4">
      <c r="A5227" s="34" t="s">
        <v>5813</v>
      </c>
      <c r="B5227" s="34" t="s">
        <v>6085</v>
      </c>
      <c r="C5227" s="60" t="s">
        <v>6086</v>
      </c>
      <c r="D5227" s="60">
        <v>5</v>
      </c>
    </row>
    <row r="5228" spans="1:4">
      <c r="A5228" s="34" t="s">
        <v>5813</v>
      </c>
      <c r="B5228" s="34" t="s">
        <v>6087</v>
      </c>
      <c r="C5228" s="60" t="s">
        <v>5837</v>
      </c>
      <c r="D5228" s="60">
        <v>3</v>
      </c>
    </row>
    <row r="5229" spans="1:4">
      <c r="A5229" s="34" t="s">
        <v>5813</v>
      </c>
      <c r="B5229" s="34" t="s">
        <v>6088</v>
      </c>
      <c r="C5229" s="60" t="s">
        <v>5946</v>
      </c>
      <c r="D5229" s="60">
        <v>5</v>
      </c>
    </row>
    <row r="5230" spans="1:4">
      <c r="A5230" s="34" t="s">
        <v>5813</v>
      </c>
      <c r="B5230" s="34" t="s">
        <v>6089</v>
      </c>
      <c r="C5230" s="60" t="s">
        <v>5837</v>
      </c>
      <c r="D5230" s="60">
        <v>3</v>
      </c>
    </row>
    <row r="5231" spans="1:4">
      <c r="A5231" s="34" t="s">
        <v>5813</v>
      </c>
      <c r="B5231" s="34" t="s">
        <v>6090</v>
      </c>
      <c r="C5231" s="60" t="s">
        <v>5837</v>
      </c>
      <c r="D5231" s="60">
        <v>5</v>
      </c>
    </row>
    <row r="5232" spans="1:4">
      <c r="A5232" s="34" t="s">
        <v>5813</v>
      </c>
      <c r="B5232" s="34" t="s">
        <v>6091</v>
      </c>
      <c r="C5232" s="60" t="s">
        <v>5858</v>
      </c>
      <c r="D5232" s="60">
        <v>6</v>
      </c>
    </row>
    <row r="5233" spans="1:4">
      <c r="A5233" s="34" t="s">
        <v>5813</v>
      </c>
      <c r="B5233" s="34" t="s">
        <v>6092</v>
      </c>
      <c r="C5233" s="60" t="s">
        <v>6093</v>
      </c>
      <c r="D5233" s="60">
        <v>3</v>
      </c>
    </row>
    <row r="5234" spans="1:4">
      <c r="A5234" s="34" t="s">
        <v>5813</v>
      </c>
      <c r="B5234" s="34" t="s">
        <v>6094</v>
      </c>
      <c r="C5234" s="60" t="s">
        <v>6095</v>
      </c>
      <c r="D5234" s="60">
        <v>5</v>
      </c>
    </row>
    <row r="5235" spans="1:4">
      <c r="A5235" s="34" t="s">
        <v>5813</v>
      </c>
      <c r="B5235" s="34" t="s">
        <v>6096</v>
      </c>
      <c r="C5235" s="60" t="s">
        <v>6097</v>
      </c>
      <c r="D5235" s="60">
        <v>6</v>
      </c>
    </row>
    <row r="5236" spans="1:4">
      <c r="A5236" s="34" t="s">
        <v>5813</v>
      </c>
      <c r="B5236" s="34" t="s">
        <v>6098</v>
      </c>
      <c r="C5236" s="60" t="s">
        <v>6099</v>
      </c>
      <c r="D5236" s="60">
        <v>5</v>
      </c>
    </row>
    <row r="5237" spans="1:4">
      <c r="A5237" s="34" t="s">
        <v>5813</v>
      </c>
      <c r="B5237" s="34" t="s">
        <v>6100</v>
      </c>
      <c r="C5237" s="60" t="s">
        <v>6101</v>
      </c>
      <c r="D5237" s="60">
        <v>5</v>
      </c>
    </row>
    <row r="5238" spans="1:4">
      <c r="A5238" s="34" t="s">
        <v>5813</v>
      </c>
      <c r="B5238" s="34" t="s">
        <v>6102</v>
      </c>
      <c r="C5238" s="60" t="s">
        <v>6103</v>
      </c>
      <c r="D5238" s="60">
        <v>5</v>
      </c>
    </row>
    <row r="5239" spans="1:4">
      <c r="A5239" s="34" t="s">
        <v>5813</v>
      </c>
      <c r="B5239" s="34" t="s">
        <v>6104</v>
      </c>
      <c r="C5239" s="60" t="s">
        <v>5893</v>
      </c>
      <c r="D5239" s="60">
        <v>5</v>
      </c>
    </row>
    <row r="5240" spans="1:4">
      <c r="A5240" s="34" t="s">
        <v>5813</v>
      </c>
      <c r="B5240" s="34" t="s">
        <v>6105</v>
      </c>
      <c r="C5240" s="60" t="s">
        <v>6106</v>
      </c>
      <c r="D5240" s="60">
        <v>7</v>
      </c>
    </row>
    <row r="5241" spans="1:4">
      <c r="A5241" s="34" t="s">
        <v>5813</v>
      </c>
      <c r="B5241" s="34" t="s">
        <v>6107</v>
      </c>
      <c r="C5241" s="60" t="s">
        <v>6108</v>
      </c>
      <c r="D5241" s="60">
        <v>2</v>
      </c>
    </row>
    <row r="5242" spans="1:4">
      <c r="A5242" s="34" t="s">
        <v>5813</v>
      </c>
      <c r="B5242" s="34" t="s">
        <v>6109</v>
      </c>
      <c r="C5242" s="60" t="s">
        <v>5841</v>
      </c>
      <c r="D5242" s="60">
        <v>2</v>
      </c>
    </row>
    <row r="5243" spans="1:4">
      <c r="A5243" s="34" t="s">
        <v>5813</v>
      </c>
      <c r="B5243" s="34" t="s">
        <v>6110</v>
      </c>
      <c r="C5243" s="60" t="s">
        <v>6007</v>
      </c>
      <c r="D5243" s="60">
        <v>5</v>
      </c>
    </row>
    <row r="5244" spans="1:4">
      <c r="A5244" s="34" t="s">
        <v>5813</v>
      </c>
      <c r="B5244" s="34" t="s">
        <v>6111</v>
      </c>
      <c r="C5244" s="60" t="s">
        <v>6103</v>
      </c>
      <c r="D5244" s="60">
        <v>7</v>
      </c>
    </row>
    <row r="5245" spans="1:4">
      <c r="A5245" s="34" t="s">
        <v>5813</v>
      </c>
      <c r="B5245" s="34" t="s">
        <v>6112</v>
      </c>
      <c r="C5245" s="60" t="s">
        <v>5854</v>
      </c>
      <c r="D5245" s="60">
        <v>6</v>
      </c>
    </row>
    <row r="5246" spans="1:4">
      <c r="A5246" s="34" t="s">
        <v>5813</v>
      </c>
      <c r="B5246" s="34" t="s">
        <v>6113</v>
      </c>
      <c r="C5246" s="60" t="s">
        <v>5898</v>
      </c>
      <c r="D5246" s="60">
        <v>5</v>
      </c>
    </row>
    <row r="5247" spans="1:4">
      <c r="A5247" s="34" t="s">
        <v>5813</v>
      </c>
      <c r="B5247" s="34" t="s">
        <v>6114</v>
      </c>
      <c r="C5247" s="60" t="s">
        <v>6115</v>
      </c>
      <c r="D5247" s="60">
        <v>1</v>
      </c>
    </row>
    <row r="5248" spans="1:4">
      <c r="A5248" s="34" t="s">
        <v>5813</v>
      </c>
      <c r="B5248" s="34" t="s">
        <v>6116</v>
      </c>
      <c r="C5248" s="60" t="s">
        <v>5965</v>
      </c>
      <c r="D5248" s="60">
        <v>1</v>
      </c>
    </row>
    <row r="5249" spans="1:4">
      <c r="A5249" s="34" t="s">
        <v>5813</v>
      </c>
      <c r="B5249" s="34" t="s">
        <v>6117</v>
      </c>
      <c r="C5249" s="60">
        <v>4872</v>
      </c>
      <c r="D5249" s="60">
        <v>6</v>
      </c>
    </row>
    <row r="5250" spans="1:4">
      <c r="A5250" s="34" t="s">
        <v>5813</v>
      </c>
      <c r="B5250" s="34" t="s">
        <v>6118</v>
      </c>
      <c r="C5250" s="60" t="s">
        <v>6119</v>
      </c>
      <c r="D5250" s="60">
        <v>6</v>
      </c>
    </row>
    <row r="5251" spans="1:4">
      <c r="A5251" s="34" t="s">
        <v>5813</v>
      </c>
      <c r="B5251" s="34" t="s">
        <v>6120</v>
      </c>
      <c r="C5251" s="60" t="s">
        <v>5870</v>
      </c>
      <c r="D5251" s="60">
        <v>5</v>
      </c>
    </row>
    <row r="5252" spans="1:4">
      <c r="A5252" s="34" t="s">
        <v>5813</v>
      </c>
      <c r="B5252" s="34" t="s">
        <v>6121</v>
      </c>
      <c r="C5252" s="60" t="s">
        <v>5870</v>
      </c>
      <c r="D5252" s="60">
        <v>5</v>
      </c>
    </row>
    <row r="5253" spans="1:4">
      <c r="A5253" s="34" t="s">
        <v>5813</v>
      </c>
      <c r="B5253" s="34" t="s">
        <v>6122</v>
      </c>
      <c r="C5253" s="60" t="s">
        <v>6123</v>
      </c>
      <c r="D5253" s="60">
        <v>7</v>
      </c>
    </row>
    <row r="5254" spans="1:4">
      <c r="A5254" s="34" t="s">
        <v>5813</v>
      </c>
      <c r="B5254" s="34" t="s">
        <v>6124</v>
      </c>
      <c r="C5254" s="60" t="s">
        <v>6125</v>
      </c>
      <c r="D5254" s="60">
        <v>2</v>
      </c>
    </row>
    <row r="5255" spans="1:4">
      <c r="A5255" s="34" t="s">
        <v>5813</v>
      </c>
      <c r="B5255" s="34" t="s">
        <v>6126</v>
      </c>
      <c r="C5255" s="60" t="s">
        <v>6127</v>
      </c>
      <c r="D5255" s="60">
        <v>2</v>
      </c>
    </row>
    <row r="5256" spans="1:4">
      <c r="A5256" s="34" t="s">
        <v>5813</v>
      </c>
      <c r="B5256" s="34" t="s">
        <v>6128</v>
      </c>
      <c r="C5256" s="60" t="s">
        <v>6129</v>
      </c>
      <c r="D5256" s="60">
        <v>1</v>
      </c>
    </row>
    <row r="5257" spans="1:4">
      <c r="A5257" s="34" t="s">
        <v>5813</v>
      </c>
      <c r="B5257" s="34" t="s">
        <v>6130</v>
      </c>
      <c r="C5257" s="60" t="s">
        <v>5873</v>
      </c>
      <c r="D5257" s="60">
        <v>2</v>
      </c>
    </row>
    <row r="5258" spans="1:4">
      <c r="A5258" s="34" t="s">
        <v>5813</v>
      </c>
      <c r="B5258" s="34" t="s">
        <v>6131</v>
      </c>
      <c r="C5258" s="60" t="s">
        <v>6132</v>
      </c>
      <c r="D5258" s="60">
        <v>5</v>
      </c>
    </row>
    <row r="5259" spans="1:4">
      <c r="A5259" s="34" t="s">
        <v>5813</v>
      </c>
      <c r="B5259" s="34" t="s">
        <v>6133</v>
      </c>
      <c r="C5259" s="60" t="s">
        <v>5890</v>
      </c>
      <c r="D5259" s="60">
        <v>4</v>
      </c>
    </row>
    <row r="5260" spans="1:4">
      <c r="A5260" s="34" t="s">
        <v>5813</v>
      </c>
      <c r="B5260" s="34" t="s">
        <v>6134</v>
      </c>
      <c r="C5260" s="60" t="s">
        <v>5901</v>
      </c>
      <c r="D5260" s="60">
        <v>7</v>
      </c>
    </row>
    <row r="5261" spans="1:4">
      <c r="A5261" s="34" t="s">
        <v>5813</v>
      </c>
      <c r="B5261" s="34" t="s">
        <v>6135</v>
      </c>
      <c r="C5261" s="60" t="s">
        <v>5870</v>
      </c>
      <c r="D5261" s="60">
        <v>5</v>
      </c>
    </row>
    <row r="5262" spans="1:4">
      <c r="A5262" s="34" t="s">
        <v>5813</v>
      </c>
      <c r="B5262" s="34" t="s">
        <v>6136</v>
      </c>
      <c r="C5262" s="60" t="s">
        <v>5909</v>
      </c>
      <c r="D5262" s="60">
        <v>7</v>
      </c>
    </row>
    <row r="5263" spans="1:4">
      <c r="A5263" s="34" t="s">
        <v>5813</v>
      </c>
      <c r="B5263" s="34" t="s">
        <v>6137</v>
      </c>
      <c r="C5263" s="60" t="s">
        <v>1338</v>
      </c>
      <c r="D5263" s="60">
        <v>5</v>
      </c>
    </row>
    <row r="5264" spans="1:4">
      <c r="A5264" s="34" t="s">
        <v>5813</v>
      </c>
      <c r="B5264" s="34" t="s">
        <v>6138</v>
      </c>
      <c r="C5264" s="60" t="s">
        <v>6093</v>
      </c>
      <c r="D5264" s="60">
        <v>3</v>
      </c>
    </row>
    <row r="5265" spans="1:4">
      <c r="A5265" s="34" t="s">
        <v>5813</v>
      </c>
      <c r="B5265" s="34" t="s">
        <v>6139</v>
      </c>
      <c r="C5265" s="60" t="s">
        <v>5839</v>
      </c>
      <c r="D5265" s="60">
        <v>5</v>
      </c>
    </row>
    <row r="5266" spans="1:4">
      <c r="A5266" s="34" t="s">
        <v>5813</v>
      </c>
      <c r="B5266" s="34" t="s">
        <v>6140</v>
      </c>
      <c r="C5266" s="60" t="s">
        <v>6141</v>
      </c>
      <c r="D5266" s="60">
        <v>5</v>
      </c>
    </row>
    <row r="5267" spans="1:4">
      <c r="A5267" s="34" t="s">
        <v>5813</v>
      </c>
      <c r="B5267" s="34" t="s">
        <v>6142</v>
      </c>
      <c r="C5267" s="60" t="s">
        <v>6143</v>
      </c>
      <c r="D5267" s="60">
        <v>2</v>
      </c>
    </row>
    <row r="5268" spans="1:4">
      <c r="A5268" s="34" t="s">
        <v>5813</v>
      </c>
      <c r="B5268" s="34" t="s">
        <v>6144</v>
      </c>
      <c r="C5268" s="60" t="s">
        <v>5906</v>
      </c>
      <c r="D5268" s="60">
        <v>3</v>
      </c>
    </row>
    <row r="5269" spans="1:4">
      <c r="A5269" s="34" t="s">
        <v>5813</v>
      </c>
      <c r="B5269" s="34" t="s">
        <v>6145</v>
      </c>
      <c r="C5269" s="60" t="s">
        <v>5860</v>
      </c>
      <c r="D5269" s="60">
        <v>1</v>
      </c>
    </row>
    <row r="5270" spans="1:4">
      <c r="A5270" s="34" t="s">
        <v>5813</v>
      </c>
      <c r="B5270" s="34" t="s">
        <v>6146</v>
      </c>
      <c r="C5270" s="60" t="s">
        <v>6147</v>
      </c>
      <c r="D5270" s="60">
        <v>2</v>
      </c>
    </row>
    <row r="5271" spans="1:4">
      <c r="A5271" s="34" t="s">
        <v>5813</v>
      </c>
      <c r="B5271" s="34" t="s">
        <v>6148</v>
      </c>
      <c r="C5271" s="60" t="s">
        <v>6149</v>
      </c>
      <c r="D5271" s="60">
        <v>5</v>
      </c>
    </row>
    <row r="5272" spans="1:4">
      <c r="A5272" s="34" t="s">
        <v>5813</v>
      </c>
      <c r="B5272" s="34" t="s">
        <v>6150</v>
      </c>
      <c r="C5272" s="60" t="s">
        <v>6151</v>
      </c>
      <c r="D5272" s="60">
        <v>2</v>
      </c>
    </row>
    <row r="5273" spans="1:4">
      <c r="A5273" s="34" t="s">
        <v>5813</v>
      </c>
      <c r="B5273" s="34" t="s">
        <v>6152</v>
      </c>
      <c r="C5273" s="60" t="s">
        <v>6153</v>
      </c>
      <c r="D5273" s="60">
        <v>6</v>
      </c>
    </row>
    <row r="5274" spans="1:4">
      <c r="A5274" s="34" t="s">
        <v>5813</v>
      </c>
      <c r="B5274" s="34" t="s">
        <v>6154</v>
      </c>
      <c r="C5274" s="60" t="s">
        <v>6014</v>
      </c>
      <c r="D5274" s="60">
        <v>7</v>
      </c>
    </row>
    <row r="5275" spans="1:4">
      <c r="A5275" s="34" t="s">
        <v>5813</v>
      </c>
      <c r="B5275" s="34" t="s">
        <v>6155</v>
      </c>
      <c r="C5275" s="60" t="s">
        <v>6156</v>
      </c>
      <c r="D5275" s="60">
        <v>6</v>
      </c>
    </row>
    <row r="5276" spans="1:4">
      <c r="A5276" s="34" t="s">
        <v>5813</v>
      </c>
      <c r="B5276" s="34" t="s">
        <v>6157</v>
      </c>
      <c r="C5276" s="60" t="s">
        <v>6158</v>
      </c>
      <c r="D5276" s="60">
        <v>2</v>
      </c>
    </row>
    <row r="5277" spans="1:4">
      <c r="A5277" s="34" t="s">
        <v>5813</v>
      </c>
      <c r="B5277" s="34" t="s">
        <v>6159</v>
      </c>
      <c r="C5277" s="60" t="s">
        <v>5860</v>
      </c>
      <c r="D5277" s="60">
        <v>1</v>
      </c>
    </row>
    <row r="5278" spans="1:4">
      <c r="A5278" s="34" t="s">
        <v>5813</v>
      </c>
      <c r="B5278" s="34" t="s">
        <v>6160</v>
      </c>
      <c r="C5278" s="60" t="s">
        <v>6161</v>
      </c>
      <c r="D5278" s="60">
        <v>5</v>
      </c>
    </row>
    <row r="5279" spans="1:4">
      <c r="A5279" s="34" t="s">
        <v>5813</v>
      </c>
      <c r="B5279" s="34" t="s">
        <v>6162</v>
      </c>
      <c r="C5279" s="60" t="s">
        <v>5906</v>
      </c>
      <c r="D5279" s="60">
        <v>5</v>
      </c>
    </row>
    <row r="5280" spans="1:4">
      <c r="A5280" s="34" t="s">
        <v>5813</v>
      </c>
      <c r="B5280" s="34" t="s">
        <v>6163</v>
      </c>
      <c r="C5280" s="60" t="s">
        <v>6062</v>
      </c>
      <c r="D5280" s="60">
        <v>2</v>
      </c>
    </row>
    <row r="5281" spans="1:4">
      <c r="A5281" s="34" t="s">
        <v>5813</v>
      </c>
      <c r="B5281" s="34" t="s">
        <v>6164</v>
      </c>
      <c r="C5281" s="60" t="s">
        <v>5996</v>
      </c>
      <c r="D5281" s="60">
        <v>1</v>
      </c>
    </row>
    <row r="5282" spans="1:4">
      <c r="A5282" s="34" t="s">
        <v>5813</v>
      </c>
      <c r="B5282" s="34" t="s">
        <v>6165</v>
      </c>
      <c r="C5282" s="60" t="s">
        <v>5931</v>
      </c>
      <c r="D5282" s="60">
        <v>1</v>
      </c>
    </row>
    <row r="5283" spans="1:4">
      <c r="A5283" s="34" t="s">
        <v>5813</v>
      </c>
      <c r="B5283" s="34" t="s">
        <v>6166</v>
      </c>
      <c r="C5283" s="60" t="s">
        <v>5898</v>
      </c>
      <c r="D5283" s="60">
        <v>5</v>
      </c>
    </row>
    <row r="5284" spans="1:4">
      <c r="A5284" s="34" t="s">
        <v>5813</v>
      </c>
      <c r="B5284" s="34" t="s">
        <v>6167</v>
      </c>
      <c r="C5284" s="60" t="s">
        <v>5823</v>
      </c>
      <c r="D5284" s="60">
        <v>7</v>
      </c>
    </row>
    <row r="5285" spans="1:4">
      <c r="A5285" s="34" t="s">
        <v>5813</v>
      </c>
      <c r="B5285" s="34" t="s">
        <v>6168</v>
      </c>
      <c r="C5285" s="60" t="s">
        <v>5866</v>
      </c>
      <c r="D5285" s="60">
        <v>7</v>
      </c>
    </row>
    <row r="5286" spans="1:4">
      <c r="A5286" s="34" t="s">
        <v>5813</v>
      </c>
      <c r="B5286" s="34" t="s">
        <v>6169</v>
      </c>
      <c r="C5286" s="60" t="s">
        <v>6170</v>
      </c>
      <c r="D5286" s="60">
        <v>5</v>
      </c>
    </row>
    <row r="5287" spans="1:4">
      <c r="A5287" s="34" t="s">
        <v>5813</v>
      </c>
      <c r="B5287" s="34" t="s">
        <v>6171</v>
      </c>
      <c r="C5287" s="60" t="s">
        <v>6129</v>
      </c>
      <c r="D5287" s="60">
        <v>1</v>
      </c>
    </row>
    <row r="5288" spans="1:4">
      <c r="A5288" s="34" t="s">
        <v>5813</v>
      </c>
      <c r="B5288" s="34" t="s">
        <v>6172</v>
      </c>
      <c r="C5288" s="60" t="s">
        <v>5906</v>
      </c>
      <c r="D5288" s="60">
        <v>3</v>
      </c>
    </row>
    <row r="5289" spans="1:4">
      <c r="A5289" s="34" t="s">
        <v>5813</v>
      </c>
      <c r="B5289" s="34" t="s">
        <v>6173</v>
      </c>
      <c r="C5289" s="60" t="s">
        <v>5965</v>
      </c>
      <c r="D5289" s="60">
        <v>1</v>
      </c>
    </row>
    <row r="5290" spans="1:4">
      <c r="A5290" s="34" t="s">
        <v>5813</v>
      </c>
      <c r="B5290" s="34" t="s">
        <v>6174</v>
      </c>
      <c r="C5290" s="60" t="s">
        <v>6175</v>
      </c>
      <c r="D5290" s="60">
        <v>5</v>
      </c>
    </row>
    <row r="5291" spans="1:4">
      <c r="A5291" s="34" t="s">
        <v>5813</v>
      </c>
      <c r="B5291" s="34" t="s">
        <v>6176</v>
      </c>
      <c r="C5291" s="60" t="s">
        <v>6177</v>
      </c>
      <c r="D5291" s="60">
        <v>1</v>
      </c>
    </row>
    <row r="5292" spans="1:4">
      <c r="A5292" s="34" t="s">
        <v>5813</v>
      </c>
      <c r="B5292" s="34" t="s">
        <v>6178</v>
      </c>
      <c r="C5292" s="60" t="s">
        <v>5873</v>
      </c>
      <c r="D5292" s="60">
        <v>5</v>
      </c>
    </row>
    <row r="5293" spans="1:4">
      <c r="A5293" s="34" t="s">
        <v>5813</v>
      </c>
      <c r="B5293" s="34" t="s">
        <v>6179</v>
      </c>
      <c r="C5293" s="60" t="s">
        <v>6050</v>
      </c>
      <c r="D5293" s="60">
        <v>4</v>
      </c>
    </row>
    <row r="5294" spans="1:4">
      <c r="A5294" s="34" t="s">
        <v>5813</v>
      </c>
      <c r="B5294" s="34" t="s">
        <v>6180</v>
      </c>
      <c r="C5294" s="60" t="s">
        <v>5854</v>
      </c>
      <c r="D5294" s="60">
        <v>7</v>
      </c>
    </row>
    <row r="5295" spans="1:4">
      <c r="A5295" s="34" t="s">
        <v>5813</v>
      </c>
      <c r="B5295" s="34" t="s">
        <v>6181</v>
      </c>
      <c r="C5295" s="60" t="s">
        <v>5821</v>
      </c>
      <c r="D5295" s="60">
        <v>5</v>
      </c>
    </row>
    <row r="5296" spans="1:4">
      <c r="A5296" s="34" t="s">
        <v>5813</v>
      </c>
      <c r="B5296" s="34" t="s">
        <v>6182</v>
      </c>
      <c r="C5296" s="60" t="s">
        <v>6039</v>
      </c>
      <c r="D5296" s="60">
        <v>5</v>
      </c>
    </row>
    <row r="5297" spans="1:4">
      <c r="A5297" s="34" t="s">
        <v>5813</v>
      </c>
      <c r="B5297" s="34" t="s">
        <v>6183</v>
      </c>
      <c r="C5297" s="60" t="s">
        <v>6093</v>
      </c>
      <c r="D5297" s="60">
        <v>3</v>
      </c>
    </row>
    <row r="5298" spans="1:4">
      <c r="A5298" s="34" t="s">
        <v>5813</v>
      </c>
      <c r="B5298" s="34" t="s">
        <v>6184</v>
      </c>
      <c r="C5298" s="60" t="s">
        <v>5912</v>
      </c>
      <c r="D5298" s="60">
        <v>5</v>
      </c>
    </row>
    <row r="5299" spans="1:4">
      <c r="A5299" s="34" t="s">
        <v>5813</v>
      </c>
      <c r="B5299" s="34" t="s">
        <v>6185</v>
      </c>
      <c r="C5299" s="60" t="s">
        <v>5912</v>
      </c>
      <c r="D5299" s="60">
        <v>5</v>
      </c>
    </row>
    <row r="5300" spans="1:4">
      <c r="A5300" s="34" t="s">
        <v>5813</v>
      </c>
      <c r="B5300" s="34" t="s">
        <v>6186</v>
      </c>
      <c r="C5300" s="60" t="s">
        <v>6187</v>
      </c>
      <c r="D5300" s="60">
        <v>5</v>
      </c>
    </row>
    <row r="5301" spans="1:4">
      <c r="A5301" s="34" t="s">
        <v>5813</v>
      </c>
      <c r="B5301" s="34" t="s">
        <v>6188</v>
      </c>
      <c r="C5301" s="60" t="s">
        <v>6189</v>
      </c>
      <c r="D5301" s="60">
        <v>4</v>
      </c>
    </row>
    <row r="5302" spans="1:4">
      <c r="A5302" s="34" t="s">
        <v>5813</v>
      </c>
      <c r="B5302" s="34" t="s">
        <v>6190</v>
      </c>
      <c r="C5302" s="60" t="s">
        <v>6191</v>
      </c>
      <c r="D5302" s="60">
        <v>1</v>
      </c>
    </row>
    <row r="5303" spans="1:4">
      <c r="A5303" s="34" t="s">
        <v>5813</v>
      </c>
      <c r="B5303" s="34" t="s">
        <v>6192</v>
      </c>
      <c r="C5303" s="60" t="s">
        <v>6193</v>
      </c>
      <c r="D5303" s="60">
        <v>2</v>
      </c>
    </row>
    <row r="5304" spans="1:4">
      <c r="A5304" s="34" t="s">
        <v>5813</v>
      </c>
      <c r="B5304" s="34" t="s">
        <v>6194</v>
      </c>
      <c r="C5304" s="60" t="s">
        <v>6012</v>
      </c>
      <c r="D5304" s="60">
        <v>5</v>
      </c>
    </row>
    <row r="5305" spans="1:4">
      <c r="A5305" s="34" t="s">
        <v>5813</v>
      </c>
      <c r="B5305" s="34" t="s">
        <v>6195</v>
      </c>
      <c r="C5305" s="60" t="s">
        <v>5895</v>
      </c>
      <c r="D5305" s="60">
        <v>5</v>
      </c>
    </row>
    <row r="5306" spans="1:4">
      <c r="A5306" s="34" t="s">
        <v>5813</v>
      </c>
      <c r="B5306" s="34" t="s">
        <v>6196</v>
      </c>
      <c r="C5306" s="60" t="s">
        <v>6197</v>
      </c>
      <c r="D5306" s="60">
        <v>5</v>
      </c>
    </row>
    <row r="5307" spans="1:4">
      <c r="A5307" s="34" t="s">
        <v>5813</v>
      </c>
      <c r="B5307" s="34" t="s">
        <v>6198</v>
      </c>
      <c r="C5307" s="60" t="s">
        <v>6199</v>
      </c>
      <c r="D5307" s="60">
        <v>1</v>
      </c>
    </row>
    <row r="5308" spans="1:4">
      <c r="A5308" s="34" t="s">
        <v>5813</v>
      </c>
      <c r="B5308" s="34" t="s">
        <v>6200</v>
      </c>
      <c r="C5308" s="60" t="s">
        <v>6201</v>
      </c>
      <c r="D5308" s="60">
        <v>2</v>
      </c>
    </row>
    <row r="5309" spans="1:4">
      <c r="A5309" s="34" t="s">
        <v>5813</v>
      </c>
      <c r="B5309" s="34" t="s">
        <v>6202</v>
      </c>
      <c r="C5309" s="60" t="s">
        <v>6203</v>
      </c>
      <c r="D5309" s="60">
        <v>1</v>
      </c>
    </row>
    <row r="5310" spans="1:4">
      <c r="A5310" s="34" t="s">
        <v>5813</v>
      </c>
      <c r="B5310" s="34" t="s">
        <v>6204</v>
      </c>
      <c r="C5310" s="60" t="s">
        <v>6205</v>
      </c>
      <c r="D5310" s="60">
        <v>5</v>
      </c>
    </row>
    <row r="5311" spans="1:4">
      <c r="A5311" s="34" t="s">
        <v>5813</v>
      </c>
      <c r="B5311" s="34" t="s">
        <v>6206</v>
      </c>
      <c r="C5311" s="60" t="s">
        <v>5967</v>
      </c>
      <c r="D5311" s="60">
        <v>5</v>
      </c>
    </row>
    <row r="5312" spans="1:4">
      <c r="A5312" s="34" t="s">
        <v>5813</v>
      </c>
      <c r="B5312" s="34" t="s">
        <v>6207</v>
      </c>
      <c r="C5312" s="60" t="s">
        <v>6189</v>
      </c>
      <c r="D5312" s="60">
        <v>4</v>
      </c>
    </row>
    <row r="5313" spans="1:4">
      <c r="A5313" s="34" t="s">
        <v>5813</v>
      </c>
      <c r="B5313" s="34" t="s">
        <v>6208</v>
      </c>
      <c r="C5313" s="60" t="s">
        <v>5829</v>
      </c>
      <c r="D5313" s="60">
        <v>2</v>
      </c>
    </row>
    <row r="5314" spans="1:4">
      <c r="A5314" s="34" t="s">
        <v>5813</v>
      </c>
      <c r="B5314" s="34" t="s">
        <v>6209</v>
      </c>
      <c r="C5314" s="60" t="s">
        <v>5870</v>
      </c>
      <c r="D5314" s="60">
        <v>3</v>
      </c>
    </row>
    <row r="5315" spans="1:4">
      <c r="A5315" s="34" t="s">
        <v>5813</v>
      </c>
      <c r="B5315" s="34" t="s">
        <v>6210</v>
      </c>
      <c r="C5315" s="60" t="s">
        <v>6211</v>
      </c>
      <c r="D5315" s="60">
        <v>5</v>
      </c>
    </row>
    <row r="5316" spans="1:4">
      <c r="A5316" s="34" t="s">
        <v>5813</v>
      </c>
      <c r="B5316" s="34" t="s">
        <v>6212</v>
      </c>
      <c r="C5316" s="60" t="s">
        <v>6213</v>
      </c>
      <c r="D5316" s="60">
        <v>1</v>
      </c>
    </row>
    <row r="5317" spans="1:4">
      <c r="A5317" s="34" t="s">
        <v>5813</v>
      </c>
      <c r="B5317" s="34" t="s">
        <v>6214</v>
      </c>
      <c r="C5317" s="60" t="s">
        <v>6215</v>
      </c>
      <c r="D5317" s="60">
        <v>1</v>
      </c>
    </row>
    <row r="5318" spans="1:4">
      <c r="A5318" s="34" t="s">
        <v>5813</v>
      </c>
      <c r="B5318" s="34" t="s">
        <v>6216</v>
      </c>
      <c r="C5318" s="60" t="s">
        <v>6217</v>
      </c>
      <c r="D5318" s="60">
        <v>5</v>
      </c>
    </row>
    <row r="5319" spans="1:4">
      <c r="A5319" s="34" t="s">
        <v>5813</v>
      </c>
      <c r="B5319" s="34" t="s">
        <v>6218</v>
      </c>
      <c r="C5319" s="60" t="s">
        <v>6219</v>
      </c>
      <c r="D5319" s="60">
        <v>4</v>
      </c>
    </row>
    <row r="5320" spans="1:4">
      <c r="A5320" s="34" t="s">
        <v>5813</v>
      </c>
      <c r="B5320" s="34" t="s">
        <v>6220</v>
      </c>
      <c r="C5320" s="60" t="s">
        <v>6221</v>
      </c>
      <c r="D5320" s="60">
        <v>6</v>
      </c>
    </row>
    <row r="5321" spans="1:4">
      <c r="A5321" s="34" t="s">
        <v>5813</v>
      </c>
      <c r="B5321" s="34" t="s">
        <v>6222</v>
      </c>
      <c r="C5321" s="60" t="s">
        <v>6223</v>
      </c>
      <c r="D5321" s="60">
        <v>6</v>
      </c>
    </row>
    <row r="5322" spans="1:4">
      <c r="A5322" s="34" t="s">
        <v>5813</v>
      </c>
      <c r="B5322" s="34" t="s">
        <v>6224</v>
      </c>
      <c r="C5322" s="60" t="s">
        <v>5858</v>
      </c>
      <c r="D5322" s="60">
        <v>6</v>
      </c>
    </row>
    <row r="5323" spans="1:4">
      <c r="A5323" s="34" t="s">
        <v>5813</v>
      </c>
      <c r="B5323" s="34" t="s">
        <v>6225</v>
      </c>
      <c r="C5323" s="60" t="s">
        <v>6226</v>
      </c>
      <c r="D5323" s="60">
        <v>5</v>
      </c>
    </row>
    <row r="5324" spans="1:4">
      <c r="A5324" s="34" t="s">
        <v>5813</v>
      </c>
      <c r="B5324" s="34" t="s">
        <v>6227</v>
      </c>
      <c r="C5324" s="60" t="s">
        <v>5946</v>
      </c>
      <c r="D5324" s="60">
        <v>5</v>
      </c>
    </row>
    <row r="5325" spans="1:4">
      <c r="A5325" s="34" t="s">
        <v>5813</v>
      </c>
      <c r="B5325" s="34" t="s">
        <v>6228</v>
      </c>
      <c r="C5325" s="60" t="s">
        <v>5839</v>
      </c>
      <c r="D5325" s="60">
        <v>5</v>
      </c>
    </row>
    <row r="5326" spans="1:4">
      <c r="A5326" s="34" t="s">
        <v>5813</v>
      </c>
      <c r="B5326" s="34" t="s">
        <v>6229</v>
      </c>
      <c r="C5326" s="60" t="s">
        <v>6230</v>
      </c>
      <c r="D5326" s="60">
        <v>7</v>
      </c>
    </row>
    <row r="5327" spans="1:4">
      <c r="A5327" s="34" t="s">
        <v>5813</v>
      </c>
      <c r="B5327" s="34" t="s">
        <v>6231</v>
      </c>
      <c r="C5327" s="60" t="s">
        <v>6221</v>
      </c>
      <c r="D5327" s="60">
        <v>5</v>
      </c>
    </row>
    <row r="5328" spans="1:4">
      <c r="A5328" s="34" t="s">
        <v>5813</v>
      </c>
      <c r="B5328" s="34" t="s">
        <v>6232</v>
      </c>
      <c r="C5328" s="60" t="s">
        <v>6233</v>
      </c>
      <c r="D5328" s="60">
        <v>1</v>
      </c>
    </row>
    <row r="5329" spans="1:4">
      <c r="A5329" s="34" t="s">
        <v>5813</v>
      </c>
      <c r="B5329" s="34" t="s">
        <v>6234</v>
      </c>
      <c r="C5329" s="60" t="s">
        <v>5890</v>
      </c>
      <c r="D5329" s="60">
        <v>4</v>
      </c>
    </row>
    <row r="5330" spans="1:4">
      <c r="A5330" s="34" t="s">
        <v>5813</v>
      </c>
      <c r="B5330" s="34" t="s">
        <v>6235</v>
      </c>
      <c r="C5330" s="60" t="s">
        <v>6035</v>
      </c>
      <c r="D5330" s="60">
        <v>2</v>
      </c>
    </row>
    <row r="5331" spans="1:4">
      <c r="A5331" s="34" t="s">
        <v>5813</v>
      </c>
      <c r="B5331" s="34" t="s">
        <v>6236</v>
      </c>
      <c r="C5331" s="60" t="s">
        <v>6237</v>
      </c>
      <c r="D5331" s="60">
        <v>1</v>
      </c>
    </row>
    <row r="5332" spans="1:4">
      <c r="A5332" s="34" t="s">
        <v>5813</v>
      </c>
      <c r="B5332" s="34" t="s">
        <v>6238</v>
      </c>
      <c r="C5332" s="60" t="s">
        <v>5831</v>
      </c>
      <c r="D5332" s="60">
        <v>5</v>
      </c>
    </row>
    <row r="5333" spans="1:4">
      <c r="A5333" s="34" t="s">
        <v>5813</v>
      </c>
      <c r="B5333" s="34" t="s">
        <v>6239</v>
      </c>
      <c r="C5333" s="60" t="s">
        <v>5854</v>
      </c>
      <c r="D5333" s="60">
        <v>7</v>
      </c>
    </row>
    <row r="5334" spans="1:4">
      <c r="A5334" s="34" t="s">
        <v>5813</v>
      </c>
      <c r="B5334" s="34" t="s">
        <v>6240</v>
      </c>
      <c r="C5334" s="60" t="s">
        <v>6241</v>
      </c>
      <c r="D5334" s="60">
        <v>2</v>
      </c>
    </row>
    <row r="5335" spans="1:4">
      <c r="A5335" s="34" t="s">
        <v>5813</v>
      </c>
      <c r="B5335" s="34" t="s">
        <v>6242</v>
      </c>
      <c r="C5335" s="60" t="s">
        <v>6127</v>
      </c>
      <c r="D5335" s="60">
        <v>2</v>
      </c>
    </row>
    <row r="5336" spans="1:4">
      <c r="A5336" s="34" t="s">
        <v>5813</v>
      </c>
      <c r="B5336" s="34" t="s">
        <v>6243</v>
      </c>
      <c r="C5336" s="60" t="s">
        <v>6244</v>
      </c>
      <c r="D5336" s="60">
        <v>5</v>
      </c>
    </row>
    <row r="5337" spans="1:4">
      <c r="A5337" s="34" t="s">
        <v>5813</v>
      </c>
      <c r="B5337" s="34" t="s">
        <v>6245</v>
      </c>
      <c r="C5337" s="60" t="s">
        <v>6246</v>
      </c>
      <c r="D5337" s="60">
        <v>7</v>
      </c>
    </row>
    <row r="5338" spans="1:4">
      <c r="A5338" s="34" t="s">
        <v>5813</v>
      </c>
      <c r="B5338" s="34" t="s">
        <v>6247</v>
      </c>
      <c r="C5338" s="60" t="s">
        <v>5898</v>
      </c>
      <c r="D5338" s="60">
        <v>7</v>
      </c>
    </row>
    <row r="5339" spans="1:4">
      <c r="A5339" s="34" t="s">
        <v>5813</v>
      </c>
      <c r="B5339" s="34" t="s">
        <v>6248</v>
      </c>
      <c r="C5339" s="60" t="s">
        <v>5912</v>
      </c>
      <c r="D5339" s="60">
        <v>5</v>
      </c>
    </row>
    <row r="5340" spans="1:4">
      <c r="A5340" s="34" t="s">
        <v>5813</v>
      </c>
      <c r="B5340" s="34" t="s">
        <v>6249</v>
      </c>
      <c r="C5340" s="60" t="s">
        <v>5912</v>
      </c>
      <c r="D5340" s="60">
        <v>5</v>
      </c>
    </row>
    <row r="5341" spans="1:4">
      <c r="A5341" s="34" t="s">
        <v>5813</v>
      </c>
      <c r="B5341" s="34" t="s">
        <v>6250</v>
      </c>
      <c r="C5341" s="60" t="s">
        <v>5912</v>
      </c>
      <c r="D5341" s="60">
        <v>5</v>
      </c>
    </row>
    <row r="5342" spans="1:4">
      <c r="A5342" s="34" t="s">
        <v>5813</v>
      </c>
      <c r="B5342" s="34" t="s">
        <v>6251</v>
      </c>
      <c r="C5342" s="60" t="s">
        <v>5858</v>
      </c>
      <c r="D5342" s="60">
        <v>6</v>
      </c>
    </row>
    <row r="5343" spans="1:4">
      <c r="A5343" s="34" t="s">
        <v>5813</v>
      </c>
      <c r="B5343" s="34" t="s">
        <v>6252</v>
      </c>
      <c r="C5343" s="60" t="s">
        <v>5821</v>
      </c>
      <c r="D5343" s="60">
        <v>5</v>
      </c>
    </row>
    <row r="5344" spans="1:4">
      <c r="A5344" s="34" t="s">
        <v>5813</v>
      </c>
      <c r="B5344" s="34" t="s">
        <v>6253</v>
      </c>
      <c r="C5344" s="60" t="s">
        <v>5873</v>
      </c>
      <c r="D5344" s="60">
        <v>2</v>
      </c>
    </row>
    <row r="5345" spans="1:4">
      <c r="A5345" s="34" t="s">
        <v>5813</v>
      </c>
      <c r="B5345" s="34" t="s">
        <v>6254</v>
      </c>
      <c r="C5345" s="60" t="s">
        <v>5912</v>
      </c>
      <c r="D5345" s="60">
        <v>1</v>
      </c>
    </row>
    <row r="5346" spans="1:4">
      <c r="A5346" s="34" t="s">
        <v>5813</v>
      </c>
      <c r="B5346" s="34" t="s">
        <v>6255</v>
      </c>
      <c r="C5346" s="60" t="s">
        <v>6256</v>
      </c>
      <c r="D5346" s="60">
        <v>1</v>
      </c>
    </row>
    <row r="5347" spans="1:4">
      <c r="A5347" s="34" t="s">
        <v>5813</v>
      </c>
      <c r="B5347" s="34" t="s">
        <v>6257</v>
      </c>
      <c r="C5347" s="60" t="s">
        <v>5990</v>
      </c>
      <c r="D5347" s="60">
        <v>5</v>
      </c>
    </row>
    <row r="5348" spans="1:4">
      <c r="A5348" s="34" t="s">
        <v>5813</v>
      </c>
      <c r="B5348" s="34" t="s">
        <v>6258</v>
      </c>
      <c r="C5348" s="60" t="s">
        <v>6259</v>
      </c>
      <c r="D5348" s="60">
        <v>5</v>
      </c>
    </row>
    <row r="5349" spans="1:4">
      <c r="A5349" s="34" t="s">
        <v>5813</v>
      </c>
      <c r="B5349" s="34" t="s">
        <v>6260</v>
      </c>
      <c r="C5349" s="60" t="s">
        <v>5946</v>
      </c>
      <c r="D5349" s="60">
        <v>5</v>
      </c>
    </row>
    <row r="5350" spans="1:4">
      <c r="A5350" s="34" t="s">
        <v>5813</v>
      </c>
      <c r="B5350" s="34" t="s">
        <v>6261</v>
      </c>
      <c r="C5350" s="60" t="s">
        <v>6035</v>
      </c>
      <c r="D5350" s="60">
        <v>2</v>
      </c>
    </row>
    <row r="5351" spans="1:4">
      <c r="A5351" s="34" t="s">
        <v>5813</v>
      </c>
      <c r="B5351" s="34" t="s">
        <v>6262</v>
      </c>
      <c r="C5351" s="60" t="s">
        <v>5886</v>
      </c>
      <c r="D5351" s="60">
        <v>5</v>
      </c>
    </row>
    <row r="5352" spans="1:4">
      <c r="A5352" s="34" t="s">
        <v>5813</v>
      </c>
      <c r="B5352" s="34" t="s">
        <v>6263</v>
      </c>
      <c r="C5352" s="60" t="s">
        <v>6141</v>
      </c>
      <c r="D5352" s="60">
        <v>5</v>
      </c>
    </row>
    <row r="5353" spans="1:4">
      <c r="A5353" s="34" t="s">
        <v>5813</v>
      </c>
      <c r="B5353" s="34" t="s">
        <v>6264</v>
      </c>
      <c r="C5353" s="60" t="s">
        <v>6265</v>
      </c>
      <c r="D5353" s="60">
        <v>5</v>
      </c>
    </row>
    <row r="5354" spans="1:4">
      <c r="A5354" s="34" t="s">
        <v>5813</v>
      </c>
      <c r="B5354" s="34" t="s">
        <v>6266</v>
      </c>
      <c r="C5354" s="60" t="s">
        <v>6267</v>
      </c>
      <c r="D5354" s="60">
        <v>1</v>
      </c>
    </row>
    <row r="5355" spans="1:4">
      <c r="A5355" s="34" t="s">
        <v>5813</v>
      </c>
      <c r="B5355" s="34" t="s">
        <v>6268</v>
      </c>
      <c r="C5355" s="60" t="s">
        <v>6269</v>
      </c>
      <c r="D5355" s="60">
        <v>6</v>
      </c>
    </row>
    <row r="5356" spans="1:4">
      <c r="A5356" s="34" t="s">
        <v>5813</v>
      </c>
      <c r="B5356" s="34" t="s">
        <v>6270</v>
      </c>
      <c r="C5356" s="60" t="s">
        <v>6271</v>
      </c>
      <c r="D5356" s="60">
        <v>5</v>
      </c>
    </row>
    <row r="5357" spans="1:4">
      <c r="A5357" s="34" t="s">
        <v>5813</v>
      </c>
      <c r="B5357" s="34" t="s">
        <v>6272</v>
      </c>
      <c r="C5357" s="60" t="s">
        <v>6127</v>
      </c>
      <c r="D5357" s="60">
        <v>5</v>
      </c>
    </row>
    <row r="5358" spans="1:4">
      <c r="A5358" s="34" t="s">
        <v>5813</v>
      </c>
      <c r="B5358" s="34" t="s">
        <v>6273</v>
      </c>
      <c r="C5358" s="60" t="s">
        <v>5961</v>
      </c>
      <c r="D5358" s="60">
        <v>5</v>
      </c>
    </row>
    <row r="5359" spans="1:4">
      <c r="A5359" s="34" t="s">
        <v>5813</v>
      </c>
      <c r="B5359" s="34" t="s">
        <v>6274</v>
      </c>
      <c r="C5359" s="60" t="s">
        <v>5985</v>
      </c>
      <c r="D5359" s="60">
        <v>2</v>
      </c>
    </row>
    <row r="5360" spans="1:4">
      <c r="A5360" s="34" t="s">
        <v>5813</v>
      </c>
      <c r="B5360" s="34" t="s">
        <v>6275</v>
      </c>
      <c r="C5360" s="60" t="s">
        <v>6127</v>
      </c>
      <c r="D5360" s="60">
        <v>2</v>
      </c>
    </row>
    <row r="5361" spans="1:4">
      <c r="A5361" s="34" t="s">
        <v>5813</v>
      </c>
      <c r="B5361" s="34" t="s">
        <v>6276</v>
      </c>
      <c r="C5361" s="60" t="s">
        <v>6127</v>
      </c>
      <c r="D5361" s="60">
        <v>2</v>
      </c>
    </row>
    <row r="5362" spans="1:4">
      <c r="A5362" s="34" t="s">
        <v>5813</v>
      </c>
      <c r="B5362" s="34" t="s">
        <v>6277</v>
      </c>
      <c r="C5362" s="60" t="s">
        <v>5858</v>
      </c>
      <c r="D5362" s="60">
        <v>5</v>
      </c>
    </row>
    <row r="5363" spans="1:4">
      <c r="A5363" s="34" t="s">
        <v>5813</v>
      </c>
      <c r="B5363" s="34" t="s">
        <v>6278</v>
      </c>
      <c r="C5363" s="60" t="s">
        <v>6037</v>
      </c>
      <c r="D5363" s="60">
        <v>5</v>
      </c>
    </row>
    <row r="5364" spans="1:4">
      <c r="A5364" s="34" t="s">
        <v>5813</v>
      </c>
      <c r="B5364" s="34" t="s">
        <v>6279</v>
      </c>
      <c r="C5364" s="60" t="s">
        <v>6280</v>
      </c>
      <c r="D5364" s="60">
        <v>7</v>
      </c>
    </row>
    <row r="5365" spans="1:4">
      <c r="A5365" s="34" t="s">
        <v>5813</v>
      </c>
      <c r="B5365" s="34" t="s">
        <v>6281</v>
      </c>
      <c r="C5365" s="60" t="s">
        <v>6282</v>
      </c>
      <c r="D5365" s="60">
        <v>6</v>
      </c>
    </row>
    <row r="5366" spans="1:4">
      <c r="A5366" s="34" t="s">
        <v>5813</v>
      </c>
      <c r="B5366" s="34" t="s">
        <v>6283</v>
      </c>
      <c r="C5366" s="60" t="s">
        <v>6284</v>
      </c>
      <c r="D5366" s="60">
        <v>6</v>
      </c>
    </row>
    <row r="5367" spans="1:4">
      <c r="A5367" s="34" t="s">
        <v>5813</v>
      </c>
      <c r="B5367" s="34" t="s">
        <v>6285</v>
      </c>
      <c r="C5367" s="60" t="s">
        <v>6127</v>
      </c>
      <c r="D5367" s="60">
        <v>2</v>
      </c>
    </row>
    <row r="5368" spans="1:4">
      <c r="A5368" s="34" t="s">
        <v>5813</v>
      </c>
      <c r="B5368" s="34" t="s">
        <v>6286</v>
      </c>
      <c r="C5368" s="60" t="s">
        <v>5882</v>
      </c>
      <c r="D5368" s="60">
        <v>2</v>
      </c>
    </row>
    <row r="5369" spans="1:4">
      <c r="A5369" s="34" t="s">
        <v>5813</v>
      </c>
      <c r="B5369" s="34" t="s">
        <v>6287</v>
      </c>
      <c r="C5369" s="60" t="s">
        <v>5845</v>
      </c>
      <c r="D5369" s="60">
        <v>7</v>
      </c>
    </row>
    <row r="5370" spans="1:4">
      <c r="A5370" s="34" t="s">
        <v>5813</v>
      </c>
      <c r="B5370" s="34" t="s">
        <v>6288</v>
      </c>
      <c r="C5370" s="60" t="s">
        <v>6237</v>
      </c>
      <c r="D5370" s="60">
        <v>1</v>
      </c>
    </row>
    <row r="5371" spans="1:4">
      <c r="A5371" s="34" t="s">
        <v>5813</v>
      </c>
      <c r="B5371" s="34" t="s">
        <v>6289</v>
      </c>
      <c r="C5371" s="60" t="s">
        <v>5906</v>
      </c>
      <c r="D5371" s="60">
        <v>5</v>
      </c>
    </row>
    <row r="5372" spans="1:4">
      <c r="A5372" s="34" t="s">
        <v>5813</v>
      </c>
      <c r="B5372" s="34" t="s">
        <v>6290</v>
      </c>
      <c r="C5372" s="60" t="s">
        <v>6223</v>
      </c>
      <c r="D5372" s="60">
        <v>7</v>
      </c>
    </row>
    <row r="5373" spans="1:4">
      <c r="A5373" s="34" t="s">
        <v>5813</v>
      </c>
      <c r="B5373" s="34" t="s">
        <v>6291</v>
      </c>
      <c r="C5373" s="60" t="s">
        <v>5898</v>
      </c>
      <c r="D5373" s="60">
        <v>7</v>
      </c>
    </row>
    <row r="5374" spans="1:4">
      <c r="A5374" s="34" t="s">
        <v>5813</v>
      </c>
      <c r="B5374" s="34" t="s">
        <v>6292</v>
      </c>
      <c r="C5374" s="60" t="s">
        <v>5898</v>
      </c>
      <c r="D5374" s="60">
        <v>5</v>
      </c>
    </row>
    <row r="5375" spans="1:4">
      <c r="A5375" s="34" t="s">
        <v>5813</v>
      </c>
      <c r="B5375" s="34" t="s">
        <v>6293</v>
      </c>
      <c r="C5375" s="60" t="s">
        <v>5946</v>
      </c>
      <c r="D5375" s="60">
        <v>5</v>
      </c>
    </row>
    <row r="5376" spans="1:4">
      <c r="A5376" s="34" t="s">
        <v>5813</v>
      </c>
      <c r="B5376" s="34" t="s">
        <v>6294</v>
      </c>
      <c r="C5376" s="60" t="s">
        <v>5837</v>
      </c>
      <c r="D5376" s="60">
        <v>3</v>
      </c>
    </row>
    <row r="5377" spans="1:4">
      <c r="A5377" s="34" t="s">
        <v>5813</v>
      </c>
      <c r="B5377" s="34" t="s">
        <v>6295</v>
      </c>
      <c r="C5377" s="60" t="s">
        <v>6062</v>
      </c>
      <c r="D5377" s="60">
        <v>2</v>
      </c>
    </row>
    <row r="5378" spans="1:4">
      <c r="A5378" s="34" t="s">
        <v>5813</v>
      </c>
      <c r="B5378" s="34" t="s">
        <v>6296</v>
      </c>
      <c r="C5378" s="60" t="s">
        <v>6297</v>
      </c>
      <c r="D5378" s="60">
        <v>5</v>
      </c>
    </row>
    <row r="5379" spans="1:4">
      <c r="A5379" s="34" t="s">
        <v>5813</v>
      </c>
      <c r="B5379" s="34" t="s">
        <v>6298</v>
      </c>
      <c r="C5379" s="60" t="s">
        <v>6048</v>
      </c>
      <c r="D5379" s="60">
        <v>5</v>
      </c>
    </row>
    <row r="5380" spans="1:4">
      <c r="A5380" s="34" t="s">
        <v>5813</v>
      </c>
      <c r="B5380" s="34" t="s">
        <v>6299</v>
      </c>
      <c r="C5380" s="60" t="s">
        <v>5999</v>
      </c>
      <c r="D5380" s="60">
        <v>1</v>
      </c>
    </row>
    <row r="5381" spans="1:4">
      <c r="A5381" s="34" t="s">
        <v>5813</v>
      </c>
      <c r="B5381" s="34" t="s">
        <v>6300</v>
      </c>
      <c r="C5381" s="60" t="s">
        <v>1338</v>
      </c>
      <c r="D5381" s="60">
        <v>5</v>
      </c>
    </row>
    <row r="5382" spans="1:4">
      <c r="A5382" s="34" t="s">
        <v>5813</v>
      </c>
      <c r="B5382" s="34" t="s">
        <v>6301</v>
      </c>
      <c r="C5382" s="60" t="s">
        <v>5884</v>
      </c>
      <c r="D5382" s="60">
        <v>5</v>
      </c>
    </row>
    <row r="5383" spans="1:4">
      <c r="A5383" s="34" t="s">
        <v>5813</v>
      </c>
      <c r="B5383" s="34" t="s">
        <v>6302</v>
      </c>
      <c r="C5383" s="60" t="s">
        <v>5845</v>
      </c>
      <c r="D5383" s="60">
        <v>7</v>
      </c>
    </row>
    <row r="5384" spans="1:4">
      <c r="A5384" s="34" t="s">
        <v>5813</v>
      </c>
      <c r="B5384" s="34" t="s">
        <v>6303</v>
      </c>
      <c r="C5384" s="60" t="s">
        <v>5829</v>
      </c>
      <c r="D5384" s="60">
        <v>5</v>
      </c>
    </row>
    <row r="5385" spans="1:4">
      <c r="A5385" s="34" t="s">
        <v>5813</v>
      </c>
      <c r="B5385" s="34" t="s">
        <v>6304</v>
      </c>
      <c r="C5385" s="60" t="s">
        <v>5898</v>
      </c>
      <c r="D5385" s="60">
        <v>4</v>
      </c>
    </row>
    <row r="5386" spans="1:4">
      <c r="A5386" s="34" t="s">
        <v>5813</v>
      </c>
      <c r="B5386" s="34" t="s">
        <v>6305</v>
      </c>
      <c r="C5386" s="60" t="s">
        <v>6039</v>
      </c>
      <c r="D5386" s="60">
        <v>4</v>
      </c>
    </row>
    <row r="5387" spans="1:4">
      <c r="A5387" s="34" t="s">
        <v>5813</v>
      </c>
      <c r="B5387" s="34" t="s">
        <v>6306</v>
      </c>
      <c r="C5387" s="60" t="s">
        <v>6307</v>
      </c>
      <c r="D5387" s="60">
        <v>5</v>
      </c>
    </row>
    <row r="5388" spans="1:4">
      <c r="A5388" s="34" t="s">
        <v>5813</v>
      </c>
      <c r="B5388" s="34" t="s">
        <v>6308</v>
      </c>
      <c r="C5388" s="60" t="s">
        <v>5858</v>
      </c>
      <c r="D5388" s="60">
        <v>6</v>
      </c>
    </row>
    <row r="5389" spans="1:4">
      <c r="A5389" s="34" t="s">
        <v>5813</v>
      </c>
      <c r="B5389" s="34" t="s">
        <v>6309</v>
      </c>
      <c r="C5389" s="60" t="s">
        <v>6211</v>
      </c>
      <c r="D5389" s="60">
        <v>5</v>
      </c>
    </row>
    <row r="5390" spans="1:4">
      <c r="A5390" s="34" t="s">
        <v>5813</v>
      </c>
      <c r="B5390" s="34" t="s">
        <v>6310</v>
      </c>
      <c r="C5390" s="60" t="s">
        <v>5886</v>
      </c>
      <c r="D5390" s="60">
        <v>5</v>
      </c>
    </row>
    <row r="5391" spans="1:4">
      <c r="A5391" s="34" t="s">
        <v>5813</v>
      </c>
      <c r="B5391" s="34" t="s">
        <v>6311</v>
      </c>
      <c r="C5391" s="60" t="s">
        <v>6070</v>
      </c>
      <c r="D5391" s="60">
        <v>5</v>
      </c>
    </row>
    <row r="5392" spans="1:4">
      <c r="A5392" s="34" t="s">
        <v>5813</v>
      </c>
      <c r="B5392" s="34" t="s">
        <v>6312</v>
      </c>
      <c r="C5392" s="60" t="s">
        <v>5990</v>
      </c>
      <c r="D5392" s="60">
        <v>5</v>
      </c>
    </row>
    <row r="5393" spans="1:4">
      <c r="A5393" s="34" t="s">
        <v>5813</v>
      </c>
      <c r="B5393" s="34" t="s">
        <v>6313</v>
      </c>
      <c r="C5393" s="60" t="s">
        <v>5981</v>
      </c>
      <c r="D5393" s="60">
        <v>1</v>
      </c>
    </row>
    <row r="5394" spans="1:4">
      <c r="A5394" s="34" t="s">
        <v>5813</v>
      </c>
      <c r="B5394" s="34" t="s">
        <v>6314</v>
      </c>
      <c r="C5394" s="60" t="s">
        <v>6315</v>
      </c>
      <c r="D5394" s="60">
        <v>5</v>
      </c>
    </row>
    <row r="5395" spans="1:4">
      <c r="A5395" s="34" t="s">
        <v>5813</v>
      </c>
      <c r="B5395" s="34" t="s">
        <v>6316</v>
      </c>
      <c r="C5395" s="60" t="s">
        <v>5815</v>
      </c>
      <c r="D5395" s="60">
        <v>5</v>
      </c>
    </row>
    <row r="5396" spans="1:4">
      <c r="A5396" s="34" t="s">
        <v>5813</v>
      </c>
      <c r="B5396" s="34" t="s">
        <v>6317</v>
      </c>
      <c r="C5396" s="60" t="s">
        <v>5870</v>
      </c>
      <c r="D5396" s="60">
        <v>5</v>
      </c>
    </row>
    <row r="5397" spans="1:4">
      <c r="A5397" s="34" t="s">
        <v>5813</v>
      </c>
      <c r="B5397" s="34" t="s">
        <v>6318</v>
      </c>
      <c r="C5397" s="60" t="s">
        <v>5870</v>
      </c>
      <c r="D5397" s="60">
        <v>3</v>
      </c>
    </row>
    <row r="5398" spans="1:4">
      <c r="A5398" s="34" t="s">
        <v>5813</v>
      </c>
      <c r="B5398" s="34" t="s">
        <v>6319</v>
      </c>
      <c r="C5398" s="60" t="s">
        <v>6320</v>
      </c>
      <c r="D5398" s="60">
        <v>2</v>
      </c>
    </row>
    <row r="5399" spans="1:4">
      <c r="A5399" s="34" t="s">
        <v>5813</v>
      </c>
      <c r="B5399" s="34" t="s">
        <v>6321</v>
      </c>
      <c r="C5399" s="60" t="s">
        <v>6027</v>
      </c>
      <c r="D5399" s="60">
        <v>5</v>
      </c>
    </row>
    <row r="5400" spans="1:4">
      <c r="A5400" s="34" t="s">
        <v>5813</v>
      </c>
      <c r="B5400" s="34" t="s">
        <v>6322</v>
      </c>
      <c r="C5400" s="60" t="s">
        <v>6070</v>
      </c>
      <c r="D5400" s="60">
        <v>5</v>
      </c>
    </row>
    <row r="5401" spans="1:4">
      <c r="A5401" s="34" t="s">
        <v>5813</v>
      </c>
      <c r="B5401" s="34" t="s">
        <v>6323</v>
      </c>
      <c r="C5401" s="60" t="s">
        <v>6256</v>
      </c>
      <c r="D5401" s="60">
        <v>1</v>
      </c>
    </row>
    <row r="5402" spans="1:4">
      <c r="A5402" s="34" t="s">
        <v>5813</v>
      </c>
      <c r="B5402" s="34" t="s">
        <v>6324</v>
      </c>
      <c r="C5402" s="60" t="s">
        <v>6307</v>
      </c>
      <c r="D5402" s="60">
        <v>5</v>
      </c>
    </row>
    <row r="5403" spans="1:4">
      <c r="A5403" s="34" t="s">
        <v>5813</v>
      </c>
      <c r="B5403" s="34" t="s">
        <v>6325</v>
      </c>
      <c r="C5403" s="60" t="s">
        <v>5912</v>
      </c>
      <c r="D5403" s="60">
        <v>2</v>
      </c>
    </row>
    <row r="5404" spans="1:4">
      <c r="A5404" s="34" t="s">
        <v>5813</v>
      </c>
      <c r="B5404" s="34" t="s">
        <v>6326</v>
      </c>
      <c r="C5404" s="60" t="s">
        <v>6327</v>
      </c>
      <c r="D5404" s="60">
        <v>2</v>
      </c>
    </row>
    <row r="5405" spans="1:4">
      <c r="A5405" s="34" t="s">
        <v>5813</v>
      </c>
      <c r="B5405" s="34" t="s">
        <v>6328</v>
      </c>
      <c r="C5405" s="60" t="s">
        <v>6329</v>
      </c>
      <c r="D5405" s="60">
        <v>1</v>
      </c>
    </row>
    <row r="5406" spans="1:4">
      <c r="A5406" s="34" t="s">
        <v>5813</v>
      </c>
      <c r="B5406" s="34" t="s">
        <v>6330</v>
      </c>
      <c r="C5406" s="60" t="s">
        <v>6331</v>
      </c>
      <c r="D5406" s="60">
        <v>5</v>
      </c>
    </row>
    <row r="5407" spans="1:4">
      <c r="A5407" s="34" t="s">
        <v>5813</v>
      </c>
      <c r="B5407" s="34" t="s">
        <v>6332</v>
      </c>
      <c r="C5407" s="60" t="s">
        <v>6077</v>
      </c>
      <c r="D5407" s="60">
        <v>5</v>
      </c>
    </row>
    <row r="5408" spans="1:4">
      <c r="A5408" s="34" t="s">
        <v>5813</v>
      </c>
      <c r="B5408" s="34" t="s">
        <v>6333</v>
      </c>
      <c r="C5408" s="60" t="s">
        <v>5858</v>
      </c>
      <c r="D5408" s="60">
        <v>2</v>
      </c>
    </row>
    <row r="5409" spans="1:4">
      <c r="A5409" s="34" t="s">
        <v>5813</v>
      </c>
      <c r="B5409" s="34" t="s">
        <v>6334</v>
      </c>
      <c r="C5409" s="60" t="s">
        <v>5909</v>
      </c>
      <c r="D5409" s="60">
        <v>7</v>
      </c>
    </row>
    <row r="5410" spans="1:4">
      <c r="A5410" s="34" t="s">
        <v>5813</v>
      </c>
      <c r="B5410" s="34" t="s">
        <v>6335</v>
      </c>
      <c r="C5410" s="60" t="s">
        <v>5898</v>
      </c>
      <c r="D5410" s="60">
        <v>7</v>
      </c>
    </row>
    <row r="5411" spans="1:4">
      <c r="A5411" s="34" t="s">
        <v>5813</v>
      </c>
      <c r="B5411" s="34" t="s">
        <v>6336</v>
      </c>
      <c r="C5411" s="60" t="s">
        <v>6284</v>
      </c>
      <c r="D5411" s="60">
        <v>4</v>
      </c>
    </row>
    <row r="5412" spans="1:4">
      <c r="A5412" s="34" t="s">
        <v>5813</v>
      </c>
      <c r="B5412" s="34" t="s">
        <v>6337</v>
      </c>
      <c r="C5412" s="60" t="s">
        <v>6338</v>
      </c>
      <c r="D5412" s="60">
        <v>1</v>
      </c>
    </row>
    <row r="5413" spans="1:4">
      <c r="A5413" s="34" t="s">
        <v>5813</v>
      </c>
      <c r="B5413" s="34" t="s">
        <v>6339</v>
      </c>
      <c r="C5413" s="60" t="s">
        <v>6340</v>
      </c>
      <c r="D5413" s="60">
        <v>5</v>
      </c>
    </row>
    <row r="5414" spans="1:4">
      <c r="A5414" s="34" t="s">
        <v>5813</v>
      </c>
      <c r="B5414" s="34" t="s">
        <v>6341</v>
      </c>
      <c r="C5414" s="60" t="s">
        <v>6189</v>
      </c>
      <c r="D5414" s="60">
        <v>4</v>
      </c>
    </row>
    <row r="5415" spans="1:4">
      <c r="A5415" s="34" t="s">
        <v>5813</v>
      </c>
      <c r="B5415" s="34" t="s">
        <v>6342</v>
      </c>
      <c r="C5415" s="60" t="s">
        <v>6093</v>
      </c>
      <c r="D5415" s="60">
        <v>3</v>
      </c>
    </row>
    <row r="5416" spans="1:4">
      <c r="A5416" s="34" t="s">
        <v>5813</v>
      </c>
      <c r="B5416" s="34" t="s">
        <v>6343</v>
      </c>
      <c r="C5416" s="60" t="s">
        <v>6093</v>
      </c>
      <c r="D5416" s="60">
        <v>5</v>
      </c>
    </row>
    <row r="5417" spans="1:4">
      <c r="A5417" s="34" t="s">
        <v>5813</v>
      </c>
      <c r="B5417" s="34" t="s">
        <v>6344</v>
      </c>
      <c r="C5417" s="60" t="s">
        <v>6093</v>
      </c>
      <c r="D5417" s="60">
        <v>5</v>
      </c>
    </row>
    <row r="5418" spans="1:4">
      <c r="A5418" s="34" t="s">
        <v>5813</v>
      </c>
      <c r="B5418" s="34" t="s">
        <v>6345</v>
      </c>
      <c r="C5418" s="60" t="s">
        <v>6039</v>
      </c>
      <c r="D5418" s="60">
        <v>5</v>
      </c>
    </row>
    <row r="5419" spans="1:4">
      <c r="A5419" s="34" t="s">
        <v>5813</v>
      </c>
      <c r="B5419" s="34" t="s">
        <v>6346</v>
      </c>
      <c r="C5419" s="60" t="s">
        <v>6149</v>
      </c>
      <c r="D5419" s="60">
        <v>5</v>
      </c>
    </row>
    <row r="5420" spans="1:4">
      <c r="A5420" s="34" t="s">
        <v>5813</v>
      </c>
      <c r="B5420" s="34" t="s">
        <v>6347</v>
      </c>
      <c r="C5420" s="60" t="s">
        <v>6348</v>
      </c>
      <c r="D5420" s="60">
        <v>2</v>
      </c>
    </row>
    <row r="5421" spans="1:4">
      <c r="A5421" s="34" t="s">
        <v>5813</v>
      </c>
      <c r="B5421" s="34" t="s">
        <v>6349</v>
      </c>
      <c r="C5421" s="60" t="s">
        <v>5914</v>
      </c>
      <c r="D5421" s="60">
        <v>5</v>
      </c>
    </row>
    <row r="5422" spans="1:4">
      <c r="A5422" s="34" t="s">
        <v>5813</v>
      </c>
      <c r="B5422" s="34" t="s">
        <v>6350</v>
      </c>
      <c r="C5422" s="60" t="s">
        <v>6351</v>
      </c>
      <c r="D5422" s="60">
        <v>1</v>
      </c>
    </row>
    <row r="5423" spans="1:4">
      <c r="A5423" s="34" t="s">
        <v>5813</v>
      </c>
      <c r="B5423" s="34" t="s">
        <v>6352</v>
      </c>
      <c r="C5423" s="60" t="s">
        <v>5821</v>
      </c>
      <c r="D5423" s="60">
        <v>6</v>
      </c>
    </row>
    <row r="5424" spans="1:4">
      <c r="A5424" s="34" t="s">
        <v>5813</v>
      </c>
      <c r="B5424" s="34" t="s">
        <v>6353</v>
      </c>
      <c r="C5424" s="60" t="s">
        <v>6205</v>
      </c>
      <c r="D5424" s="60">
        <v>5</v>
      </c>
    </row>
    <row r="5425" spans="1:4">
      <c r="A5425" s="34" t="s">
        <v>5813</v>
      </c>
      <c r="B5425" s="34" t="s">
        <v>6354</v>
      </c>
      <c r="C5425" s="60" t="s">
        <v>5898</v>
      </c>
      <c r="D5425" s="60">
        <v>5</v>
      </c>
    </row>
    <row r="5426" spans="1:4">
      <c r="A5426" s="34" t="s">
        <v>5813</v>
      </c>
      <c r="B5426" s="34" t="s">
        <v>6355</v>
      </c>
      <c r="C5426" s="60" t="s">
        <v>5946</v>
      </c>
      <c r="D5426" s="60">
        <v>5</v>
      </c>
    </row>
    <row r="5427" spans="1:4">
      <c r="A5427" s="34" t="s">
        <v>5813</v>
      </c>
      <c r="B5427" s="34" t="s">
        <v>6356</v>
      </c>
      <c r="C5427" s="60" t="s">
        <v>6035</v>
      </c>
      <c r="D5427" s="60">
        <v>5</v>
      </c>
    </row>
    <row r="5428" spans="1:4">
      <c r="A5428" s="34" t="s">
        <v>5813</v>
      </c>
      <c r="B5428" s="34" t="s">
        <v>6357</v>
      </c>
      <c r="C5428" s="60" t="s">
        <v>6358</v>
      </c>
      <c r="D5428" s="60">
        <v>4</v>
      </c>
    </row>
    <row r="5429" spans="1:4">
      <c r="A5429" s="34" t="s">
        <v>5813</v>
      </c>
      <c r="B5429" s="34" t="s">
        <v>6359</v>
      </c>
      <c r="C5429" s="60" t="s">
        <v>5924</v>
      </c>
      <c r="D5429" s="60">
        <v>5</v>
      </c>
    </row>
    <row r="5430" spans="1:4">
      <c r="A5430" s="34" t="s">
        <v>5813</v>
      </c>
      <c r="B5430" s="34" t="s">
        <v>6360</v>
      </c>
      <c r="C5430" s="60" t="s">
        <v>5817</v>
      </c>
      <c r="D5430" s="60">
        <v>2</v>
      </c>
    </row>
    <row r="5431" spans="1:4">
      <c r="A5431" s="34" t="s">
        <v>5813</v>
      </c>
      <c r="B5431" s="34" t="s">
        <v>6361</v>
      </c>
      <c r="C5431" s="60" t="s">
        <v>6115</v>
      </c>
      <c r="D5431" s="60">
        <v>1</v>
      </c>
    </row>
    <row r="5432" spans="1:4">
      <c r="A5432" s="34" t="s">
        <v>5813</v>
      </c>
      <c r="B5432" s="34" t="s">
        <v>6362</v>
      </c>
      <c r="C5432" s="60" t="s">
        <v>6363</v>
      </c>
      <c r="D5432" s="60">
        <v>1</v>
      </c>
    </row>
    <row r="5433" spans="1:4">
      <c r="A5433" s="34" t="s">
        <v>5813</v>
      </c>
      <c r="B5433" s="34" t="s">
        <v>6364</v>
      </c>
      <c r="C5433" s="60" t="s">
        <v>5924</v>
      </c>
      <c r="D5433" s="60">
        <v>5</v>
      </c>
    </row>
    <row r="5434" spans="1:4">
      <c r="A5434" s="34" t="s">
        <v>5813</v>
      </c>
      <c r="B5434" s="34" t="s">
        <v>6365</v>
      </c>
      <c r="C5434" s="60" t="s">
        <v>5469</v>
      </c>
      <c r="D5434" s="60">
        <v>6</v>
      </c>
    </row>
    <row r="5435" spans="1:4">
      <c r="A5435" s="34" t="s">
        <v>5813</v>
      </c>
      <c r="B5435" s="34" t="s">
        <v>6366</v>
      </c>
      <c r="C5435" s="60" t="s">
        <v>5854</v>
      </c>
      <c r="D5435" s="60">
        <v>4</v>
      </c>
    </row>
    <row r="5436" spans="1:4">
      <c r="A5436" s="34" t="s">
        <v>5813</v>
      </c>
      <c r="B5436" s="34" t="s">
        <v>6367</v>
      </c>
      <c r="C5436" s="60" t="s">
        <v>6363</v>
      </c>
      <c r="D5436" s="60">
        <v>1</v>
      </c>
    </row>
    <row r="5437" spans="1:4">
      <c r="A5437" s="34" t="s">
        <v>5813</v>
      </c>
      <c r="B5437" s="34" t="s">
        <v>6368</v>
      </c>
      <c r="C5437" s="60">
        <v>4507</v>
      </c>
      <c r="D5437" s="60">
        <v>3</v>
      </c>
    </row>
    <row r="5438" spans="1:4">
      <c r="A5438" s="34" t="s">
        <v>5813</v>
      </c>
      <c r="B5438" s="34" t="s">
        <v>6369</v>
      </c>
      <c r="C5438" s="60" t="s">
        <v>6062</v>
      </c>
      <c r="D5438" s="60">
        <v>3</v>
      </c>
    </row>
    <row r="5439" spans="1:4">
      <c r="A5439" s="34" t="s">
        <v>5813</v>
      </c>
      <c r="B5439" s="34" t="s">
        <v>6370</v>
      </c>
      <c r="C5439" s="60" t="s">
        <v>5856</v>
      </c>
      <c r="D5439" s="60">
        <v>1</v>
      </c>
    </row>
    <row r="5440" spans="1:4">
      <c r="A5440" s="34" t="s">
        <v>5813</v>
      </c>
      <c r="B5440" s="34" t="s">
        <v>6371</v>
      </c>
      <c r="C5440" s="60" t="s">
        <v>6372</v>
      </c>
      <c r="D5440" s="60">
        <v>2</v>
      </c>
    </row>
    <row r="5441" spans="1:4">
      <c r="A5441" s="34" t="s">
        <v>5813</v>
      </c>
      <c r="B5441" s="34" t="s">
        <v>6373</v>
      </c>
      <c r="C5441" s="60" t="s">
        <v>6374</v>
      </c>
      <c r="D5441" s="60">
        <v>5</v>
      </c>
    </row>
    <row r="5442" spans="1:4">
      <c r="A5442" s="34" t="s">
        <v>5813</v>
      </c>
      <c r="B5442" s="34" t="s">
        <v>6375</v>
      </c>
      <c r="C5442" s="60" t="s">
        <v>6031</v>
      </c>
      <c r="D5442" s="60">
        <v>5</v>
      </c>
    </row>
    <row r="5443" spans="1:4">
      <c r="A5443" s="34" t="s">
        <v>5813</v>
      </c>
      <c r="B5443" s="34" t="s">
        <v>6376</v>
      </c>
      <c r="C5443" s="60" t="s">
        <v>6351</v>
      </c>
      <c r="D5443" s="60">
        <v>1</v>
      </c>
    </row>
    <row r="5444" spans="1:4">
      <c r="A5444" s="34" t="s">
        <v>5813</v>
      </c>
      <c r="B5444" s="34" t="s">
        <v>6377</v>
      </c>
      <c r="C5444" s="60" t="s">
        <v>5987</v>
      </c>
      <c r="D5444" s="60">
        <v>5</v>
      </c>
    </row>
    <row r="5445" spans="1:4">
      <c r="A5445" s="34" t="s">
        <v>5813</v>
      </c>
      <c r="B5445" s="34" t="s">
        <v>6378</v>
      </c>
      <c r="C5445" s="60" t="s">
        <v>5815</v>
      </c>
      <c r="D5445" s="60">
        <v>5</v>
      </c>
    </row>
    <row r="5446" spans="1:4">
      <c r="A5446" s="34" t="s">
        <v>5813</v>
      </c>
      <c r="B5446" s="34" t="s">
        <v>6379</v>
      </c>
      <c r="C5446" s="60" t="s">
        <v>6380</v>
      </c>
      <c r="D5446" s="60">
        <v>5</v>
      </c>
    </row>
    <row r="5447" spans="1:4">
      <c r="A5447" s="34" t="s">
        <v>5813</v>
      </c>
      <c r="B5447" s="34" t="s">
        <v>6381</v>
      </c>
      <c r="C5447" s="60" t="s">
        <v>5841</v>
      </c>
      <c r="D5447" s="60">
        <v>2</v>
      </c>
    </row>
    <row r="5448" spans="1:4">
      <c r="A5448" s="34" t="s">
        <v>5813</v>
      </c>
      <c r="B5448" s="34" t="s">
        <v>6382</v>
      </c>
      <c r="C5448" s="60" t="s">
        <v>6383</v>
      </c>
      <c r="D5448" s="60">
        <v>1</v>
      </c>
    </row>
    <row r="5449" spans="1:4">
      <c r="A5449" s="34" t="s">
        <v>5813</v>
      </c>
      <c r="B5449" s="34" t="s">
        <v>6384</v>
      </c>
      <c r="C5449" s="60" t="s">
        <v>6385</v>
      </c>
      <c r="D5449" s="60">
        <v>1</v>
      </c>
    </row>
    <row r="5450" spans="1:4">
      <c r="A5450" s="34" t="s">
        <v>5813</v>
      </c>
      <c r="B5450" s="34" t="s">
        <v>6386</v>
      </c>
      <c r="C5450" s="60" t="s">
        <v>6387</v>
      </c>
      <c r="D5450" s="60">
        <v>1</v>
      </c>
    </row>
    <row r="5451" spans="1:4">
      <c r="A5451" s="34" t="s">
        <v>5813</v>
      </c>
      <c r="B5451" s="34" t="s">
        <v>6388</v>
      </c>
      <c r="C5451" s="60" t="s">
        <v>6387</v>
      </c>
      <c r="D5451" s="60">
        <v>1</v>
      </c>
    </row>
    <row r="5452" spans="1:4">
      <c r="A5452" s="34" t="s">
        <v>5813</v>
      </c>
      <c r="B5452" s="34" t="s">
        <v>6389</v>
      </c>
      <c r="C5452" s="60" t="s">
        <v>6097</v>
      </c>
      <c r="D5452" s="60">
        <v>6</v>
      </c>
    </row>
    <row r="5453" spans="1:4">
      <c r="A5453" s="34" t="s">
        <v>5813</v>
      </c>
      <c r="B5453" s="34" t="s">
        <v>6390</v>
      </c>
      <c r="C5453" s="60" t="s">
        <v>3461</v>
      </c>
      <c r="D5453" s="60">
        <v>5</v>
      </c>
    </row>
    <row r="5454" spans="1:4">
      <c r="A5454" s="34" t="s">
        <v>5813</v>
      </c>
      <c r="B5454" s="34" t="s">
        <v>6391</v>
      </c>
      <c r="C5454" s="60" t="s">
        <v>6392</v>
      </c>
      <c r="D5454" s="60">
        <v>5</v>
      </c>
    </row>
    <row r="5455" spans="1:4">
      <c r="A5455" s="34" t="s">
        <v>5813</v>
      </c>
      <c r="B5455" s="34" t="s">
        <v>6393</v>
      </c>
      <c r="C5455" s="60" t="s">
        <v>5890</v>
      </c>
      <c r="D5455" s="60">
        <v>5</v>
      </c>
    </row>
    <row r="5456" spans="1:4">
      <c r="A5456" s="34" t="s">
        <v>5813</v>
      </c>
      <c r="B5456" s="34" t="s">
        <v>6394</v>
      </c>
      <c r="C5456" s="60" t="s">
        <v>6395</v>
      </c>
      <c r="D5456" s="60">
        <v>1</v>
      </c>
    </row>
    <row r="5457" spans="1:4">
      <c r="A5457" s="34" t="s">
        <v>5813</v>
      </c>
      <c r="B5457" s="34" t="s">
        <v>6396</v>
      </c>
      <c r="C5457" s="60" t="s">
        <v>5893</v>
      </c>
      <c r="D5457" s="60">
        <v>2</v>
      </c>
    </row>
    <row r="5458" spans="1:4">
      <c r="A5458" s="34" t="s">
        <v>5813</v>
      </c>
      <c r="B5458" s="34" t="s">
        <v>6397</v>
      </c>
      <c r="C5458" s="60" t="s">
        <v>6083</v>
      </c>
      <c r="D5458" s="60">
        <v>5</v>
      </c>
    </row>
    <row r="5459" spans="1:4">
      <c r="A5459" s="34" t="s">
        <v>5813</v>
      </c>
      <c r="B5459" s="34" t="s">
        <v>6398</v>
      </c>
      <c r="C5459" s="60" t="s">
        <v>6399</v>
      </c>
      <c r="D5459" s="60">
        <v>5</v>
      </c>
    </row>
    <row r="5460" spans="1:4">
      <c r="A5460" s="34" t="s">
        <v>5813</v>
      </c>
      <c r="B5460" s="34" t="s">
        <v>6400</v>
      </c>
      <c r="C5460" s="60" t="s">
        <v>5996</v>
      </c>
      <c r="D5460" s="60">
        <v>1</v>
      </c>
    </row>
    <row r="5461" spans="1:4">
      <c r="A5461" s="34" t="s">
        <v>5813</v>
      </c>
      <c r="B5461" s="34" t="s">
        <v>6401</v>
      </c>
      <c r="C5461" s="60" t="s">
        <v>5906</v>
      </c>
      <c r="D5461" s="60">
        <v>5</v>
      </c>
    </row>
    <row r="5462" spans="1:4">
      <c r="A5462" s="34" t="s">
        <v>5813</v>
      </c>
      <c r="B5462" s="34" t="s">
        <v>6402</v>
      </c>
      <c r="C5462" s="60" t="s">
        <v>5942</v>
      </c>
      <c r="D5462" s="60">
        <v>5</v>
      </c>
    </row>
    <row r="5463" spans="1:4">
      <c r="A5463" s="34" t="s">
        <v>5813</v>
      </c>
      <c r="B5463" s="34" t="s">
        <v>6403</v>
      </c>
      <c r="C5463" s="60" t="s">
        <v>5854</v>
      </c>
      <c r="D5463" s="60">
        <v>4</v>
      </c>
    </row>
    <row r="5464" spans="1:4">
      <c r="A5464" s="34" t="s">
        <v>5813</v>
      </c>
      <c r="B5464" s="34" t="s">
        <v>6404</v>
      </c>
      <c r="C5464" s="60" t="s">
        <v>6149</v>
      </c>
      <c r="D5464" s="60">
        <v>5</v>
      </c>
    </row>
    <row r="5465" spans="1:4">
      <c r="A5465" s="34" t="s">
        <v>5813</v>
      </c>
      <c r="B5465" s="34" t="s">
        <v>6405</v>
      </c>
      <c r="C5465" s="60" t="s">
        <v>6406</v>
      </c>
      <c r="D5465" s="60">
        <v>1</v>
      </c>
    </row>
    <row r="5466" spans="1:4">
      <c r="A5466" s="34" t="s">
        <v>5813</v>
      </c>
      <c r="B5466" s="34" t="s">
        <v>6407</v>
      </c>
      <c r="C5466" s="60" t="s">
        <v>6297</v>
      </c>
      <c r="D5466" s="60">
        <v>5</v>
      </c>
    </row>
    <row r="5467" spans="1:4">
      <c r="A5467" s="34" t="s">
        <v>5813</v>
      </c>
      <c r="B5467" s="34" t="s">
        <v>6408</v>
      </c>
      <c r="C5467" s="60" t="s">
        <v>6409</v>
      </c>
      <c r="D5467" s="60">
        <v>5</v>
      </c>
    </row>
    <row r="5468" spans="1:4">
      <c r="A5468" s="34" t="s">
        <v>5813</v>
      </c>
      <c r="B5468" s="34" t="s">
        <v>6410</v>
      </c>
      <c r="C5468" s="60" t="s">
        <v>6411</v>
      </c>
      <c r="D5468" s="60">
        <v>5</v>
      </c>
    </row>
    <row r="5469" spans="1:4">
      <c r="A5469" s="34" t="s">
        <v>5813</v>
      </c>
      <c r="B5469" s="34" t="s">
        <v>6412</v>
      </c>
      <c r="C5469" s="60" t="s">
        <v>6413</v>
      </c>
      <c r="D5469" s="60">
        <v>5</v>
      </c>
    </row>
    <row r="5470" spans="1:4">
      <c r="A5470" s="34" t="s">
        <v>5813</v>
      </c>
      <c r="B5470" s="34" t="s">
        <v>6414</v>
      </c>
      <c r="C5470" s="60" t="s">
        <v>5987</v>
      </c>
      <c r="D5470" s="60">
        <v>5</v>
      </c>
    </row>
    <row r="5471" spans="1:4">
      <c r="A5471" s="34" t="s">
        <v>5813</v>
      </c>
      <c r="B5471" s="34" t="s">
        <v>6415</v>
      </c>
      <c r="C5471" s="60" t="s">
        <v>5987</v>
      </c>
      <c r="D5471" s="60">
        <v>5</v>
      </c>
    </row>
    <row r="5472" spans="1:4">
      <c r="A5472" s="34" t="s">
        <v>5813</v>
      </c>
      <c r="B5472" s="34" t="s">
        <v>6416</v>
      </c>
      <c r="C5472" s="60" t="s">
        <v>6417</v>
      </c>
      <c r="D5472" s="60">
        <v>2</v>
      </c>
    </row>
    <row r="5473" spans="1:4">
      <c r="A5473" s="34" t="s">
        <v>5813</v>
      </c>
      <c r="B5473" s="34" t="s">
        <v>6418</v>
      </c>
      <c r="C5473" s="60" t="s">
        <v>5817</v>
      </c>
      <c r="D5473" s="60">
        <v>5</v>
      </c>
    </row>
    <row r="5474" spans="1:4">
      <c r="A5474" s="34" t="s">
        <v>5813</v>
      </c>
      <c r="B5474" s="34" t="s">
        <v>6419</v>
      </c>
      <c r="C5474" s="60" t="s">
        <v>5860</v>
      </c>
      <c r="D5474" s="60">
        <v>1</v>
      </c>
    </row>
    <row r="5475" spans="1:4">
      <c r="A5475" s="34" t="s">
        <v>5813</v>
      </c>
      <c r="B5475" s="34" t="s">
        <v>6420</v>
      </c>
      <c r="C5475" s="60" t="s">
        <v>5469</v>
      </c>
      <c r="D5475" s="60">
        <v>7</v>
      </c>
    </row>
    <row r="5476" spans="1:4">
      <c r="A5476" s="34" t="s">
        <v>5813</v>
      </c>
      <c r="B5476" s="34" t="s">
        <v>6421</v>
      </c>
      <c r="C5476" s="60" t="s">
        <v>5862</v>
      </c>
      <c r="D5476" s="60">
        <v>7</v>
      </c>
    </row>
    <row r="5477" spans="1:4">
      <c r="A5477" s="34" t="s">
        <v>5813</v>
      </c>
      <c r="B5477" s="34" t="s">
        <v>6422</v>
      </c>
      <c r="C5477" s="60" t="s">
        <v>6237</v>
      </c>
      <c r="D5477" s="60">
        <v>1</v>
      </c>
    </row>
    <row r="5478" spans="1:4">
      <c r="A5478" s="34" t="s">
        <v>5813</v>
      </c>
      <c r="B5478" s="34" t="s">
        <v>6423</v>
      </c>
      <c r="C5478" s="60" t="s">
        <v>6424</v>
      </c>
      <c r="D5478" s="60">
        <v>1</v>
      </c>
    </row>
    <row r="5479" spans="1:4">
      <c r="A5479" s="34" t="s">
        <v>5813</v>
      </c>
      <c r="B5479" s="34" t="s">
        <v>6425</v>
      </c>
      <c r="C5479" s="60" t="s">
        <v>6426</v>
      </c>
      <c r="D5479" s="60">
        <v>5</v>
      </c>
    </row>
    <row r="5480" spans="1:4">
      <c r="A5480" s="34" t="s">
        <v>5813</v>
      </c>
      <c r="B5480" s="34" t="s">
        <v>6427</v>
      </c>
      <c r="C5480" s="60" t="s">
        <v>6055</v>
      </c>
      <c r="D5480" s="60">
        <v>5</v>
      </c>
    </row>
    <row r="5481" spans="1:4">
      <c r="A5481" s="34" t="s">
        <v>5813</v>
      </c>
      <c r="B5481" s="34" t="s">
        <v>6428</v>
      </c>
      <c r="C5481" s="60" t="s">
        <v>6221</v>
      </c>
      <c r="D5481" s="60">
        <v>5</v>
      </c>
    </row>
    <row r="5482" spans="1:4">
      <c r="A5482" s="34" t="s">
        <v>5813</v>
      </c>
      <c r="B5482" s="34" t="s">
        <v>6429</v>
      </c>
      <c r="C5482" s="60" t="s">
        <v>6041</v>
      </c>
      <c r="D5482" s="60">
        <v>1</v>
      </c>
    </row>
    <row r="5483" spans="1:4">
      <c r="A5483" s="34" t="s">
        <v>5813</v>
      </c>
      <c r="B5483" s="34" t="s">
        <v>6430</v>
      </c>
      <c r="C5483" s="60" t="s">
        <v>6431</v>
      </c>
      <c r="D5483" s="60">
        <v>7</v>
      </c>
    </row>
    <row r="5484" spans="1:4">
      <c r="A5484" s="34" t="s">
        <v>5813</v>
      </c>
      <c r="B5484" s="34" t="s">
        <v>6432</v>
      </c>
      <c r="C5484" s="60" t="s">
        <v>6083</v>
      </c>
      <c r="D5484" s="60">
        <v>5</v>
      </c>
    </row>
    <row r="5485" spans="1:4">
      <c r="A5485" s="34" t="s">
        <v>5813</v>
      </c>
      <c r="B5485" s="34" t="s">
        <v>6433</v>
      </c>
      <c r="C5485" s="60" t="s">
        <v>5898</v>
      </c>
      <c r="D5485" s="60">
        <v>7</v>
      </c>
    </row>
    <row r="5486" spans="1:4">
      <c r="A5486" s="34" t="s">
        <v>5813</v>
      </c>
      <c r="B5486" s="34" t="s">
        <v>6434</v>
      </c>
      <c r="C5486" s="60" t="s">
        <v>6380</v>
      </c>
      <c r="D5486" s="60">
        <v>5</v>
      </c>
    </row>
    <row r="5487" spans="1:4">
      <c r="A5487" s="34" t="s">
        <v>5813</v>
      </c>
      <c r="B5487" s="34" t="s">
        <v>6435</v>
      </c>
      <c r="C5487" s="60" t="s">
        <v>6431</v>
      </c>
      <c r="D5487" s="60">
        <v>7</v>
      </c>
    </row>
    <row r="5488" spans="1:4">
      <c r="A5488" s="34" t="s">
        <v>5813</v>
      </c>
      <c r="B5488" s="34" t="s">
        <v>6436</v>
      </c>
      <c r="C5488" s="60" t="s">
        <v>6307</v>
      </c>
      <c r="D5488" s="60">
        <v>5</v>
      </c>
    </row>
    <row r="5489" spans="1:4">
      <c r="A5489" s="34" t="s">
        <v>5813</v>
      </c>
      <c r="B5489" s="34" t="s">
        <v>6437</v>
      </c>
      <c r="C5489" s="60" t="s">
        <v>6438</v>
      </c>
      <c r="D5489" s="60">
        <v>6</v>
      </c>
    </row>
    <row r="5490" spans="1:4">
      <c r="A5490" s="34" t="s">
        <v>5813</v>
      </c>
      <c r="B5490" s="34" t="s">
        <v>6439</v>
      </c>
      <c r="C5490" s="60" t="s">
        <v>5886</v>
      </c>
      <c r="D5490" s="60">
        <v>5</v>
      </c>
    </row>
    <row r="5491" spans="1:4">
      <c r="A5491" s="34" t="s">
        <v>5813</v>
      </c>
      <c r="B5491" s="34" t="s">
        <v>6440</v>
      </c>
      <c r="C5491" s="60" t="s">
        <v>5817</v>
      </c>
      <c r="D5491" s="60">
        <v>2</v>
      </c>
    </row>
    <row r="5492" spans="1:4">
      <c r="A5492" s="34" t="s">
        <v>5813</v>
      </c>
      <c r="B5492" s="34" t="s">
        <v>6441</v>
      </c>
      <c r="C5492" s="60" t="s">
        <v>5817</v>
      </c>
      <c r="D5492" s="60">
        <v>2</v>
      </c>
    </row>
    <row r="5493" spans="1:4">
      <c r="A5493" s="34" t="s">
        <v>5813</v>
      </c>
      <c r="B5493" s="34" t="s">
        <v>6442</v>
      </c>
      <c r="C5493" s="60" t="s">
        <v>5817</v>
      </c>
      <c r="D5493" s="60">
        <v>2</v>
      </c>
    </row>
    <row r="5494" spans="1:4">
      <c r="A5494" s="34" t="s">
        <v>5813</v>
      </c>
      <c r="B5494" s="34" t="s">
        <v>6443</v>
      </c>
      <c r="C5494" s="60" t="s">
        <v>5817</v>
      </c>
      <c r="D5494" s="60">
        <v>2</v>
      </c>
    </row>
    <row r="5495" spans="1:4">
      <c r="A5495" s="34" t="s">
        <v>5813</v>
      </c>
      <c r="B5495" s="34" t="s">
        <v>6444</v>
      </c>
      <c r="C5495" s="60" t="s">
        <v>5817</v>
      </c>
      <c r="D5495" s="60">
        <v>2</v>
      </c>
    </row>
    <row r="5496" spans="1:4">
      <c r="A5496" s="34" t="s">
        <v>5813</v>
      </c>
      <c r="B5496" s="34" t="s">
        <v>6445</v>
      </c>
      <c r="C5496" s="60" t="s">
        <v>6191</v>
      </c>
      <c r="D5496" s="60">
        <v>1</v>
      </c>
    </row>
    <row r="5497" spans="1:4">
      <c r="A5497" s="34" t="s">
        <v>5813</v>
      </c>
      <c r="B5497" s="34" t="s">
        <v>6446</v>
      </c>
      <c r="C5497" s="60" t="s">
        <v>6256</v>
      </c>
      <c r="D5497" s="60">
        <v>1</v>
      </c>
    </row>
    <row r="5498" spans="1:4">
      <c r="A5498" s="34" t="s">
        <v>5813</v>
      </c>
      <c r="B5498" s="34" t="s">
        <v>6447</v>
      </c>
      <c r="C5498" s="60" t="s">
        <v>6448</v>
      </c>
      <c r="D5498" s="60">
        <v>6</v>
      </c>
    </row>
    <row r="5499" spans="1:4">
      <c r="A5499" s="34" t="s">
        <v>5813</v>
      </c>
      <c r="B5499" s="34" t="s">
        <v>6449</v>
      </c>
      <c r="C5499" s="60" t="s">
        <v>5858</v>
      </c>
      <c r="D5499" s="60">
        <v>6</v>
      </c>
    </row>
    <row r="5500" spans="1:4">
      <c r="A5500" s="34" t="s">
        <v>5813</v>
      </c>
      <c r="B5500" s="34" t="s">
        <v>6450</v>
      </c>
      <c r="C5500" s="60" t="s">
        <v>6451</v>
      </c>
      <c r="D5500" s="60">
        <v>6</v>
      </c>
    </row>
    <row r="5501" spans="1:4">
      <c r="A5501" s="34" t="s">
        <v>5813</v>
      </c>
      <c r="B5501" s="34" t="s">
        <v>6452</v>
      </c>
      <c r="C5501" s="60" t="s">
        <v>6307</v>
      </c>
      <c r="D5501" s="60">
        <v>5</v>
      </c>
    </row>
    <row r="5502" spans="1:4">
      <c r="A5502" s="34" t="s">
        <v>5813</v>
      </c>
      <c r="B5502" s="34" t="s">
        <v>6453</v>
      </c>
      <c r="C5502" s="60" t="s">
        <v>5841</v>
      </c>
      <c r="D5502" s="60">
        <v>2</v>
      </c>
    </row>
    <row r="5503" spans="1:4">
      <c r="A5503" s="34" t="s">
        <v>5813</v>
      </c>
      <c r="B5503" s="34" t="s">
        <v>6454</v>
      </c>
      <c r="C5503" s="60" t="s">
        <v>6037</v>
      </c>
      <c r="D5503" s="60">
        <v>6</v>
      </c>
    </row>
    <row r="5504" spans="1:4">
      <c r="A5504" s="34" t="s">
        <v>5813</v>
      </c>
      <c r="B5504" s="34" t="s">
        <v>6455</v>
      </c>
      <c r="C5504" s="60" t="s">
        <v>6037</v>
      </c>
      <c r="D5504" s="60">
        <v>6</v>
      </c>
    </row>
    <row r="5505" spans="1:4">
      <c r="A5505" s="34" t="s">
        <v>5813</v>
      </c>
      <c r="B5505" s="34" t="s">
        <v>6456</v>
      </c>
      <c r="C5505" s="60" t="s">
        <v>5837</v>
      </c>
      <c r="D5505" s="60">
        <v>3</v>
      </c>
    </row>
    <row r="5506" spans="1:4">
      <c r="A5506" s="34" t="s">
        <v>5813</v>
      </c>
      <c r="B5506" s="34" t="s">
        <v>6457</v>
      </c>
      <c r="C5506" s="60" t="s">
        <v>6458</v>
      </c>
      <c r="D5506" s="60">
        <v>6</v>
      </c>
    </row>
    <row r="5507" spans="1:4">
      <c r="A5507" s="34" t="s">
        <v>5813</v>
      </c>
      <c r="B5507" s="34" t="s">
        <v>6459</v>
      </c>
      <c r="C5507" s="60" t="s">
        <v>5886</v>
      </c>
      <c r="D5507" s="60">
        <v>5</v>
      </c>
    </row>
    <row r="5508" spans="1:4">
      <c r="A5508" s="34" t="s">
        <v>5813</v>
      </c>
      <c r="B5508" s="34" t="s">
        <v>6460</v>
      </c>
      <c r="C5508" s="60" t="s">
        <v>6461</v>
      </c>
      <c r="D5508" s="60">
        <v>1</v>
      </c>
    </row>
    <row r="5509" spans="1:4">
      <c r="A5509" s="34" t="s">
        <v>5813</v>
      </c>
      <c r="B5509" s="34" t="s">
        <v>6462</v>
      </c>
      <c r="C5509" s="60" t="s">
        <v>6320</v>
      </c>
      <c r="D5509" s="60">
        <v>2</v>
      </c>
    </row>
    <row r="5510" spans="1:4">
      <c r="A5510" s="34" t="s">
        <v>5813</v>
      </c>
      <c r="B5510" s="34" t="s">
        <v>6463</v>
      </c>
      <c r="C5510" s="60" t="s">
        <v>6141</v>
      </c>
      <c r="D5510" s="60">
        <v>5</v>
      </c>
    </row>
    <row r="5511" spans="1:4">
      <c r="A5511" s="34" t="s">
        <v>5813</v>
      </c>
      <c r="B5511" s="34" t="s">
        <v>6464</v>
      </c>
      <c r="C5511" s="60">
        <v>4102</v>
      </c>
      <c r="D5511" s="60">
        <v>1</v>
      </c>
    </row>
    <row r="5512" spans="1:4">
      <c r="A5512" s="34" t="s">
        <v>5813</v>
      </c>
      <c r="B5512" s="34" t="s">
        <v>6465</v>
      </c>
      <c r="C5512" s="60" t="s">
        <v>6466</v>
      </c>
      <c r="D5512" s="60">
        <v>1</v>
      </c>
    </row>
    <row r="5513" spans="1:4">
      <c r="A5513" s="34" t="s">
        <v>5813</v>
      </c>
      <c r="B5513" s="34" t="s">
        <v>6467</v>
      </c>
      <c r="C5513" s="60" t="s">
        <v>6127</v>
      </c>
      <c r="D5513" s="60">
        <v>2</v>
      </c>
    </row>
    <row r="5514" spans="1:4">
      <c r="A5514" s="34" t="s">
        <v>5813</v>
      </c>
      <c r="B5514" s="34" t="s">
        <v>6468</v>
      </c>
      <c r="C5514" s="60" t="s">
        <v>6143</v>
      </c>
      <c r="D5514" s="60">
        <v>2</v>
      </c>
    </row>
    <row r="5515" spans="1:4">
      <c r="A5515" s="34" t="s">
        <v>5813</v>
      </c>
      <c r="B5515" s="34" t="s">
        <v>6469</v>
      </c>
      <c r="C5515" s="60" t="s">
        <v>6470</v>
      </c>
      <c r="D5515" s="60">
        <v>7</v>
      </c>
    </row>
    <row r="5516" spans="1:4">
      <c r="A5516" s="34" t="s">
        <v>5813</v>
      </c>
      <c r="B5516" s="34" t="s">
        <v>6471</v>
      </c>
      <c r="C5516" s="60" t="s">
        <v>5866</v>
      </c>
      <c r="D5516" s="60">
        <v>7</v>
      </c>
    </row>
    <row r="5517" spans="1:4">
      <c r="A5517" s="34" t="s">
        <v>5813</v>
      </c>
      <c r="B5517" s="34" t="s">
        <v>6472</v>
      </c>
      <c r="C5517" s="60" t="s">
        <v>6473</v>
      </c>
      <c r="D5517" s="60">
        <v>1</v>
      </c>
    </row>
    <row r="5518" spans="1:4">
      <c r="A5518" s="34" t="s">
        <v>5813</v>
      </c>
      <c r="B5518" s="34" t="s">
        <v>6474</v>
      </c>
      <c r="C5518" s="60" t="s">
        <v>6473</v>
      </c>
      <c r="D5518" s="60">
        <v>1</v>
      </c>
    </row>
    <row r="5519" spans="1:4">
      <c r="A5519" s="34" t="s">
        <v>5813</v>
      </c>
      <c r="B5519" s="34" t="s">
        <v>6475</v>
      </c>
      <c r="C5519" s="60" t="s">
        <v>5990</v>
      </c>
      <c r="D5519" s="60">
        <v>5</v>
      </c>
    </row>
    <row r="5520" spans="1:4">
      <c r="A5520" s="34" t="s">
        <v>5813</v>
      </c>
      <c r="B5520" s="34" t="s">
        <v>6476</v>
      </c>
      <c r="C5520" s="60" t="s">
        <v>5886</v>
      </c>
      <c r="D5520" s="60">
        <v>5</v>
      </c>
    </row>
    <row r="5521" spans="1:4">
      <c r="A5521" s="34" t="s">
        <v>5813</v>
      </c>
      <c r="B5521" s="34" t="s">
        <v>6477</v>
      </c>
      <c r="C5521" s="60" t="s">
        <v>5817</v>
      </c>
      <c r="D5521" s="60">
        <v>2</v>
      </c>
    </row>
    <row r="5522" spans="1:4">
      <c r="A5522" s="34" t="s">
        <v>5813</v>
      </c>
      <c r="B5522" s="34" t="s">
        <v>6478</v>
      </c>
      <c r="C5522" s="60" t="s">
        <v>6267</v>
      </c>
      <c r="D5522" s="60">
        <v>1</v>
      </c>
    </row>
    <row r="5523" spans="1:4">
      <c r="A5523" s="34" t="s">
        <v>5813</v>
      </c>
      <c r="B5523" s="34" t="s">
        <v>6479</v>
      </c>
      <c r="C5523" s="60" t="s">
        <v>6480</v>
      </c>
      <c r="D5523" s="60">
        <v>1</v>
      </c>
    </row>
    <row r="5524" spans="1:4">
      <c r="A5524" s="34" t="s">
        <v>5813</v>
      </c>
      <c r="B5524" s="34" t="s">
        <v>6481</v>
      </c>
      <c r="C5524" s="60" t="s">
        <v>6480</v>
      </c>
      <c r="D5524" s="60">
        <v>1</v>
      </c>
    </row>
    <row r="5525" spans="1:4">
      <c r="A5525" s="34" t="s">
        <v>5813</v>
      </c>
      <c r="B5525" s="34" t="s">
        <v>6482</v>
      </c>
      <c r="C5525" s="60" t="s">
        <v>6039</v>
      </c>
      <c r="D5525" s="60">
        <v>6</v>
      </c>
    </row>
    <row r="5526" spans="1:4">
      <c r="A5526" s="34" t="s">
        <v>5813</v>
      </c>
      <c r="B5526" s="34" t="s">
        <v>6483</v>
      </c>
      <c r="C5526" s="60" t="s">
        <v>5845</v>
      </c>
      <c r="D5526" s="60">
        <v>7</v>
      </c>
    </row>
    <row r="5527" spans="1:4">
      <c r="A5527" s="34" t="s">
        <v>5813</v>
      </c>
      <c r="B5527" s="34" t="s">
        <v>6484</v>
      </c>
      <c r="C5527" s="60" t="s">
        <v>6143</v>
      </c>
      <c r="D5527" s="60">
        <v>2</v>
      </c>
    </row>
    <row r="5528" spans="1:4">
      <c r="A5528" s="34" t="s">
        <v>5813</v>
      </c>
      <c r="B5528" s="34" t="s">
        <v>6485</v>
      </c>
      <c r="C5528" s="60" t="s">
        <v>6143</v>
      </c>
      <c r="D5528" s="60">
        <v>2</v>
      </c>
    </row>
    <row r="5529" spans="1:4">
      <c r="A5529" s="34" t="s">
        <v>5813</v>
      </c>
      <c r="B5529" s="34" t="s">
        <v>6486</v>
      </c>
      <c r="C5529" s="60" t="s">
        <v>6143</v>
      </c>
      <c r="D5529" s="60">
        <v>2</v>
      </c>
    </row>
    <row r="5530" spans="1:4">
      <c r="A5530" s="34" t="s">
        <v>5813</v>
      </c>
      <c r="B5530" s="34" t="s">
        <v>6487</v>
      </c>
      <c r="C5530" s="60" t="s">
        <v>6488</v>
      </c>
      <c r="D5530" s="60">
        <v>6</v>
      </c>
    </row>
    <row r="5531" spans="1:4">
      <c r="A5531" s="34" t="s">
        <v>5813</v>
      </c>
      <c r="B5531" s="34" t="s">
        <v>6489</v>
      </c>
      <c r="C5531" s="60" t="s">
        <v>5845</v>
      </c>
      <c r="D5531" s="60">
        <v>7</v>
      </c>
    </row>
    <row r="5532" spans="1:4">
      <c r="A5532" s="34" t="s">
        <v>5813</v>
      </c>
      <c r="B5532" s="34" t="s">
        <v>6490</v>
      </c>
      <c r="C5532" s="60" t="s">
        <v>6093</v>
      </c>
      <c r="D5532" s="60">
        <v>3</v>
      </c>
    </row>
    <row r="5533" spans="1:4">
      <c r="A5533" s="34" t="s">
        <v>5813</v>
      </c>
      <c r="B5533" s="34" t="s">
        <v>6491</v>
      </c>
      <c r="C5533" s="60" t="s">
        <v>6127</v>
      </c>
      <c r="D5533" s="60">
        <v>2</v>
      </c>
    </row>
    <row r="5534" spans="1:4">
      <c r="A5534" s="34" t="s">
        <v>5813</v>
      </c>
      <c r="B5534" s="34" t="s">
        <v>6492</v>
      </c>
      <c r="C5534" s="60" t="s">
        <v>5858</v>
      </c>
      <c r="D5534" s="60">
        <v>5</v>
      </c>
    </row>
    <row r="5535" spans="1:4">
      <c r="A5535" s="34" t="s">
        <v>5813</v>
      </c>
      <c r="B5535" s="34" t="s">
        <v>6493</v>
      </c>
      <c r="C5535" s="60" t="s">
        <v>6494</v>
      </c>
      <c r="D5535" s="60">
        <v>5</v>
      </c>
    </row>
    <row r="5536" spans="1:4">
      <c r="A5536" s="34" t="s">
        <v>5813</v>
      </c>
      <c r="B5536" s="34" t="s">
        <v>6495</v>
      </c>
      <c r="C5536" s="60" t="s">
        <v>5825</v>
      </c>
      <c r="D5536" s="60">
        <v>5</v>
      </c>
    </row>
    <row r="5537" spans="1:4">
      <c r="A5537" s="34" t="s">
        <v>5813</v>
      </c>
      <c r="B5537" s="34" t="s">
        <v>6496</v>
      </c>
      <c r="C5537" s="60" t="s">
        <v>6409</v>
      </c>
      <c r="D5537" s="60">
        <v>5</v>
      </c>
    </row>
    <row r="5538" spans="1:4">
      <c r="A5538" s="34" t="s">
        <v>5813</v>
      </c>
      <c r="B5538" s="34" t="s">
        <v>6497</v>
      </c>
      <c r="C5538" s="60" t="s">
        <v>6086</v>
      </c>
      <c r="D5538" s="60">
        <v>5</v>
      </c>
    </row>
    <row r="5539" spans="1:4">
      <c r="A5539" s="34" t="s">
        <v>5813</v>
      </c>
      <c r="B5539" s="34" t="s">
        <v>6498</v>
      </c>
      <c r="C5539" s="60" t="s">
        <v>6093</v>
      </c>
      <c r="D5539" s="60">
        <v>3</v>
      </c>
    </row>
    <row r="5540" spans="1:4">
      <c r="A5540" s="34" t="s">
        <v>5813</v>
      </c>
      <c r="B5540" s="34" t="s">
        <v>6499</v>
      </c>
      <c r="C5540" s="60" t="s">
        <v>5837</v>
      </c>
      <c r="D5540" s="60">
        <v>5</v>
      </c>
    </row>
    <row r="5541" spans="1:4">
      <c r="A5541" s="34" t="s">
        <v>5813</v>
      </c>
      <c r="B5541" s="34" t="s">
        <v>6500</v>
      </c>
      <c r="C5541" s="60" t="s">
        <v>6037</v>
      </c>
      <c r="D5541" s="60">
        <v>7</v>
      </c>
    </row>
    <row r="5542" spans="1:4">
      <c r="A5542" s="34" t="s">
        <v>5813</v>
      </c>
      <c r="B5542" s="34" t="s">
        <v>6501</v>
      </c>
      <c r="C5542" s="60" t="s">
        <v>5946</v>
      </c>
      <c r="D5542" s="60">
        <v>5</v>
      </c>
    </row>
    <row r="5543" spans="1:4">
      <c r="A5543" s="34" t="s">
        <v>5813</v>
      </c>
      <c r="B5543" s="34" t="s">
        <v>6502</v>
      </c>
      <c r="C5543" s="60" t="s">
        <v>6035</v>
      </c>
      <c r="D5543" s="60">
        <v>2</v>
      </c>
    </row>
    <row r="5544" spans="1:4">
      <c r="A5544" s="34" t="s">
        <v>5813</v>
      </c>
      <c r="B5544" s="34" t="s">
        <v>6503</v>
      </c>
      <c r="C5544" s="60" t="s">
        <v>6129</v>
      </c>
      <c r="D5544" s="60">
        <v>1</v>
      </c>
    </row>
    <row r="5545" spans="1:4">
      <c r="A5545" s="34" t="s">
        <v>5813</v>
      </c>
      <c r="B5545" s="34" t="s">
        <v>6504</v>
      </c>
      <c r="C5545" s="60" t="s">
        <v>6129</v>
      </c>
      <c r="D5545" s="60">
        <v>1</v>
      </c>
    </row>
    <row r="5546" spans="1:4">
      <c r="A5546" s="34" t="s">
        <v>5813</v>
      </c>
      <c r="B5546" s="34" t="s">
        <v>6505</v>
      </c>
      <c r="C5546" s="60" t="s">
        <v>6411</v>
      </c>
      <c r="D5546" s="60">
        <v>5</v>
      </c>
    </row>
    <row r="5547" spans="1:4">
      <c r="A5547" s="34" t="s">
        <v>5813</v>
      </c>
      <c r="B5547" s="34" t="s">
        <v>6506</v>
      </c>
      <c r="C5547" s="60" t="s">
        <v>6149</v>
      </c>
      <c r="D5547" s="60">
        <v>6</v>
      </c>
    </row>
    <row r="5548" spans="1:4">
      <c r="A5548" s="34" t="s">
        <v>5813</v>
      </c>
      <c r="B5548" s="34" t="s">
        <v>6507</v>
      </c>
      <c r="C5548" s="60" t="s">
        <v>5831</v>
      </c>
      <c r="D5548" s="60">
        <v>5</v>
      </c>
    </row>
    <row r="5549" spans="1:4">
      <c r="A5549" s="34" t="s">
        <v>5813</v>
      </c>
      <c r="B5549" s="34" t="s">
        <v>6508</v>
      </c>
      <c r="C5549" s="60" t="s">
        <v>5890</v>
      </c>
      <c r="D5549" s="60">
        <v>5</v>
      </c>
    </row>
    <row r="5550" spans="1:4">
      <c r="A5550" s="34" t="s">
        <v>5813</v>
      </c>
      <c r="B5550" s="34" t="s">
        <v>6509</v>
      </c>
      <c r="C5550" s="60" t="s">
        <v>5862</v>
      </c>
      <c r="D5550" s="60">
        <v>6</v>
      </c>
    </row>
    <row r="5551" spans="1:4">
      <c r="A5551" s="34" t="s">
        <v>5813</v>
      </c>
      <c r="B5551" s="34" t="s">
        <v>6510</v>
      </c>
      <c r="C5551" s="60" t="s">
        <v>5841</v>
      </c>
      <c r="D5551" s="60">
        <v>2</v>
      </c>
    </row>
    <row r="5552" spans="1:4">
      <c r="A5552" s="34" t="s">
        <v>5813</v>
      </c>
      <c r="B5552" s="34" t="s">
        <v>6511</v>
      </c>
      <c r="C5552" s="60" t="s">
        <v>5841</v>
      </c>
      <c r="D5552" s="60">
        <v>2</v>
      </c>
    </row>
    <row r="5553" spans="1:4">
      <c r="A5553" s="34" t="s">
        <v>5813</v>
      </c>
      <c r="B5553" s="34" t="s">
        <v>6512</v>
      </c>
      <c r="C5553" s="60" t="s">
        <v>6513</v>
      </c>
      <c r="D5553" s="60">
        <v>1</v>
      </c>
    </row>
    <row r="5554" spans="1:4">
      <c r="A5554" s="34" t="s">
        <v>5813</v>
      </c>
      <c r="B5554" s="34" t="s">
        <v>6514</v>
      </c>
      <c r="C5554" s="60" t="s">
        <v>5817</v>
      </c>
      <c r="D5554" s="60">
        <v>2</v>
      </c>
    </row>
    <row r="5555" spans="1:4">
      <c r="A5555" s="34" t="s">
        <v>5813</v>
      </c>
      <c r="B5555" s="34" t="s">
        <v>6515</v>
      </c>
      <c r="C5555" s="60" t="s">
        <v>5893</v>
      </c>
      <c r="D5555" s="60">
        <v>5</v>
      </c>
    </row>
    <row r="5556" spans="1:4">
      <c r="A5556" s="34" t="s">
        <v>5813</v>
      </c>
      <c r="B5556" s="34" t="s">
        <v>6516</v>
      </c>
      <c r="C5556" s="60" t="s">
        <v>6123</v>
      </c>
      <c r="D5556" s="60">
        <v>7</v>
      </c>
    </row>
    <row r="5557" spans="1:4">
      <c r="A5557" s="34" t="s">
        <v>5813</v>
      </c>
      <c r="B5557" s="34" t="s">
        <v>6517</v>
      </c>
      <c r="C5557" s="60" t="s">
        <v>6518</v>
      </c>
      <c r="D5557" s="60">
        <v>5</v>
      </c>
    </row>
    <row r="5558" spans="1:4">
      <c r="A5558" s="34" t="s">
        <v>5813</v>
      </c>
      <c r="B5558" s="34" t="s">
        <v>6519</v>
      </c>
      <c r="C5558" s="60" t="s">
        <v>5906</v>
      </c>
      <c r="D5558" s="60">
        <v>5</v>
      </c>
    </row>
    <row r="5559" spans="1:4">
      <c r="A5559" s="34" t="s">
        <v>5813</v>
      </c>
      <c r="B5559" s="34" t="s">
        <v>6520</v>
      </c>
      <c r="C5559" s="60" t="s">
        <v>5906</v>
      </c>
      <c r="D5559" s="60">
        <v>3</v>
      </c>
    </row>
    <row r="5560" spans="1:4">
      <c r="A5560" s="34" t="s">
        <v>5813</v>
      </c>
      <c r="B5560" s="34" t="s">
        <v>6521</v>
      </c>
      <c r="C5560" s="60" t="s">
        <v>6217</v>
      </c>
      <c r="D5560" s="60">
        <v>5</v>
      </c>
    </row>
    <row r="5561" spans="1:4">
      <c r="A5561" s="34" t="s">
        <v>5813</v>
      </c>
      <c r="B5561" s="34" t="s">
        <v>6522</v>
      </c>
      <c r="C5561" s="60" t="s">
        <v>6217</v>
      </c>
      <c r="D5561" s="60">
        <v>5</v>
      </c>
    </row>
    <row r="5562" spans="1:4">
      <c r="A5562" s="34" t="s">
        <v>5813</v>
      </c>
      <c r="B5562" s="34" t="s">
        <v>6523</v>
      </c>
      <c r="C5562" s="60" t="s">
        <v>6093</v>
      </c>
      <c r="D5562" s="60">
        <v>3</v>
      </c>
    </row>
    <row r="5563" spans="1:4">
      <c r="A5563" s="34" t="s">
        <v>5813</v>
      </c>
      <c r="B5563" s="34" t="s">
        <v>6524</v>
      </c>
      <c r="C5563" s="60" t="s">
        <v>6219</v>
      </c>
      <c r="D5563" s="60">
        <v>5</v>
      </c>
    </row>
    <row r="5564" spans="1:4">
      <c r="A5564" s="34" t="s">
        <v>5813</v>
      </c>
      <c r="B5564" s="34" t="s">
        <v>6525</v>
      </c>
      <c r="C5564" s="60" t="s">
        <v>6093</v>
      </c>
      <c r="D5564" s="60">
        <v>3</v>
      </c>
    </row>
    <row r="5565" spans="1:4">
      <c r="A5565" s="34" t="s">
        <v>5813</v>
      </c>
      <c r="B5565" s="34" t="s">
        <v>6526</v>
      </c>
      <c r="C5565" s="60" t="s">
        <v>5965</v>
      </c>
      <c r="D5565" s="60">
        <v>1</v>
      </c>
    </row>
    <row r="5566" spans="1:4">
      <c r="A5566" s="34" t="s">
        <v>5813</v>
      </c>
      <c r="B5566" s="34" t="s">
        <v>6527</v>
      </c>
      <c r="C5566" s="60" t="s">
        <v>5965</v>
      </c>
      <c r="D5566" s="60">
        <v>1</v>
      </c>
    </row>
    <row r="5567" spans="1:4">
      <c r="A5567" s="34" t="s">
        <v>5813</v>
      </c>
      <c r="B5567" s="34" t="s">
        <v>6528</v>
      </c>
      <c r="C5567" s="60" t="s">
        <v>5979</v>
      </c>
      <c r="D5567" s="60">
        <v>5</v>
      </c>
    </row>
    <row r="5568" spans="1:4">
      <c r="A5568" s="34" t="s">
        <v>5813</v>
      </c>
      <c r="B5568" s="34" t="s">
        <v>6529</v>
      </c>
      <c r="C5568" s="60" t="s">
        <v>6530</v>
      </c>
      <c r="D5568" s="60">
        <v>6</v>
      </c>
    </row>
    <row r="5569" spans="1:4">
      <c r="A5569" s="34" t="s">
        <v>5813</v>
      </c>
      <c r="B5569" s="34" t="s">
        <v>6531</v>
      </c>
      <c r="C5569" s="60" t="s">
        <v>6532</v>
      </c>
      <c r="D5569" s="60">
        <v>2</v>
      </c>
    </row>
    <row r="5570" spans="1:4">
      <c r="A5570" s="34" t="s">
        <v>5813</v>
      </c>
      <c r="B5570" s="34" t="s">
        <v>6533</v>
      </c>
      <c r="C5570" s="60" t="s">
        <v>5866</v>
      </c>
      <c r="D5570" s="60">
        <v>7</v>
      </c>
    </row>
    <row r="5571" spans="1:4">
      <c r="A5571" s="34" t="s">
        <v>5813</v>
      </c>
      <c r="B5571" s="34" t="s">
        <v>6534</v>
      </c>
      <c r="C5571" s="60" t="s">
        <v>6027</v>
      </c>
      <c r="D5571" s="60">
        <v>5</v>
      </c>
    </row>
    <row r="5572" spans="1:4">
      <c r="A5572" s="34" t="s">
        <v>5813</v>
      </c>
      <c r="B5572" s="34" t="s">
        <v>6535</v>
      </c>
      <c r="C5572" s="60" t="s">
        <v>5990</v>
      </c>
      <c r="D5572" s="60">
        <v>5</v>
      </c>
    </row>
    <row r="5573" spans="1:4">
      <c r="A5573" s="34" t="s">
        <v>5813</v>
      </c>
      <c r="B5573" s="34" t="s">
        <v>6536</v>
      </c>
      <c r="C5573" s="60" t="s">
        <v>6431</v>
      </c>
      <c r="D5573" s="60">
        <v>7</v>
      </c>
    </row>
    <row r="5574" spans="1:4">
      <c r="A5574" s="34" t="s">
        <v>5813</v>
      </c>
      <c r="B5574" s="34" t="s">
        <v>6537</v>
      </c>
      <c r="C5574" s="60" t="s">
        <v>5996</v>
      </c>
      <c r="D5574" s="60">
        <v>1</v>
      </c>
    </row>
    <row r="5575" spans="1:4">
      <c r="A5575" s="34" t="s">
        <v>5813</v>
      </c>
      <c r="B5575" s="34" t="s">
        <v>6538</v>
      </c>
      <c r="C5575" s="60" t="s">
        <v>6058</v>
      </c>
      <c r="D5575" s="60">
        <v>7</v>
      </c>
    </row>
    <row r="5576" spans="1:4">
      <c r="A5576" s="34" t="s">
        <v>5813</v>
      </c>
      <c r="B5576" s="34" t="s">
        <v>6539</v>
      </c>
      <c r="C5576" s="60" t="s">
        <v>6540</v>
      </c>
      <c r="D5576" s="60">
        <v>7</v>
      </c>
    </row>
    <row r="5577" spans="1:4">
      <c r="A5577" s="34" t="s">
        <v>5813</v>
      </c>
      <c r="B5577" s="34" t="s">
        <v>6541</v>
      </c>
      <c r="C5577" s="60" t="s">
        <v>5898</v>
      </c>
      <c r="D5577" s="60">
        <v>5</v>
      </c>
    </row>
    <row r="5578" spans="1:4">
      <c r="A5578" s="34" t="s">
        <v>5813</v>
      </c>
      <c r="B5578" s="34" t="s">
        <v>6542</v>
      </c>
      <c r="C5578" s="60" t="s">
        <v>6543</v>
      </c>
      <c r="D5578" s="60">
        <v>1</v>
      </c>
    </row>
    <row r="5579" spans="1:4">
      <c r="A5579" s="34" t="s">
        <v>5813</v>
      </c>
      <c r="B5579" s="34" t="s">
        <v>6544</v>
      </c>
      <c r="C5579" s="60" t="s">
        <v>5963</v>
      </c>
      <c r="D5579" s="60">
        <v>2</v>
      </c>
    </row>
    <row r="5580" spans="1:4">
      <c r="A5580" s="34" t="s">
        <v>5813</v>
      </c>
      <c r="B5580" s="34" t="s">
        <v>6545</v>
      </c>
      <c r="C5580" s="60" t="s">
        <v>5854</v>
      </c>
      <c r="D5580" s="60">
        <v>7</v>
      </c>
    </row>
    <row r="5581" spans="1:4">
      <c r="A5581" s="34" t="s">
        <v>5813</v>
      </c>
      <c r="B5581" s="34" t="s">
        <v>6546</v>
      </c>
      <c r="C5581" s="60" t="s">
        <v>5946</v>
      </c>
      <c r="D5581" s="60">
        <v>5</v>
      </c>
    </row>
    <row r="5582" spans="1:4">
      <c r="A5582" s="34" t="s">
        <v>5813</v>
      </c>
      <c r="B5582" s="34" t="s">
        <v>6547</v>
      </c>
      <c r="C5582" s="60" t="s">
        <v>6548</v>
      </c>
      <c r="D5582" s="60">
        <v>2</v>
      </c>
    </row>
    <row r="5583" spans="1:4">
      <c r="A5583" s="34" t="s">
        <v>5813</v>
      </c>
      <c r="B5583" s="34" t="s">
        <v>6549</v>
      </c>
      <c r="C5583" s="60" t="s">
        <v>5961</v>
      </c>
      <c r="D5583" s="60">
        <v>5</v>
      </c>
    </row>
    <row r="5584" spans="1:4">
      <c r="A5584" s="34" t="s">
        <v>5813</v>
      </c>
      <c r="B5584" s="34" t="s">
        <v>6550</v>
      </c>
      <c r="C5584" s="60" t="s">
        <v>5990</v>
      </c>
      <c r="D5584" s="60">
        <v>5</v>
      </c>
    </row>
    <row r="5585" spans="1:4">
      <c r="A5585" s="34" t="s">
        <v>5813</v>
      </c>
      <c r="B5585" s="34" t="s">
        <v>6551</v>
      </c>
      <c r="C5585" s="60" t="s">
        <v>5858</v>
      </c>
      <c r="D5585" s="60">
        <v>5</v>
      </c>
    </row>
    <row r="5586" spans="1:4">
      <c r="A5586" s="34" t="s">
        <v>5813</v>
      </c>
      <c r="B5586" s="34" t="s">
        <v>6552</v>
      </c>
      <c r="C5586" s="60" t="s">
        <v>6055</v>
      </c>
      <c r="D5586" s="60">
        <v>5</v>
      </c>
    </row>
    <row r="5587" spans="1:4">
      <c r="A5587" s="34" t="s">
        <v>5813</v>
      </c>
      <c r="B5587" s="34" t="s">
        <v>6553</v>
      </c>
      <c r="C5587" s="60" t="s">
        <v>5906</v>
      </c>
      <c r="D5587" s="60">
        <v>3</v>
      </c>
    </row>
    <row r="5588" spans="1:4">
      <c r="A5588" s="34" t="s">
        <v>5813</v>
      </c>
      <c r="B5588" s="34" t="s">
        <v>6554</v>
      </c>
      <c r="C5588" s="60" t="s">
        <v>6055</v>
      </c>
      <c r="D5588" s="60">
        <v>5</v>
      </c>
    </row>
    <row r="5589" spans="1:4">
      <c r="A5589" s="34" t="s">
        <v>5813</v>
      </c>
      <c r="B5589" s="34" t="s">
        <v>6555</v>
      </c>
      <c r="C5589" s="60" t="s">
        <v>6380</v>
      </c>
      <c r="D5589" s="60">
        <v>5</v>
      </c>
    </row>
    <row r="5590" spans="1:4">
      <c r="A5590" s="34" t="s">
        <v>5813</v>
      </c>
      <c r="B5590" s="34" t="s">
        <v>6556</v>
      </c>
      <c r="C5590" s="60" t="s">
        <v>5884</v>
      </c>
      <c r="D5590" s="60">
        <v>4</v>
      </c>
    </row>
    <row r="5591" spans="1:4">
      <c r="A5591" s="34" t="s">
        <v>5813</v>
      </c>
      <c r="B5591" s="34" t="s">
        <v>6557</v>
      </c>
      <c r="C5591" s="60" t="s">
        <v>5886</v>
      </c>
      <c r="D5591" s="60">
        <v>5</v>
      </c>
    </row>
    <row r="5592" spans="1:4">
      <c r="A5592" s="34" t="s">
        <v>5813</v>
      </c>
      <c r="B5592" s="34" t="s">
        <v>6558</v>
      </c>
      <c r="C5592" s="60" t="s">
        <v>3461</v>
      </c>
      <c r="D5592" s="60">
        <v>5</v>
      </c>
    </row>
    <row r="5593" spans="1:4">
      <c r="A5593" s="34" t="s">
        <v>5813</v>
      </c>
      <c r="B5593" s="34" t="s">
        <v>6559</v>
      </c>
      <c r="C5593" s="60" t="s">
        <v>6560</v>
      </c>
      <c r="D5593" s="60">
        <v>1</v>
      </c>
    </row>
    <row r="5594" spans="1:4">
      <c r="A5594" s="34" t="s">
        <v>5813</v>
      </c>
      <c r="B5594" s="34" t="s">
        <v>6561</v>
      </c>
      <c r="C5594" s="60" t="s">
        <v>5924</v>
      </c>
      <c r="D5594" s="60">
        <v>4</v>
      </c>
    </row>
    <row r="5595" spans="1:4">
      <c r="A5595" s="34" t="s">
        <v>5813</v>
      </c>
      <c r="B5595" s="34" t="s">
        <v>6562</v>
      </c>
      <c r="C5595" s="60" t="s">
        <v>5849</v>
      </c>
      <c r="D5595" s="60">
        <v>4</v>
      </c>
    </row>
    <row r="5596" spans="1:4">
      <c r="A5596" s="34" t="s">
        <v>5813</v>
      </c>
      <c r="B5596" s="34" t="s">
        <v>6563</v>
      </c>
      <c r="C5596" s="60" t="s">
        <v>5858</v>
      </c>
      <c r="D5596" s="60">
        <v>5</v>
      </c>
    </row>
    <row r="5597" spans="1:4">
      <c r="A5597" s="34" t="s">
        <v>5813</v>
      </c>
      <c r="B5597" s="34" t="s">
        <v>6564</v>
      </c>
      <c r="C5597" s="60" t="s">
        <v>6189</v>
      </c>
      <c r="D5597" s="60">
        <v>4</v>
      </c>
    </row>
    <row r="5598" spans="1:4">
      <c r="A5598" s="34" t="s">
        <v>5813</v>
      </c>
      <c r="B5598" s="34" t="s">
        <v>6565</v>
      </c>
      <c r="C5598" s="60" t="s">
        <v>5845</v>
      </c>
      <c r="D5598" s="60">
        <v>7</v>
      </c>
    </row>
    <row r="5599" spans="1:4">
      <c r="A5599" s="34" t="s">
        <v>5813</v>
      </c>
      <c r="B5599" s="34" t="s">
        <v>6566</v>
      </c>
      <c r="C5599" s="60" t="s">
        <v>6567</v>
      </c>
      <c r="D5599" s="60">
        <v>1</v>
      </c>
    </row>
    <row r="5600" spans="1:4">
      <c r="A5600" s="34" t="s">
        <v>5813</v>
      </c>
      <c r="B5600" s="34" t="s">
        <v>6568</v>
      </c>
      <c r="C5600" s="60" t="s">
        <v>6158</v>
      </c>
      <c r="D5600" s="60">
        <v>5</v>
      </c>
    </row>
    <row r="5601" spans="1:4">
      <c r="A5601" s="34" t="s">
        <v>5813</v>
      </c>
      <c r="B5601" s="34" t="s">
        <v>6569</v>
      </c>
      <c r="C5601" s="60" t="s">
        <v>5924</v>
      </c>
      <c r="D5601" s="60">
        <v>5</v>
      </c>
    </row>
    <row r="5602" spans="1:4">
      <c r="A5602" s="34" t="s">
        <v>5813</v>
      </c>
      <c r="B5602" s="34" t="s">
        <v>6570</v>
      </c>
      <c r="C5602" s="60" t="s">
        <v>5924</v>
      </c>
      <c r="D5602" s="60">
        <v>5</v>
      </c>
    </row>
    <row r="5603" spans="1:4">
      <c r="A5603" s="34" t="s">
        <v>5813</v>
      </c>
      <c r="B5603" s="34" t="s">
        <v>6571</v>
      </c>
      <c r="C5603" s="60" t="s">
        <v>5873</v>
      </c>
      <c r="D5603" s="60">
        <v>5</v>
      </c>
    </row>
    <row r="5604" spans="1:4">
      <c r="A5604" s="34" t="s">
        <v>5813</v>
      </c>
      <c r="B5604" s="34" t="s">
        <v>6572</v>
      </c>
      <c r="C5604" s="60" t="s">
        <v>6048</v>
      </c>
      <c r="D5604" s="60">
        <v>6</v>
      </c>
    </row>
    <row r="5605" spans="1:4">
      <c r="A5605" s="34" t="s">
        <v>5813</v>
      </c>
      <c r="B5605" s="34" t="s">
        <v>6573</v>
      </c>
      <c r="C5605" s="60" t="s">
        <v>6156</v>
      </c>
      <c r="D5605" s="60">
        <v>6</v>
      </c>
    </row>
    <row r="5606" spans="1:4">
      <c r="A5606" s="34" t="s">
        <v>5813</v>
      </c>
      <c r="B5606" s="34" t="s">
        <v>6574</v>
      </c>
      <c r="C5606" s="60" t="s">
        <v>5843</v>
      </c>
      <c r="D5606" s="60">
        <v>5</v>
      </c>
    </row>
    <row r="5607" spans="1:4">
      <c r="A5607" s="34" t="s">
        <v>5813</v>
      </c>
      <c r="B5607" s="34" t="s">
        <v>6575</v>
      </c>
      <c r="C5607" s="60" t="s">
        <v>6380</v>
      </c>
      <c r="D5607" s="60">
        <v>5</v>
      </c>
    </row>
    <row r="5608" spans="1:4">
      <c r="A5608" s="34" t="s">
        <v>5813</v>
      </c>
      <c r="B5608" s="34" t="s">
        <v>6576</v>
      </c>
      <c r="C5608" s="60" t="s">
        <v>6108</v>
      </c>
      <c r="D5608" s="60">
        <v>2</v>
      </c>
    </row>
    <row r="5609" spans="1:4">
      <c r="A5609" s="34" t="s">
        <v>5813</v>
      </c>
      <c r="B5609" s="34" t="s">
        <v>6577</v>
      </c>
      <c r="C5609" s="60" t="s">
        <v>6156</v>
      </c>
      <c r="D5609" s="60">
        <v>6</v>
      </c>
    </row>
    <row r="5610" spans="1:4">
      <c r="A5610" s="34" t="s">
        <v>5813</v>
      </c>
      <c r="B5610" s="34" t="s">
        <v>6578</v>
      </c>
      <c r="C5610" s="60" t="s">
        <v>6579</v>
      </c>
      <c r="D5610" s="60">
        <v>1</v>
      </c>
    </row>
    <row r="5611" spans="1:4">
      <c r="A5611" s="34" t="s">
        <v>5813</v>
      </c>
      <c r="B5611" s="34" t="s">
        <v>6580</v>
      </c>
      <c r="C5611" s="60" t="s">
        <v>6221</v>
      </c>
      <c r="D5611" s="60">
        <v>6</v>
      </c>
    </row>
    <row r="5612" spans="1:4">
      <c r="A5612" s="34" t="s">
        <v>5813</v>
      </c>
      <c r="B5612" s="34" t="s">
        <v>6581</v>
      </c>
      <c r="C5612" s="60" t="s">
        <v>6582</v>
      </c>
      <c r="D5612" s="60">
        <v>6</v>
      </c>
    </row>
    <row r="5613" spans="1:4">
      <c r="A5613" s="34" t="s">
        <v>5813</v>
      </c>
      <c r="B5613" s="34" t="s">
        <v>6583</v>
      </c>
      <c r="C5613" s="60" t="s">
        <v>6543</v>
      </c>
      <c r="D5613" s="60">
        <v>1</v>
      </c>
    </row>
    <row r="5614" spans="1:4">
      <c r="A5614" s="34" t="s">
        <v>5813</v>
      </c>
      <c r="B5614" s="34" t="s">
        <v>6584</v>
      </c>
      <c r="C5614" s="60" t="s">
        <v>6543</v>
      </c>
      <c r="D5614" s="60">
        <v>1</v>
      </c>
    </row>
    <row r="5615" spans="1:4">
      <c r="A5615" s="34" t="s">
        <v>5813</v>
      </c>
      <c r="B5615" s="34" t="s">
        <v>6585</v>
      </c>
      <c r="C5615" s="60" t="s">
        <v>6543</v>
      </c>
      <c r="D5615" s="60">
        <v>1</v>
      </c>
    </row>
    <row r="5616" spans="1:4">
      <c r="A5616" s="34" t="s">
        <v>5813</v>
      </c>
      <c r="B5616" s="34" t="s">
        <v>6586</v>
      </c>
      <c r="C5616" s="60" t="s">
        <v>6587</v>
      </c>
      <c r="D5616" s="60">
        <v>5</v>
      </c>
    </row>
    <row r="5617" spans="1:4">
      <c r="A5617" s="34" t="s">
        <v>5813</v>
      </c>
      <c r="B5617" s="34" t="s">
        <v>6588</v>
      </c>
      <c r="C5617" s="60" t="s">
        <v>6226</v>
      </c>
      <c r="D5617" s="60">
        <v>5</v>
      </c>
    </row>
    <row r="5618" spans="1:4">
      <c r="A5618" s="34" t="s">
        <v>5813</v>
      </c>
      <c r="B5618" s="34" t="s">
        <v>6589</v>
      </c>
      <c r="C5618" s="60" t="s">
        <v>5862</v>
      </c>
      <c r="D5618" s="60">
        <v>6</v>
      </c>
    </row>
    <row r="5619" spans="1:4">
      <c r="A5619" s="34" t="s">
        <v>5813</v>
      </c>
      <c r="B5619" s="34" t="s">
        <v>6590</v>
      </c>
      <c r="C5619" s="60" t="s">
        <v>5886</v>
      </c>
      <c r="D5619" s="60">
        <v>5</v>
      </c>
    </row>
    <row r="5620" spans="1:4">
      <c r="A5620" s="34" t="s">
        <v>5813</v>
      </c>
      <c r="B5620" s="34" t="s">
        <v>6591</v>
      </c>
      <c r="C5620" s="60" t="s">
        <v>5996</v>
      </c>
      <c r="D5620" s="60">
        <v>1</v>
      </c>
    </row>
    <row r="5621" spans="1:4">
      <c r="A5621" s="34" t="s">
        <v>5813</v>
      </c>
      <c r="B5621" s="34" t="s">
        <v>6592</v>
      </c>
      <c r="C5621" s="60" t="s">
        <v>5994</v>
      </c>
      <c r="D5621" s="60">
        <v>7</v>
      </c>
    </row>
    <row r="5622" spans="1:4">
      <c r="A5622" s="34" t="s">
        <v>5813</v>
      </c>
      <c r="B5622" s="34" t="s">
        <v>6593</v>
      </c>
      <c r="C5622" s="60" t="s">
        <v>6594</v>
      </c>
      <c r="D5622" s="60">
        <v>5</v>
      </c>
    </row>
    <row r="5623" spans="1:4">
      <c r="A5623" s="34" t="s">
        <v>5813</v>
      </c>
      <c r="B5623" s="34" t="s">
        <v>6595</v>
      </c>
      <c r="C5623" s="60" t="s">
        <v>6596</v>
      </c>
      <c r="D5623" s="60">
        <v>7</v>
      </c>
    </row>
    <row r="5624" spans="1:4">
      <c r="A5624" s="34" t="s">
        <v>5813</v>
      </c>
      <c r="B5624" s="34" t="s">
        <v>6597</v>
      </c>
      <c r="C5624" s="60" t="s">
        <v>5469</v>
      </c>
      <c r="D5624" s="60">
        <v>7</v>
      </c>
    </row>
    <row r="5625" spans="1:4">
      <c r="A5625" s="34" t="s">
        <v>5813</v>
      </c>
      <c r="B5625" s="34" t="s">
        <v>6598</v>
      </c>
      <c r="C5625" s="60" t="s">
        <v>5839</v>
      </c>
      <c r="D5625" s="60">
        <v>1</v>
      </c>
    </row>
    <row r="5626" spans="1:4">
      <c r="A5626" s="34" t="s">
        <v>5813</v>
      </c>
      <c r="B5626" s="34" t="s">
        <v>6599</v>
      </c>
      <c r="C5626" s="60" t="s">
        <v>5983</v>
      </c>
      <c r="D5626" s="60">
        <v>4</v>
      </c>
    </row>
    <row r="5627" spans="1:4">
      <c r="A5627" s="34" t="s">
        <v>5813</v>
      </c>
      <c r="B5627" s="34" t="s">
        <v>6600</v>
      </c>
      <c r="C5627" s="60" t="s">
        <v>5893</v>
      </c>
      <c r="D5627" s="60">
        <v>6</v>
      </c>
    </row>
    <row r="5628" spans="1:4">
      <c r="A5628" s="34" t="s">
        <v>5813</v>
      </c>
      <c r="B5628" s="34" t="s">
        <v>6601</v>
      </c>
      <c r="C5628" s="60" t="s">
        <v>5981</v>
      </c>
      <c r="D5628" s="60">
        <v>1</v>
      </c>
    </row>
    <row r="5629" spans="1:4">
      <c r="A5629" s="34" t="s">
        <v>5813</v>
      </c>
      <c r="B5629" s="34" t="s">
        <v>6602</v>
      </c>
      <c r="C5629" s="60" t="s">
        <v>6603</v>
      </c>
      <c r="D5629" s="60">
        <v>5</v>
      </c>
    </row>
    <row r="5630" spans="1:4">
      <c r="A5630" s="34" t="s">
        <v>5813</v>
      </c>
      <c r="B5630" s="34" t="s">
        <v>6604</v>
      </c>
      <c r="C5630" s="60" t="s">
        <v>6241</v>
      </c>
      <c r="D5630" s="60">
        <v>5</v>
      </c>
    </row>
    <row r="5631" spans="1:4">
      <c r="A5631" s="34" t="s">
        <v>5813</v>
      </c>
      <c r="B5631" s="34" t="s">
        <v>6605</v>
      </c>
      <c r="C5631" s="60" t="s">
        <v>6363</v>
      </c>
      <c r="D5631" s="60">
        <v>1</v>
      </c>
    </row>
    <row r="5632" spans="1:4">
      <c r="A5632" s="34" t="s">
        <v>5813</v>
      </c>
      <c r="B5632" s="34" t="s">
        <v>6606</v>
      </c>
      <c r="C5632" s="60" t="s">
        <v>6048</v>
      </c>
      <c r="D5632" s="60">
        <v>5</v>
      </c>
    </row>
    <row r="5633" spans="1:4">
      <c r="A5633" s="34" t="s">
        <v>5813</v>
      </c>
      <c r="B5633" s="34" t="s">
        <v>6607</v>
      </c>
      <c r="C5633" s="60" t="s">
        <v>6608</v>
      </c>
      <c r="D5633" s="60">
        <v>1</v>
      </c>
    </row>
    <row r="5634" spans="1:4">
      <c r="A5634" s="34" t="s">
        <v>5813</v>
      </c>
      <c r="B5634" s="34" t="s">
        <v>6609</v>
      </c>
      <c r="C5634" s="60" t="s">
        <v>6219</v>
      </c>
      <c r="D5634" s="60">
        <v>5</v>
      </c>
    </row>
    <row r="5635" spans="1:4">
      <c r="A5635" s="34" t="s">
        <v>5813</v>
      </c>
      <c r="B5635" s="34" t="s">
        <v>6610</v>
      </c>
      <c r="C5635" s="60" t="s">
        <v>6158</v>
      </c>
      <c r="D5635" s="60">
        <v>2</v>
      </c>
    </row>
    <row r="5636" spans="1:4">
      <c r="A5636" s="34" t="s">
        <v>5813</v>
      </c>
      <c r="B5636" s="34" t="s">
        <v>6611</v>
      </c>
      <c r="C5636" s="60" t="s">
        <v>6612</v>
      </c>
      <c r="D5636" s="60">
        <v>5</v>
      </c>
    </row>
    <row r="5637" spans="1:4">
      <c r="A5637" s="34" t="s">
        <v>5813</v>
      </c>
      <c r="B5637" s="34" t="s">
        <v>6613</v>
      </c>
      <c r="C5637" s="60" t="s">
        <v>6149</v>
      </c>
      <c r="D5637" s="60">
        <v>5</v>
      </c>
    </row>
    <row r="5638" spans="1:4">
      <c r="A5638" s="34" t="s">
        <v>5813</v>
      </c>
      <c r="B5638" s="34" t="s">
        <v>6614</v>
      </c>
      <c r="C5638" s="60" t="s">
        <v>5837</v>
      </c>
      <c r="D5638" s="60">
        <v>3</v>
      </c>
    </row>
    <row r="5639" spans="1:4">
      <c r="A5639" s="34" t="s">
        <v>5813</v>
      </c>
      <c r="B5639" s="34" t="s">
        <v>6615</v>
      </c>
      <c r="C5639" s="60" t="s">
        <v>5858</v>
      </c>
      <c r="D5639" s="60">
        <v>5</v>
      </c>
    </row>
    <row r="5640" spans="1:4">
      <c r="A5640" s="34" t="s">
        <v>5813</v>
      </c>
      <c r="B5640" s="34" t="s">
        <v>6616</v>
      </c>
      <c r="C5640" s="60" t="s">
        <v>6035</v>
      </c>
      <c r="D5640" s="60">
        <v>2</v>
      </c>
    </row>
    <row r="5641" spans="1:4">
      <c r="A5641" s="34" t="s">
        <v>5813</v>
      </c>
      <c r="B5641" s="34" t="s">
        <v>6617</v>
      </c>
      <c r="C5641" s="60" t="s">
        <v>6612</v>
      </c>
      <c r="D5641" s="60">
        <v>5</v>
      </c>
    </row>
    <row r="5642" spans="1:4">
      <c r="A5642" s="34" t="s">
        <v>5813</v>
      </c>
      <c r="B5642" s="34" t="s">
        <v>6618</v>
      </c>
      <c r="C5642" s="60" t="s">
        <v>5860</v>
      </c>
      <c r="D5642" s="60">
        <v>2</v>
      </c>
    </row>
    <row r="5643" spans="1:4">
      <c r="A5643" s="34" t="s">
        <v>5813</v>
      </c>
      <c r="B5643" s="34" t="s">
        <v>6619</v>
      </c>
      <c r="C5643" s="60" t="s">
        <v>5963</v>
      </c>
      <c r="D5643" s="60">
        <v>2</v>
      </c>
    </row>
    <row r="5644" spans="1:4">
      <c r="A5644" s="34" t="s">
        <v>5813</v>
      </c>
      <c r="B5644" s="34" t="s">
        <v>6620</v>
      </c>
      <c r="C5644" s="60" t="s">
        <v>5890</v>
      </c>
      <c r="D5644" s="60">
        <v>2</v>
      </c>
    </row>
    <row r="5645" spans="1:4">
      <c r="A5645" s="34" t="s">
        <v>5813</v>
      </c>
      <c r="B5645" s="34" t="s">
        <v>6621</v>
      </c>
      <c r="C5645" s="60" t="s">
        <v>5906</v>
      </c>
      <c r="D5645" s="60">
        <v>3</v>
      </c>
    </row>
    <row r="5646" spans="1:4">
      <c r="A5646" s="34" t="s">
        <v>5813</v>
      </c>
      <c r="B5646" s="34" t="s">
        <v>6622</v>
      </c>
      <c r="C5646" s="60" t="s">
        <v>5890</v>
      </c>
      <c r="D5646" s="60">
        <v>2</v>
      </c>
    </row>
    <row r="5647" spans="1:4">
      <c r="A5647" s="34" t="s">
        <v>5813</v>
      </c>
      <c r="B5647" s="34" t="s">
        <v>6623</v>
      </c>
      <c r="C5647" s="60" t="s">
        <v>6175</v>
      </c>
      <c r="D5647" s="60">
        <v>5</v>
      </c>
    </row>
    <row r="5648" spans="1:4">
      <c r="A5648" s="34" t="s">
        <v>5813</v>
      </c>
      <c r="B5648" s="34" t="s">
        <v>6624</v>
      </c>
      <c r="C5648" s="60" t="s">
        <v>6035</v>
      </c>
      <c r="D5648" s="60">
        <v>5</v>
      </c>
    </row>
    <row r="5649" spans="1:4">
      <c r="A5649" s="34" t="s">
        <v>5813</v>
      </c>
      <c r="B5649" s="34" t="s">
        <v>6625</v>
      </c>
      <c r="C5649" s="60" t="s">
        <v>5985</v>
      </c>
      <c r="D5649" s="60">
        <v>2</v>
      </c>
    </row>
    <row r="5650" spans="1:4">
      <c r="A5650" s="34" t="s">
        <v>5813</v>
      </c>
      <c r="B5650" s="34" t="s">
        <v>6626</v>
      </c>
      <c r="C5650" s="60" t="s">
        <v>5819</v>
      </c>
      <c r="D5650" s="60">
        <v>5</v>
      </c>
    </row>
    <row r="5651" spans="1:4">
      <c r="A5651" s="34" t="s">
        <v>5813</v>
      </c>
      <c r="B5651" s="34" t="s">
        <v>6627</v>
      </c>
      <c r="C5651" s="60" t="s">
        <v>6039</v>
      </c>
      <c r="D5651" s="60">
        <v>5</v>
      </c>
    </row>
    <row r="5652" spans="1:4">
      <c r="A5652" s="34" t="s">
        <v>5813</v>
      </c>
      <c r="B5652" s="34" t="s">
        <v>6628</v>
      </c>
      <c r="C5652" s="60" t="s">
        <v>6629</v>
      </c>
      <c r="D5652" s="60">
        <v>1</v>
      </c>
    </row>
    <row r="5653" spans="1:4">
      <c r="A5653" s="34" t="s">
        <v>5813</v>
      </c>
      <c r="B5653" s="34" t="s">
        <v>6630</v>
      </c>
      <c r="C5653" s="60" t="s">
        <v>5990</v>
      </c>
      <c r="D5653" s="60">
        <v>5</v>
      </c>
    </row>
    <row r="5654" spans="1:4">
      <c r="A5654" s="34" t="s">
        <v>5813</v>
      </c>
      <c r="B5654" s="34" t="s">
        <v>6631</v>
      </c>
      <c r="C5654" s="60" t="s">
        <v>6632</v>
      </c>
      <c r="D5654" s="60">
        <v>1</v>
      </c>
    </row>
    <row r="5655" spans="1:4">
      <c r="A5655" s="34" t="s">
        <v>5813</v>
      </c>
      <c r="B5655" s="34" t="s">
        <v>6633</v>
      </c>
      <c r="C5655" s="60" t="s">
        <v>6395</v>
      </c>
      <c r="D5655" s="60">
        <v>1</v>
      </c>
    </row>
    <row r="5656" spans="1:4">
      <c r="A5656" s="34" t="s">
        <v>5813</v>
      </c>
      <c r="B5656" s="34" t="s">
        <v>6634</v>
      </c>
      <c r="C5656" s="60" t="s">
        <v>6635</v>
      </c>
      <c r="D5656" s="60">
        <v>5</v>
      </c>
    </row>
    <row r="5657" spans="1:4">
      <c r="A5657" s="34" t="s">
        <v>5813</v>
      </c>
      <c r="B5657" s="34" t="s">
        <v>6636</v>
      </c>
      <c r="C5657" s="60" t="s">
        <v>6019</v>
      </c>
      <c r="D5657" s="60">
        <v>7</v>
      </c>
    </row>
    <row r="5658" spans="1:4">
      <c r="A5658" s="34" t="s">
        <v>5813</v>
      </c>
      <c r="B5658" s="34" t="s">
        <v>6637</v>
      </c>
      <c r="C5658" s="60" t="s">
        <v>5985</v>
      </c>
      <c r="D5658" s="60">
        <v>2</v>
      </c>
    </row>
    <row r="5659" spans="1:4">
      <c r="A5659" s="34" t="s">
        <v>5813</v>
      </c>
      <c r="B5659" s="34" t="s">
        <v>6638</v>
      </c>
      <c r="C5659" s="60" t="s">
        <v>5948</v>
      </c>
      <c r="D5659" s="60">
        <v>5</v>
      </c>
    </row>
    <row r="5660" spans="1:4">
      <c r="A5660" s="34" t="s">
        <v>5813</v>
      </c>
      <c r="B5660" s="34" t="s">
        <v>6639</v>
      </c>
      <c r="C5660" s="60" t="s">
        <v>5854</v>
      </c>
      <c r="D5660" s="60">
        <v>4</v>
      </c>
    </row>
    <row r="5661" spans="1:4">
      <c r="A5661" s="34" t="s">
        <v>5813</v>
      </c>
      <c r="B5661" s="34" t="s">
        <v>6640</v>
      </c>
      <c r="C5661" s="60" t="s">
        <v>5906</v>
      </c>
      <c r="D5661" s="60">
        <v>3</v>
      </c>
    </row>
    <row r="5662" spans="1:4">
      <c r="A5662" s="34" t="s">
        <v>5813</v>
      </c>
      <c r="B5662" s="34" t="s">
        <v>6641</v>
      </c>
      <c r="C5662" s="60" t="s">
        <v>5858</v>
      </c>
      <c r="D5662" s="60">
        <v>6</v>
      </c>
    </row>
    <row r="5663" spans="1:4">
      <c r="A5663" s="34" t="s">
        <v>5813</v>
      </c>
      <c r="B5663" s="34" t="s">
        <v>6642</v>
      </c>
      <c r="C5663" s="60" t="s">
        <v>6643</v>
      </c>
      <c r="D5663" s="60">
        <v>1</v>
      </c>
    </row>
    <row r="5664" spans="1:4">
      <c r="A5664" s="34" t="s">
        <v>5813</v>
      </c>
      <c r="B5664" s="34" t="s">
        <v>6644</v>
      </c>
      <c r="C5664" s="60" t="s">
        <v>6645</v>
      </c>
      <c r="D5664" s="60">
        <v>5</v>
      </c>
    </row>
    <row r="5665" spans="1:4">
      <c r="A5665" s="34" t="s">
        <v>5813</v>
      </c>
      <c r="B5665" s="34" t="s">
        <v>6646</v>
      </c>
      <c r="C5665" s="60" t="s">
        <v>5873</v>
      </c>
      <c r="D5665" s="60">
        <v>2</v>
      </c>
    </row>
    <row r="5666" spans="1:4">
      <c r="A5666" s="34" t="s">
        <v>5813</v>
      </c>
      <c r="B5666" s="34" t="s">
        <v>6647</v>
      </c>
      <c r="C5666" s="60" t="s">
        <v>5819</v>
      </c>
      <c r="D5666" s="60">
        <v>6</v>
      </c>
    </row>
    <row r="5667" spans="1:4">
      <c r="A5667" s="34" t="s">
        <v>5813</v>
      </c>
      <c r="B5667" s="34" t="s">
        <v>6648</v>
      </c>
      <c r="C5667" s="60" t="s">
        <v>6086</v>
      </c>
      <c r="D5667" s="60">
        <v>5</v>
      </c>
    </row>
    <row r="5668" spans="1:4">
      <c r="A5668" s="34" t="s">
        <v>5813</v>
      </c>
      <c r="B5668" s="34" t="s">
        <v>6649</v>
      </c>
      <c r="C5668" s="60" t="s">
        <v>6650</v>
      </c>
      <c r="D5668" s="60">
        <v>1</v>
      </c>
    </row>
    <row r="5669" spans="1:4">
      <c r="A5669" s="34" t="s">
        <v>5813</v>
      </c>
      <c r="B5669" s="34" t="s">
        <v>6651</v>
      </c>
      <c r="C5669" s="60" t="s">
        <v>6650</v>
      </c>
      <c r="D5669" s="60">
        <v>1</v>
      </c>
    </row>
    <row r="5670" spans="1:4">
      <c r="A5670" s="34" t="s">
        <v>5813</v>
      </c>
      <c r="B5670" s="34" t="s">
        <v>6652</v>
      </c>
      <c r="C5670" s="60" t="s">
        <v>5912</v>
      </c>
      <c r="D5670" s="60">
        <v>5</v>
      </c>
    </row>
    <row r="5671" spans="1:4">
      <c r="A5671" s="34" t="s">
        <v>5813</v>
      </c>
      <c r="B5671" s="34" t="s">
        <v>6653</v>
      </c>
      <c r="C5671" s="60" t="s">
        <v>5884</v>
      </c>
      <c r="D5671" s="60">
        <v>5</v>
      </c>
    </row>
    <row r="5672" spans="1:4">
      <c r="A5672" s="34" t="s">
        <v>5813</v>
      </c>
      <c r="B5672" s="34" t="s">
        <v>6654</v>
      </c>
      <c r="C5672" s="60" t="s">
        <v>5825</v>
      </c>
      <c r="D5672" s="60">
        <v>5</v>
      </c>
    </row>
    <row r="5673" spans="1:4">
      <c r="A5673" s="34" t="s">
        <v>5813</v>
      </c>
      <c r="B5673" s="34" t="s">
        <v>6655</v>
      </c>
      <c r="C5673" s="60" t="s">
        <v>6656</v>
      </c>
      <c r="D5673" s="60">
        <v>1</v>
      </c>
    </row>
    <row r="5674" spans="1:4">
      <c r="A5674" s="34" t="s">
        <v>5813</v>
      </c>
      <c r="B5674" s="34" t="s">
        <v>6657</v>
      </c>
      <c r="C5674" s="60">
        <v>4217</v>
      </c>
      <c r="D5674" s="60">
        <v>1</v>
      </c>
    </row>
    <row r="5675" spans="1:4">
      <c r="A5675" s="34" t="s">
        <v>5813</v>
      </c>
      <c r="B5675" s="34" t="s">
        <v>6658</v>
      </c>
      <c r="C5675" s="60" t="s">
        <v>5967</v>
      </c>
      <c r="D5675" s="60">
        <v>5</v>
      </c>
    </row>
    <row r="5676" spans="1:4">
      <c r="A5676" s="34" t="s">
        <v>5813</v>
      </c>
      <c r="B5676" s="34" t="s">
        <v>6659</v>
      </c>
      <c r="C5676" s="60" t="s">
        <v>5825</v>
      </c>
      <c r="D5676" s="60">
        <v>5</v>
      </c>
    </row>
    <row r="5677" spans="1:4">
      <c r="A5677" s="34" t="s">
        <v>5813</v>
      </c>
      <c r="B5677" s="34" t="s">
        <v>6660</v>
      </c>
      <c r="C5677" s="60" t="s">
        <v>5898</v>
      </c>
      <c r="D5677" s="60">
        <v>7</v>
      </c>
    </row>
    <row r="5678" spans="1:4">
      <c r="A5678" s="34" t="s">
        <v>5813</v>
      </c>
      <c r="B5678" s="34" t="s">
        <v>6661</v>
      </c>
      <c r="C5678" s="60" t="s">
        <v>5990</v>
      </c>
      <c r="D5678" s="60">
        <v>5</v>
      </c>
    </row>
    <row r="5679" spans="1:4">
      <c r="A5679" s="34" t="s">
        <v>5813</v>
      </c>
      <c r="B5679" s="34" t="s">
        <v>6662</v>
      </c>
      <c r="C5679" s="60" t="s">
        <v>5890</v>
      </c>
      <c r="D5679" s="60">
        <v>5</v>
      </c>
    </row>
    <row r="5680" spans="1:4">
      <c r="A5680" s="34" t="s">
        <v>5813</v>
      </c>
      <c r="B5680" s="34" t="s">
        <v>6663</v>
      </c>
      <c r="C5680" s="60" t="s">
        <v>6156</v>
      </c>
      <c r="D5680" s="60">
        <v>6</v>
      </c>
    </row>
    <row r="5681" spans="1:4">
      <c r="A5681" s="34" t="s">
        <v>5813</v>
      </c>
      <c r="B5681" s="34" t="s">
        <v>6664</v>
      </c>
      <c r="C5681" s="60" t="s">
        <v>6058</v>
      </c>
      <c r="D5681" s="60">
        <v>7</v>
      </c>
    </row>
    <row r="5682" spans="1:4">
      <c r="A5682" s="34" t="s">
        <v>5813</v>
      </c>
      <c r="B5682" s="34" t="s">
        <v>6665</v>
      </c>
      <c r="C5682" s="60" t="s">
        <v>5890</v>
      </c>
      <c r="D5682" s="60">
        <v>5</v>
      </c>
    </row>
    <row r="5683" spans="1:4">
      <c r="A5683" s="34" t="s">
        <v>5813</v>
      </c>
      <c r="B5683" s="34" t="s">
        <v>6666</v>
      </c>
      <c r="C5683" s="60" t="s">
        <v>5987</v>
      </c>
      <c r="D5683" s="60">
        <v>5</v>
      </c>
    </row>
    <row r="5684" spans="1:4">
      <c r="A5684" s="34" t="s">
        <v>5813</v>
      </c>
      <c r="B5684" s="34" t="s">
        <v>6667</v>
      </c>
      <c r="C5684" s="60" t="s">
        <v>6115</v>
      </c>
      <c r="D5684" s="60">
        <v>1</v>
      </c>
    </row>
    <row r="5685" spans="1:4">
      <c r="A5685" s="34" t="s">
        <v>5813</v>
      </c>
      <c r="B5685" s="34" t="s">
        <v>6668</v>
      </c>
      <c r="C5685" s="60" t="s">
        <v>5912</v>
      </c>
      <c r="D5685" s="60">
        <v>1</v>
      </c>
    </row>
    <row r="5686" spans="1:4">
      <c r="A5686" s="34" t="s">
        <v>5813</v>
      </c>
      <c r="B5686" s="34" t="s">
        <v>6669</v>
      </c>
      <c r="C5686" s="60" t="s">
        <v>6244</v>
      </c>
      <c r="D5686" s="60">
        <v>5</v>
      </c>
    </row>
    <row r="5687" spans="1:4">
      <c r="A5687" s="34" t="s">
        <v>5813</v>
      </c>
      <c r="B5687" s="34" t="s">
        <v>6670</v>
      </c>
      <c r="C5687" s="60" t="s">
        <v>5839</v>
      </c>
      <c r="D5687" s="60">
        <v>1</v>
      </c>
    </row>
    <row r="5688" spans="1:4">
      <c r="A5688" s="34" t="s">
        <v>5813</v>
      </c>
      <c r="B5688" s="34" t="s">
        <v>6671</v>
      </c>
      <c r="C5688" s="60" t="s">
        <v>6031</v>
      </c>
      <c r="D5688" s="60">
        <v>6</v>
      </c>
    </row>
    <row r="5689" spans="1:4">
      <c r="A5689" s="34" t="s">
        <v>5813</v>
      </c>
      <c r="B5689" s="34" t="s">
        <v>6672</v>
      </c>
      <c r="C5689" s="60" t="s">
        <v>6280</v>
      </c>
      <c r="D5689" s="60">
        <v>7</v>
      </c>
    </row>
    <row r="5690" spans="1:4">
      <c r="A5690" s="34" t="s">
        <v>5813</v>
      </c>
      <c r="B5690" s="34" t="s">
        <v>6673</v>
      </c>
      <c r="C5690" s="60" t="s">
        <v>5898</v>
      </c>
      <c r="D5690" s="60">
        <v>7</v>
      </c>
    </row>
    <row r="5691" spans="1:4">
      <c r="A5691" s="34" t="s">
        <v>5813</v>
      </c>
      <c r="B5691" s="34" t="s">
        <v>6674</v>
      </c>
      <c r="C5691" s="60" t="s">
        <v>5847</v>
      </c>
      <c r="D5691" s="60">
        <v>5</v>
      </c>
    </row>
    <row r="5692" spans="1:4">
      <c r="A5692" s="34" t="s">
        <v>5813</v>
      </c>
      <c r="B5692" s="34" t="s">
        <v>6675</v>
      </c>
      <c r="C5692" s="60" t="s">
        <v>5987</v>
      </c>
      <c r="D5692" s="60">
        <v>5</v>
      </c>
    </row>
    <row r="5693" spans="1:4">
      <c r="A5693" s="34" t="s">
        <v>5813</v>
      </c>
      <c r="B5693" s="34" t="s">
        <v>6676</v>
      </c>
      <c r="C5693" s="60" t="s">
        <v>6677</v>
      </c>
      <c r="D5693" s="60">
        <v>6</v>
      </c>
    </row>
    <row r="5694" spans="1:4">
      <c r="A5694" s="34" t="s">
        <v>5813</v>
      </c>
      <c r="B5694" s="34" t="s">
        <v>6678</v>
      </c>
      <c r="C5694" s="60" t="s">
        <v>6679</v>
      </c>
      <c r="D5694" s="60">
        <v>1</v>
      </c>
    </row>
    <row r="5695" spans="1:4">
      <c r="A5695" s="34" t="s">
        <v>5813</v>
      </c>
      <c r="B5695" s="34" t="s">
        <v>6680</v>
      </c>
      <c r="C5695" s="60" t="s">
        <v>6681</v>
      </c>
      <c r="D5695" s="60">
        <v>1</v>
      </c>
    </row>
    <row r="5696" spans="1:4">
      <c r="A5696" s="34" t="s">
        <v>5813</v>
      </c>
      <c r="B5696" s="34" t="s">
        <v>6682</v>
      </c>
      <c r="C5696" s="60" t="s">
        <v>6363</v>
      </c>
      <c r="D5696" s="60">
        <v>1</v>
      </c>
    </row>
    <row r="5697" spans="1:4">
      <c r="A5697" s="34" t="s">
        <v>5813</v>
      </c>
      <c r="B5697" s="34" t="s">
        <v>6683</v>
      </c>
      <c r="C5697" s="60" t="s">
        <v>5893</v>
      </c>
      <c r="D5697" s="60">
        <v>5</v>
      </c>
    </row>
    <row r="5698" spans="1:4">
      <c r="A5698" s="34" t="s">
        <v>5813</v>
      </c>
      <c r="B5698" s="34" t="s">
        <v>6684</v>
      </c>
      <c r="C5698" s="60" t="s">
        <v>5959</v>
      </c>
      <c r="D5698" s="60">
        <v>6</v>
      </c>
    </row>
    <row r="5699" spans="1:4">
      <c r="A5699" s="34" t="s">
        <v>5813</v>
      </c>
      <c r="B5699" s="34" t="s">
        <v>6685</v>
      </c>
      <c r="C5699" s="60" t="s">
        <v>6686</v>
      </c>
      <c r="D5699" s="60">
        <v>1</v>
      </c>
    </row>
    <row r="5700" spans="1:4">
      <c r="A5700" s="34" t="s">
        <v>5813</v>
      </c>
      <c r="B5700" s="34" t="s">
        <v>6687</v>
      </c>
      <c r="C5700" s="60" t="s">
        <v>6448</v>
      </c>
      <c r="D5700" s="60">
        <v>6</v>
      </c>
    </row>
    <row r="5701" spans="1:4">
      <c r="A5701" s="34" t="s">
        <v>5813</v>
      </c>
      <c r="B5701" s="34" t="s">
        <v>6688</v>
      </c>
      <c r="C5701" s="60" t="s">
        <v>6009</v>
      </c>
      <c r="D5701" s="60">
        <v>5</v>
      </c>
    </row>
    <row r="5702" spans="1:4">
      <c r="A5702" s="34" t="s">
        <v>5813</v>
      </c>
      <c r="B5702" s="34" t="s">
        <v>6689</v>
      </c>
      <c r="C5702" s="60" t="s">
        <v>6690</v>
      </c>
      <c r="D5702" s="60">
        <v>2</v>
      </c>
    </row>
    <row r="5703" spans="1:4">
      <c r="A5703" s="34" t="s">
        <v>5813</v>
      </c>
      <c r="B5703" s="34" t="s">
        <v>6691</v>
      </c>
      <c r="C5703" s="60" t="s">
        <v>6093</v>
      </c>
      <c r="D5703" s="60">
        <v>3</v>
      </c>
    </row>
    <row r="5704" spans="1:4">
      <c r="A5704" s="34" t="s">
        <v>5813</v>
      </c>
      <c r="B5704" s="34" t="s">
        <v>6692</v>
      </c>
      <c r="C5704" s="60" t="s">
        <v>5884</v>
      </c>
      <c r="D5704" s="60">
        <v>5</v>
      </c>
    </row>
    <row r="5705" spans="1:4">
      <c r="A5705" s="34" t="s">
        <v>5813</v>
      </c>
      <c r="B5705" s="34" t="s">
        <v>6693</v>
      </c>
      <c r="C5705" s="60" t="s">
        <v>6694</v>
      </c>
      <c r="D5705" s="60">
        <v>6</v>
      </c>
    </row>
    <row r="5706" spans="1:4">
      <c r="A5706" s="34" t="s">
        <v>5813</v>
      </c>
      <c r="B5706" s="34" t="s">
        <v>6695</v>
      </c>
      <c r="C5706" s="60" t="s">
        <v>6696</v>
      </c>
      <c r="D5706" s="60">
        <v>1</v>
      </c>
    </row>
    <row r="5707" spans="1:4">
      <c r="A5707" s="34" t="s">
        <v>5813</v>
      </c>
      <c r="B5707" s="34" t="s">
        <v>6697</v>
      </c>
      <c r="C5707" s="60" t="s">
        <v>6380</v>
      </c>
      <c r="D5707" s="60">
        <v>5</v>
      </c>
    </row>
    <row r="5708" spans="1:4">
      <c r="A5708" s="34" t="s">
        <v>5813</v>
      </c>
      <c r="B5708" s="34" t="s">
        <v>6698</v>
      </c>
      <c r="C5708" s="60" t="s">
        <v>5963</v>
      </c>
      <c r="D5708" s="60">
        <v>2</v>
      </c>
    </row>
    <row r="5709" spans="1:4">
      <c r="A5709" s="34" t="s">
        <v>5813</v>
      </c>
      <c r="B5709" s="34" t="s">
        <v>6699</v>
      </c>
      <c r="C5709" s="60" t="s">
        <v>6086</v>
      </c>
      <c r="D5709" s="60">
        <v>5</v>
      </c>
    </row>
    <row r="5710" spans="1:4">
      <c r="A5710" s="34" t="s">
        <v>5813</v>
      </c>
      <c r="B5710" s="34" t="s">
        <v>6700</v>
      </c>
      <c r="C5710" s="60" t="s">
        <v>6701</v>
      </c>
      <c r="D5710" s="60">
        <v>2</v>
      </c>
    </row>
    <row r="5711" spans="1:4">
      <c r="A5711" s="34" t="s">
        <v>5813</v>
      </c>
      <c r="B5711" s="34" t="s">
        <v>6702</v>
      </c>
      <c r="C5711" s="60" t="s">
        <v>5948</v>
      </c>
      <c r="D5711" s="60">
        <v>5</v>
      </c>
    </row>
    <row r="5712" spans="1:4">
      <c r="A5712" s="34" t="s">
        <v>5813</v>
      </c>
      <c r="B5712" s="34" t="s">
        <v>6703</v>
      </c>
      <c r="C5712" s="60" t="s">
        <v>6411</v>
      </c>
      <c r="D5712" s="60">
        <v>5</v>
      </c>
    </row>
    <row r="5713" spans="1:4">
      <c r="A5713" s="34" t="s">
        <v>5813</v>
      </c>
      <c r="B5713" s="34" t="s">
        <v>6704</v>
      </c>
      <c r="C5713" s="60" t="s">
        <v>6035</v>
      </c>
      <c r="D5713" s="60">
        <v>5</v>
      </c>
    </row>
    <row r="5714" spans="1:4">
      <c r="A5714" s="34" t="s">
        <v>5813</v>
      </c>
      <c r="B5714" s="34" t="s">
        <v>6705</v>
      </c>
      <c r="C5714" s="60" t="s">
        <v>6115</v>
      </c>
      <c r="D5714" s="60">
        <v>1</v>
      </c>
    </row>
    <row r="5715" spans="1:4">
      <c r="A5715" s="34" t="s">
        <v>5813</v>
      </c>
      <c r="B5715" s="34" t="s">
        <v>6706</v>
      </c>
      <c r="C5715" s="60" t="s">
        <v>6211</v>
      </c>
      <c r="D5715" s="60">
        <v>5</v>
      </c>
    </row>
    <row r="5716" spans="1:4">
      <c r="A5716" s="34" t="s">
        <v>5813</v>
      </c>
      <c r="B5716" s="34" t="s">
        <v>6707</v>
      </c>
      <c r="C5716" s="60" t="s">
        <v>6086</v>
      </c>
      <c r="D5716" s="60">
        <v>5</v>
      </c>
    </row>
    <row r="5717" spans="1:4">
      <c r="A5717" s="34" t="s">
        <v>5813</v>
      </c>
      <c r="B5717" s="34" t="s">
        <v>6708</v>
      </c>
      <c r="C5717" s="60">
        <v>4208</v>
      </c>
      <c r="D5717" s="60">
        <v>2</v>
      </c>
    </row>
    <row r="5718" spans="1:4">
      <c r="A5718" s="34" t="s">
        <v>5813</v>
      </c>
      <c r="B5718" s="34" t="s">
        <v>6709</v>
      </c>
      <c r="C5718" s="60" t="s">
        <v>5837</v>
      </c>
      <c r="D5718" s="60">
        <v>2</v>
      </c>
    </row>
    <row r="5719" spans="1:4">
      <c r="A5719" s="34" t="s">
        <v>5813</v>
      </c>
      <c r="B5719" s="34" t="s">
        <v>6710</v>
      </c>
      <c r="C5719" s="60" t="s">
        <v>6451</v>
      </c>
      <c r="D5719" s="60">
        <v>6</v>
      </c>
    </row>
    <row r="5720" spans="1:4">
      <c r="A5720" s="34" t="s">
        <v>5813</v>
      </c>
      <c r="B5720" s="34" t="s">
        <v>6711</v>
      </c>
      <c r="C5720" s="60" t="s">
        <v>6050</v>
      </c>
      <c r="D5720" s="60">
        <v>5</v>
      </c>
    </row>
    <row r="5721" spans="1:4">
      <c r="A5721" s="34" t="s">
        <v>5813</v>
      </c>
      <c r="B5721" s="34" t="s">
        <v>6712</v>
      </c>
      <c r="C5721" s="60" t="s">
        <v>5823</v>
      </c>
      <c r="D5721" s="60">
        <v>7</v>
      </c>
    </row>
    <row r="5722" spans="1:4">
      <c r="A5722" s="34" t="s">
        <v>5813</v>
      </c>
      <c r="B5722" s="34" t="s">
        <v>6713</v>
      </c>
      <c r="C5722" s="60" t="s">
        <v>6267</v>
      </c>
      <c r="D5722" s="60">
        <v>1</v>
      </c>
    </row>
    <row r="5723" spans="1:4">
      <c r="A5723" s="34" t="s">
        <v>5813</v>
      </c>
      <c r="B5723" s="34" t="s">
        <v>6714</v>
      </c>
      <c r="C5723" s="60" t="s">
        <v>5906</v>
      </c>
      <c r="D5723" s="60">
        <v>5</v>
      </c>
    </row>
    <row r="5724" spans="1:4">
      <c r="A5724" s="34" t="s">
        <v>5813</v>
      </c>
      <c r="B5724" s="34" t="s">
        <v>6715</v>
      </c>
      <c r="C5724" s="60" t="s">
        <v>6358</v>
      </c>
      <c r="D5724" s="60">
        <v>5</v>
      </c>
    </row>
    <row r="5725" spans="1:4">
      <c r="A5725" s="34" t="s">
        <v>5813</v>
      </c>
      <c r="B5725" s="34" t="s">
        <v>6716</v>
      </c>
      <c r="C5725" s="60" t="s">
        <v>6717</v>
      </c>
      <c r="D5725" s="60">
        <v>2</v>
      </c>
    </row>
    <row r="5726" spans="1:4">
      <c r="A5726" s="34" t="s">
        <v>5813</v>
      </c>
      <c r="B5726" s="34" t="s">
        <v>6718</v>
      </c>
      <c r="C5726" s="60" t="s">
        <v>5912</v>
      </c>
      <c r="D5726" s="60">
        <v>5</v>
      </c>
    </row>
    <row r="5727" spans="1:4">
      <c r="A5727" s="34" t="s">
        <v>5813</v>
      </c>
      <c r="B5727" s="34" t="s">
        <v>6719</v>
      </c>
      <c r="C5727" s="60" t="s">
        <v>6720</v>
      </c>
      <c r="D5727" s="60">
        <v>6</v>
      </c>
    </row>
    <row r="5728" spans="1:4">
      <c r="A5728" s="34" t="s">
        <v>5813</v>
      </c>
      <c r="B5728" s="34" t="s">
        <v>6721</v>
      </c>
      <c r="C5728" s="60" t="s">
        <v>5831</v>
      </c>
      <c r="D5728" s="60">
        <v>4</v>
      </c>
    </row>
    <row r="5729" spans="1:4">
      <c r="A5729" s="34" t="s">
        <v>5813</v>
      </c>
      <c r="B5729" s="34" t="s">
        <v>6722</v>
      </c>
      <c r="C5729" s="60" t="s">
        <v>6723</v>
      </c>
      <c r="D5729" s="60">
        <v>1</v>
      </c>
    </row>
    <row r="5730" spans="1:4">
      <c r="A5730" s="34" t="s">
        <v>5813</v>
      </c>
      <c r="B5730" s="34" t="s">
        <v>6724</v>
      </c>
      <c r="C5730" s="60" t="s">
        <v>6725</v>
      </c>
      <c r="D5730" s="60">
        <v>6</v>
      </c>
    </row>
    <row r="5731" spans="1:4">
      <c r="A5731" s="34" t="s">
        <v>5813</v>
      </c>
      <c r="B5731" s="34" t="s">
        <v>6726</v>
      </c>
      <c r="C5731" s="60" t="s">
        <v>5843</v>
      </c>
      <c r="D5731" s="60">
        <v>5</v>
      </c>
    </row>
    <row r="5732" spans="1:4">
      <c r="A5732" s="34" t="s">
        <v>5813</v>
      </c>
      <c r="B5732" s="34" t="s">
        <v>6727</v>
      </c>
      <c r="C5732" s="60" t="s">
        <v>5854</v>
      </c>
      <c r="D5732" s="60">
        <v>4</v>
      </c>
    </row>
    <row r="5733" spans="1:4">
      <c r="A5733" s="34" t="s">
        <v>5813</v>
      </c>
      <c r="B5733" s="34" t="s">
        <v>6728</v>
      </c>
      <c r="C5733" s="60" t="s">
        <v>6729</v>
      </c>
      <c r="D5733" s="60">
        <v>5</v>
      </c>
    </row>
    <row r="5734" spans="1:4">
      <c r="A5734" s="34" t="s">
        <v>5813</v>
      </c>
      <c r="B5734" s="34" t="s">
        <v>6730</v>
      </c>
      <c r="C5734" s="60" t="s">
        <v>5858</v>
      </c>
      <c r="D5734" s="60">
        <v>5</v>
      </c>
    </row>
    <row r="5735" spans="1:4">
      <c r="A5735" s="34" t="s">
        <v>5813</v>
      </c>
      <c r="B5735" s="34" t="s">
        <v>6731</v>
      </c>
      <c r="C5735" s="60" t="s">
        <v>6175</v>
      </c>
      <c r="D5735" s="60">
        <v>5</v>
      </c>
    </row>
    <row r="5736" spans="1:4">
      <c r="A5736" s="34" t="s">
        <v>5813</v>
      </c>
      <c r="B5736" s="34" t="s">
        <v>6732</v>
      </c>
      <c r="C5736" s="60" t="s">
        <v>6733</v>
      </c>
      <c r="D5736" s="60">
        <v>5</v>
      </c>
    </row>
    <row r="5737" spans="1:4">
      <c r="A5737" s="34" t="s">
        <v>5813</v>
      </c>
      <c r="B5737" s="34" t="s">
        <v>6734</v>
      </c>
      <c r="C5737" s="60" t="s">
        <v>6735</v>
      </c>
      <c r="D5737" s="60">
        <v>4</v>
      </c>
    </row>
    <row r="5738" spans="1:4">
      <c r="A5738" s="34" t="s">
        <v>5813</v>
      </c>
      <c r="B5738" s="34" t="s">
        <v>6736</v>
      </c>
      <c r="C5738" s="60" t="s">
        <v>5862</v>
      </c>
      <c r="D5738" s="60">
        <v>7</v>
      </c>
    </row>
    <row r="5739" spans="1:4">
      <c r="A5739" s="34" t="s">
        <v>5813</v>
      </c>
      <c r="B5739" s="34" t="s">
        <v>6737</v>
      </c>
      <c r="C5739" s="60" t="s">
        <v>6099</v>
      </c>
      <c r="D5739" s="60">
        <v>5</v>
      </c>
    </row>
    <row r="5740" spans="1:4">
      <c r="A5740" s="34" t="s">
        <v>5813</v>
      </c>
      <c r="B5740" s="34" t="s">
        <v>6738</v>
      </c>
      <c r="C5740" s="60" t="s">
        <v>6380</v>
      </c>
      <c r="D5740" s="60">
        <v>5</v>
      </c>
    </row>
    <row r="5741" spans="1:4">
      <c r="A5741" s="34" t="s">
        <v>5813</v>
      </c>
      <c r="B5741" s="34" t="s">
        <v>6739</v>
      </c>
      <c r="C5741" s="60" t="s">
        <v>6035</v>
      </c>
      <c r="D5741" s="60">
        <v>5</v>
      </c>
    </row>
    <row r="5742" spans="1:4">
      <c r="A5742" s="34" t="s">
        <v>5813</v>
      </c>
      <c r="B5742" s="34" t="s">
        <v>6740</v>
      </c>
      <c r="C5742" s="60" t="s">
        <v>6741</v>
      </c>
      <c r="D5742" s="60">
        <v>2</v>
      </c>
    </row>
    <row r="5743" spans="1:4">
      <c r="A5743" s="34" t="s">
        <v>5813</v>
      </c>
      <c r="B5743" s="34" t="s">
        <v>6742</v>
      </c>
      <c r="C5743" s="60" t="s">
        <v>5898</v>
      </c>
      <c r="D5743" s="60">
        <v>7</v>
      </c>
    </row>
    <row r="5744" spans="1:4">
      <c r="A5744" s="34" t="s">
        <v>5813</v>
      </c>
      <c r="B5744" s="34" t="s">
        <v>6743</v>
      </c>
      <c r="C5744" s="60" t="s">
        <v>6027</v>
      </c>
      <c r="D5744" s="60">
        <v>5</v>
      </c>
    </row>
    <row r="5745" spans="1:4">
      <c r="A5745" s="34" t="s">
        <v>5813</v>
      </c>
      <c r="B5745" s="34" t="s">
        <v>6744</v>
      </c>
      <c r="C5745" s="60" t="s">
        <v>5858</v>
      </c>
      <c r="D5745" s="60">
        <v>6</v>
      </c>
    </row>
    <row r="5746" spans="1:4">
      <c r="A5746" s="34" t="s">
        <v>5813</v>
      </c>
      <c r="B5746" s="34" t="s">
        <v>6745</v>
      </c>
      <c r="C5746" s="60" t="s">
        <v>5924</v>
      </c>
      <c r="D5746" s="60">
        <v>5</v>
      </c>
    </row>
    <row r="5747" spans="1:4">
      <c r="A5747" s="34" t="s">
        <v>5813</v>
      </c>
      <c r="B5747" s="34" t="s">
        <v>6746</v>
      </c>
      <c r="C5747" s="60" t="s">
        <v>5924</v>
      </c>
      <c r="D5747" s="60">
        <v>5</v>
      </c>
    </row>
    <row r="5748" spans="1:4">
      <c r="A5748" s="34" t="s">
        <v>5813</v>
      </c>
      <c r="B5748" s="34" t="s">
        <v>6747</v>
      </c>
      <c r="C5748" s="60" t="s">
        <v>6748</v>
      </c>
      <c r="D5748" s="60">
        <v>5</v>
      </c>
    </row>
    <row r="5749" spans="1:4">
      <c r="A5749" s="34" t="s">
        <v>5813</v>
      </c>
      <c r="B5749" s="34" t="s">
        <v>6749</v>
      </c>
      <c r="C5749" s="60" t="s">
        <v>5886</v>
      </c>
      <c r="D5749" s="60">
        <v>5</v>
      </c>
    </row>
    <row r="5750" spans="1:4">
      <c r="A5750" s="34" t="s">
        <v>5813</v>
      </c>
      <c r="B5750" s="34" t="s">
        <v>6750</v>
      </c>
      <c r="C5750" s="60" t="s">
        <v>6151</v>
      </c>
      <c r="D5750" s="60">
        <v>2</v>
      </c>
    </row>
    <row r="5751" spans="1:4">
      <c r="A5751" s="34" t="s">
        <v>5813</v>
      </c>
      <c r="B5751" s="34" t="s">
        <v>6751</v>
      </c>
      <c r="C5751" s="60" t="s">
        <v>5837</v>
      </c>
      <c r="D5751" s="60">
        <v>3</v>
      </c>
    </row>
    <row r="5752" spans="1:4">
      <c r="A5752" s="34" t="s">
        <v>5813</v>
      </c>
      <c r="B5752" s="34" t="s">
        <v>6752</v>
      </c>
      <c r="C5752" s="60" t="s">
        <v>6205</v>
      </c>
      <c r="D5752" s="60">
        <v>5</v>
      </c>
    </row>
    <row r="5753" spans="1:4">
      <c r="A5753" s="34" t="s">
        <v>5813</v>
      </c>
      <c r="B5753" s="34" t="s">
        <v>6753</v>
      </c>
      <c r="C5753" s="60" t="s">
        <v>6269</v>
      </c>
      <c r="D5753" s="60">
        <v>6</v>
      </c>
    </row>
    <row r="5754" spans="1:4">
      <c r="A5754" s="34" t="s">
        <v>5813</v>
      </c>
      <c r="B5754" s="34" t="s">
        <v>6754</v>
      </c>
      <c r="C5754" s="60" t="s">
        <v>6755</v>
      </c>
      <c r="D5754" s="60">
        <v>5</v>
      </c>
    </row>
    <row r="5755" spans="1:4">
      <c r="A5755" s="34" t="s">
        <v>5813</v>
      </c>
      <c r="B5755" s="34" t="s">
        <v>6756</v>
      </c>
      <c r="C5755" s="60" t="s">
        <v>6039</v>
      </c>
      <c r="D5755" s="60">
        <v>4</v>
      </c>
    </row>
    <row r="5756" spans="1:4">
      <c r="A5756" s="34" t="s">
        <v>5813</v>
      </c>
      <c r="B5756" s="34" t="s">
        <v>6757</v>
      </c>
      <c r="C5756" s="60" t="s">
        <v>6758</v>
      </c>
      <c r="D5756" s="60">
        <v>7</v>
      </c>
    </row>
    <row r="5757" spans="1:4">
      <c r="A5757" s="34" t="s">
        <v>5813</v>
      </c>
      <c r="B5757" s="34" t="s">
        <v>6759</v>
      </c>
      <c r="C5757" s="60" t="s">
        <v>5987</v>
      </c>
      <c r="D5757" s="60">
        <v>5</v>
      </c>
    </row>
    <row r="5758" spans="1:4">
      <c r="A5758" s="34" t="s">
        <v>5813</v>
      </c>
      <c r="B5758" s="34" t="s">
        <v>6760</v>
      </c>
      <c r="C5758" s="60" t="s">
        <v>6215</v>
      </c>
      <c r="D5758" s="60">
        <v>1</v>
      </c>
    </row>
    <row r="5759" spans="1:4">
      <c r="A5759" s="34" t="s">
        <v>5813</v>
      </c>
      <c r="B5759" s="34" t="s">
        <v>6761</v>
      </c>
      <c r="C5759" s="60" t="s">
        <v>5821</v>
      </c>
      <c r="D5759" s="60">
        <v>5</v>
      </c>
    </row>
    <row r="5760" spans="1:4">
      <c r="A5760" s="34" t="s">
        <v>5813</v>
      </c>
      <c r="B5760" s="34" t="s">
        <v>6762</v>
      </c>
      <c r="C5760" s="60" t="s">
        <v>6409</v>
      </c>
      <c r="D5760" s="60">
        <v>5</v>
      </c>
    </row>
    <row r="5761" spans="1:4">
      <c r="A5761" s="34" t="s">
        <v>5813</v>
      </c>
      <c r="B5761" s="34" t="s">
        <v>6763</v>
      </c>
      <c r="C5761" s="60" t="s">
        <v>6764</v>
      </c>
      <c r="D5761" s="60">
        <v>5</v>
      </c>
    </row>
    <row r="5762" spans="1:4">
      <c r="A5762" s="34" t="s">
        <v>5813</v>
      </c>
      <c r="B5762" s="34" t="s">
        <v>6765</v>
      </c>
      <c r="C5762" s="60" t="s">
        <v>6764</v>
      </c>
      <c r="D5762" s="60">
        <v>5</v>
      </c>
    </row>
    <row r="5763" spans="1:4">
      <c r="A5763" s="34" t="s">
        <v>5813</v>
      </c>
      <c r="B5763" s="34" t="s">
        <v>6766</v>
      </c>
      <c r="C5763" s="60" t="s">
        <v>6267</v>
      </c>
      <c r="D5763" s="60">
        <v>2</v>
      </c>
    </row>
    <row r="5764" spans="1:4">
      <c r="A5764" s="34" t="s">
        <v>5813</v>
      </c>
      <c r="B5764" s="34" t="s">
        <v>6767</v>
      </c>
      <c r="C5764" s="60" t="s">
        <v>6768</v>
      </c>
      <c r="D5764" s="60">
        <v>1</v>
      </c>
    </row>
    <row r="5765" spans="1:4">
      <c r="A5765" s="34" t="s">
        <v>5813</v>
      </c>
      <c r="B5765" s="34" t="s">
        <v>6769</v>
      </c>
      <c r="C5765" s="60" t="s">
        <v>6213</v>
      </c>
      <c r="D5765" s="60">
        <v>1</v>
      </c>
    </row>
    <row r="5766" spans="1:4">
      <c r="A5766" s="34" t="s">
        <v>5813</v>
      </c>
      <c r="B5766" s="34" t="s">
        <v>6770</v>
      </c>
      <c r="C5766" s="60" t="s">
        <v>6771</v>
      </c>
      <c r="D5766" s="60">
        <v>1</v>
      </c>
    </row>
    <row r="5767" spans="1:4">
      <c r="A5767" s="34" t="s">
        <v>5813</v>
      </c>
      <c r="B5767" s="34" t="s">
        <v>6772</v>
      </c>
      <c r="C5767" s="60" t="s">
        <v>6771</v>
      </c>
      <c r="D5767" s="60">
        <v>1</v>
      </c>
    </row>
    <row r="5768" spans="1:4">
      <c r="A5768" s="34" t="s">
        <v>5813</v>
      </c>
      <c r="B5768" s="34" t="s">
        <v>6773</v>
      </c>
      <c r="C5768" s="60" t="s">
        <v>6055</v>
      </c>
      <c r="D5768" s="60">
        <v>6</v>
      </c>
    </row>
    <row r="5769" spans="1:4">
      <c r="A5769" s="34" t="s">
        <v>5813</v>
      </c>
      <c r="B5769" s="34" t="s">
        <v>6774</v>
      </c>
      <c r="C5769" s="60" t="s">
        <v>6055</v>
      </c>
      <c r="D5769" s="60">
        <v>5</v>
      </c>
    </row>
    <row r="5770" spans="1:4">
      <c r="A5770" s="34" t="s">
        <v>5813</v>
      </c>
      <c r="B5770" s="34" t="s">
        <v>6775</v>
      </c>
      <c r="C5770" s="60" t="s">
        <v>5987</v>
      </c>
      <c r="D5770" s="60">
        <v>5</v>
      </c>
    </row>
    <row r="5771" spans="1:4">
      <c r="A5771" s="34" t="s">
        <v>5813</v>
      </c>
      <c r="B5771" s="34" t="s">
        <v>6776</v>
      </c>
      <c r="C5771" s="60" t="s">
        <v>5858</v>
      </c>
      <c r="D5771" s="60">
        <v>6</v>
      </c>
    </row>
    <row r="5772" spans="1:4">
      <c r="A5772" s="34" t="s">
        <v>5813</v>
      </c>
      <c r="B5772" s="34" t="s">
        <v>6777</v>
      </c>
      <c r="C5772" s="60" t="s">
        <v>6778</v>
      </c>
      <c r="D5772" s="60">
        <v>6</v>
      </c>
    </row>
    <row r="5773" spans="1:4">
      <c r="A5773" s="34" t="s">
        <v>5813</v>
      </c>
      <c r="B5773" s="34" t="s">
        <v>6779</v>
      </c>
      <c r="C5773" s="60" t="s">
        <v>6149</v>
      </c>
      <c r="D5773" s="60">
        <v>5</v>
      </c>
    </row>
    <row r="5774" spans="1:4">
      <c r="A5774" s="34" t="s">
        <v>5813</v>
      </c>
      <c r="B5774" s="34" t="s">
        <v>6780</v>
      </c>
      <c r="C5774" s="60" t="s">
        <v>5817</v>
      </c>
      <c r="D5774" s="60">
        <v>2</v>
      </c>
    </row>
    <row r="5775" spans="1:4">
      <c r="A5775" s="34" t="s">
        <v>5813</v>
      </c>
      <c r="B5775" s="34" t="s">
        <v>6781</v>
      </c>
      <c r="C5775" s="60" t="s">
        <v>5906</v>
      </c>
      <c r="D5775" s="60">
        <v>5</v>
      </c>
    </row>
    <row r="5776" spans="1:4">
      <c r="A5776" s="34" t="s">
        <v>5813</v>
      </c>
      <c r="B5776" s="34" t="s">
        <v>6782</v>
      </c>
      <c r="C5776" s="60" t="s">
        <v>6106</v>
      </c>
      <c r="D5776" s="60">
        <v>7</v>
      </c>
    </row>
    <row r="5777" spans="1:4">
      <c r="A5777" s="34" t="s">
        <v>5813</v>
      </c>
      <c r="B5777" s="34" t="s">
        <v>6783</v>
      </c>
      <c r="C5777" s="60" t="s">
        <v>5955</v>
      </c>
      <c r="D5777" s="60">
        <v>1</v>
      </c>
    </row>
    <row r="5778" spans="1:4">
      <c r="A5778" s="34" t="s">
        <v>5813</v>
      </c>
      <c r="B5778" s="34" t="s">
        <v>6784</v>
      </c>
      <c r="C5778" s="60" t="s">
        <v>6097</v>
      </c>
      <c r="D5778" s="60">
        <v>6</v>
      </c>
    </row>
    <row r="5779" spans="1:4">
      <c r="A5779" s="34" t="s">
        <v>5813</v>
      </c>
      <c r="B5779" s="34" t="s">
        <v>6785</v>
      </c>
      <c r="C5779" s="60" t="s">
        <v>6786</v>
      </c>
      <c r="D5779" s="60">
        <v>5</v>
      </c>
    </row>
    <row r="5780" spans="1:4">
      <c r="A5780" s="34" t="s">
        <v>5813</v>
      </c>
      <c r="B5780" s="34" t="s">
        <v>6787</v>
      </c>
      <c r="C5780" s="60" t="s">
        <v>6161</v>
      </c>
      <c r="D5780" s="60">
        <v>5</v>
      </c>
    </row>
    <row r="5781" spans="1:4">
      <c r="A5781" s="34" t="s">
        <v>5813</v>
      </c>
      <c r="B5781" s="34" t="s">
        <v>6788</v>
      </c>
      <c r="C5781" s="60" t="s">
        <v>6327</v>
      </c>
      <c r="D5781" s="60">
        <v>2</v>
      </c>
    </row>
    <row r="5782" spans="1:4">
      <c r="A5782" s="34" t="s">
        <v>5813</v>
      </c>
      <c r="B5782" s="34" t="s">
        <v>6789</v>
      </c>
      <c r="C5782" s="60" t="s">
        <v>6050</v>
      </c>
      <c r="D5782" s="60">
        <v>5</v>
      </c>
    </row>
    <row r="5783" spans="1:4">
      <c r="A5783" s="34" t="s">
        <v>5813</v>
      </c>
      <c r="B5783" s="34" t="s">
        <v>6790</v>
      </c>
      <c r="C5783" s="60" t="s">
        <v>5858</v>
      </c>
      <c r="D5783" s="60">
        <v>3</v>
      </c>
    </row>
    <row r="5784" spans="1:4">
      <c r="A5784" s="34" t="s">
        <v>5813</v>
      </c>
      <c r="B5784" s="34" t="s">
        <v>6791</v>
      </c>
      <c r="C5784" s="60" t="s">
        <v>6241</v>
      </c>
      <c r="D5784" s="60">
        <v>2</v>
      </c>
    </row>
    <row r="5785" spans="1:4">
      <c r="A5785" s="34" t="s">
        <v>5813</v>
      </c>
      <c r="B5785" s="34" t="s">
        <v>6792</v>
      </c>
      <c r="C5785" s="60" t="s">
        <v>6241</v>
      </c>
      <c r="D5785" s="60">
        <v>2</v>
      </c>
    </row>
    <row r="5786" spans="1:4">
      <c r="A5786" s="34" t="s">
        <v>5813</v>
      </c>
      <c r="B5786" s="34" t="s">
        <v>6793</v>
      </c>
      <c r="C5786" s="60" t="s">
        <v>6794</v>
      </c>
      <c r="D5786" s="60">
        <v>1</v>
      </c>
    </row>
    <row r="5787" spans="1:4">
      <c r="A5787" s="34" t="s">
        <v>5813</v>
      </c>
      <c r="B5787" s="34" t="s">
        <v>6795</v>
      </c>
      <c r="C5787" s="60" t="s">
        <v>6050</v>
      </c>
      <c r="D5787" s="60">
        <v>5</v>
      </c>
    </row>
    <row r="5788" spans="1:4">
      <c r="A5788" s="34" t="s">
        <v>5813</v>
      </c>
      <c r="B5788" s="34" t="s">
        <v>6796</v>
      </c>
      <c r="C5788" s="60" t="s">
        <v>5858</v>
      </c>
      <c r="D5788" s="60">
        <v>6</v>
      </c>
    </row>
    <row r="5789" spans="1:4">
      <c r="A5789" s="34" t="s">
        <v>5813</v>
      </c>
      <c r="B5789" s="34" t="s">
        <v>6797</v>
      </c>
      <c r="C5789" s="60" t="s">
        <v>6327</v>
      </c>
      <c r="D5789" s="60">
        <v>5</v>
      </c>
    </row>
    <row r="5790" spans="1:4">
      <c r="A5790" s="34" t="s">
        <v>5813</v>
      </c>
      <c r="B5790" s="34" t="s">
        <v>6798</v>
      </c>
      <c r="C5790" s="60" t="s">
        <v>5858</v>
      </c>
      <c r="D5790" s="60">
        <v>5</v>
      </c>
    </row>
    <row r="5791" spans="1:4">
      <c r="A5791" s="34" t="s">
        <v>5813</v>
      </c>
      <c r="B5791" s="34" t="s">
        <v>6799</v>
      </c>
      <c r="C5791" s="60" t="s">
        <v>6048</v>
      </c>
      <c r="D5791" s="60">
        <v>5</v>
      </c>
    </row>
    <row r="5792" spans="1:4">
      <c r="A5792" s="34" t="s">
        <v>5813</v>
      </c>
      <c r="B5792" s="34" t="s">
        <v>6800</v>
      </c>
      <c r="C5792" s="60" t="s">
        <v>6801</v>
      </c>
      <c r="D5792" s="60">
        <v>5</v>
      </c>
    </row>
    <row r="5793" spans="1:4">
      <c r="A5793" s="34" t="s">
        <v>5813</v>
      </c>
      <c r="B5793" s="34" t="s">
        <v>6802</v>
      </c>
      <c r="C5793" s="60" t="s">
        <v>6031</v>
      </c>
      <c r="D5793" s="60">
        <v>5</v>
      </c>
    </row>
    <row r="5794" spans="1:4">
      <c r="A5794" s="34" t="s">
        <v>5813</v>
      </c>
      <c r="B5794" s="34" t="s">
        <v>6803</v>
      </c>
      <c r="C5794" s="60" t="s">
        <v>6050</v>
      </c>
      <c r="D5794" s="60">
        <v>4</v>
      </c>
    </row>
    <row r="5795" spans="1:4">
      <c r="A5795" s="34" t="s">
        <v>5813</v>
      </c>
      <c r="B5795" s="34" t="s">
        <v>6804</v>
      </c>
      <c r="C5795" s="60" t="s">
        <v>5817</v>
      </c>
      <c r="D5795" s="60">
        <v>2</v>
      </c>
    </row>
    <row r="5796" spans="1:4">
      <c r="A5796" s="34" t="s">
        <v>5813</v>
      </c>
      <c r="B5796" s="34" t="s">
        <v>6805</v>
      </c>
      <c r="C5796" s="60" t="s">
        <v>5849</v>
      </c>
      <c r="D5796" s="60">
        <v>5</v>
      </c>
    </row>
    <row r="5797" spans="1:4">
      <c r="A5797" s="34" t="s">
        <v>5813</v>
      </c>
      <c r="B5797" s="34" t="s">
        <v>6806</v>
      </c>
      <c r="C5797" s="60" t="s">
        <v>5898</v>
      </c>
      <c r="D5797" s="60">
        <v>7</v>
      </c>
    </row>
    <row r="5798" spans="1:4">
      <c r="A5798" s="34" t="s">
        <v>5813</v>
      </c>
      <c r="B5798" s="34" t="s">
        <v>6807</v>
      </c>
      <c r="C5798" s="60" t="s">
        <v>5825</v>
      </c>
      <c r="D5798" s="60">
        <v>5</v>
      </c>
    </row>
    <row r="5799" spans="1:4">
      <c r="A5799" s="34" t="s">
        <v>5813</v>
      </c>
      <c r="B5799" s="34" t="s">
        <v>6808</v>
      </c>
      <c r="C5799" s="60" t="s">
        <v>5821</v>
      </c>
      <c r="D5799" s="60">
        <v>6</v>
      </c>
    </row>
    <row r="5800" spans="1:4">
      <c r="A5800" s="34" t="s">
        <v>5813</v>
      </c>
      <c r="B5800" s="34" t="s">
        <v>6809</v>
      </c>
      <c r="C5800" s="60" t="s">
        <v>5906</v>
      </c>
      <c r="D5800" s="60">
        <v>3</v>
      </c>
    </row>
    <row r="5801" spans="1:4">
      <c r="A5801" s="34" t="s">
        <v>5813</v>
      </c>
      <c r="B5801" s="34" t="s">
        <v>6810</v>
      </c>
      <c r="C5801" s="60" t="s">
        <v>6811</v>
      </c>
      <c r="D5801" s="60">
        <v>7</v>
      </c>
    </row>
    <row r="5802" spans="1:4">
      <c r="A5802" s="34" t="s">
        <v>5813</v>
      </c>
      <c r="B5802" s="34" t="s">
        <v>6812</v>
      </c>
      <c r="C5802" s="60" t="s">
        <v>6813</v>
      </c>
      <c r="D5802" s="60">
        <v>1</v>
      </c>
    </row>
    <row r="5803" spans="1:4">
      <c r="A5803" s="34" t="s">
        <v>5813</v>
      </c>
      <c r="B5803" s="34" t="s">
        <v>6814</v>
      </c>
      <c r="C5803" s="60" t="s">
        <v>6211</v>
      </c>
      <c r="D5803" s="60">
        <v>5</v>
      </c>
    </row>
    <row r="5804" spans="1:4">
      <c r="A5804" s="34" t="s">
        <v>5813</v>
      </c>
      <c r="B5804" s="34" t="s">
        <v>6815</v>
      </c>
      <c r="C5804" s="60" t="s">
        <v>6039</v>
      </c>
      <c r="D5804" s="60">
        <v>4</v>
      </c>
    </row>
    <row r="5805" spans="1:4">
      <c r="A5805" s="34" t="s">
        <v>5813</v>
      </c>
      <c r="B5805" s="34" t="s">
        <v>6816</v>
      </c>
      <c r="C5805" s="60" t="s">
        <v>6817</v>
      </c>
      <c r="D5805" s="60">
        <v>7</v>
      </c>
    </row>
    <row r="5806" spans="1:4">
      <c r="A5806" s="34" t="s">
        <v>5813</v>
      </c>
      <c r="B5806" s="34" t="s">
        <v>6818</v>
      </c>
      <c r="C5806" s="60" t="s">
        <v>6579</v>
      </c>
      <c r="D5806" s="60">
        <v>1</v>
      </c>
    </row>
    <row r="5807" spans="1:4">
      <c r="A5807" s="34" t="s">
        <v>5813</v>
      </c>
      <c r="B5807" s="34" t="s">
        <v>6819</v>
      </c>
      <c r="C5807" s="60" t="s">
        <v>6037</v>
      </c>
      <c r="D5807" s="60">
        <v>7</v>
      </c>
    </row>
    <row r="5808" spans="1:4">
      <c r="A5808" s="34" t="s">
        <v>5813</v>
      </c>
      <c r="B5808" s="34" t="s">
        <v>6820</v>
      </c>
      <c r="C5808" s="60" t="s">
        <v>6127</v>
      </c>
      <c r="D5808" s="60">
        <v>2</v>
      </c>
    </row>
    <row r="5809" spans="1:4">
      <c r="A5809" s="34" t="s">
        <v>5813</v>
      </c>
      <c r="B5809" s="34" t="s">
        <v>6821</v>
      </c>
      <c r="C5809" s="60" t="s">
        <v>6822</v>
      </c>
      <c r="D5809" s="60">
        <v>6</v>
      </c>
    </row>
    <row r="5810" spans="1:4">
      <c r="A5810" s="34" t="s">
        <v>5813</v>
      </c>
      <c r="B5810" s="34" t="s">
        <v>6823</v>
      </c>
      <c r="C5810" s="60" t="s">
        <v>5985</v>
      </c>
      <c r="D5810" s="60">
        <v>2</v>
      </c>
    </row>
    <row r="5811" spans="1:4">
      <c r="A5811" s="34" t="s">
        <v>5813</v>
      </c>
      <c r="B5811" s="34" t="s">
        <v>6824</v>
      </c>
      <c r="C5811" s="60">
        <v>4558</v>
      </c>
      <c r="D5811" s="60">
        <v>1</v>
      </c>
    </row>
    <row r="5812" spans="1:4">
      <c r="A5812" s="34" t="s">
        <v>5813</v>
      </c>
      <c r="B5812" s="34" t="s">
        <v>6825</v>
      </c>
      <c r="C5812" s="60" t="s">
        <v>1718</v>
      </c>
      <c r="D5812" s="60">
        <v>5</v>
      </c>
    </row>
    <row r="5813" spans="1:4">
      <c r="A5813" s="34" t="s">
        <v>5813</v>
      </c>
      <c r="B5813" s="34" t="s">
        <v>6826</v>
      </c>
      <c r="C5813" s="60" t="s">
        <v>5886</v>
      </c>
      <c r="D5813" s="60">
        <v>5</v>
      </c>
    </row>
    <row r="5814" spans="1:4">
      <c r="A5814" s="34" t="s">
        <v>5813</v>
      </c>
      <c r="B5814" s="34" t="s">
        <v>6827</v>
      </c>
      <c r="C5814" s="60" t="s">
        <v>6771</v>
      </c>
      <c r="D5814" s="60">
        <v>1</v>
      </c>
    </row>
    <row r="5815" spans="1:4">
      <c r="A5815" s="34" t="s">
        <v>5813</v>
      </c>
      <c r="B5815" s="34" t="s">
        <v>6828</v>
      </c>
      <c r="C5815" s="60" t="s">
        <v>5815</v>
      </c>
      <c r="D5815" s="60">
        <v>5</v>
      </c>
    </row>
    <row r="5816" spans="1:4">
      <c r="A5816" s="34" t="s">
        <v>5813</v>
      </c>
      <c r="B5816" s="34" t="s">
        <v>6829</v>
      </c>
      <c r="C5816" s="60" t="s">
        <v>6048</v>
      </c>
      <c r="D5816" s="60">
        <v>6</v>
      </c>
    </row>
    <row r="5817" spans="1:4">
      <c r="A5817" s="34" t="s">
        <v>5813</v>
      </c>
      <c r="B5817" s="34" t="s">
        <v>6830</v>
      </c>
      <c r="C5817" s="60" t="s">
        <v>6438</v>
      </c>
      <c r="D5817" s="60">
        <v>6</v>
      </c>
    </row>
    <row r="5818" spans="1:4">
      <c r="A5818" s="34" t="s">
        <v>5813</v>
      </c>
      <c r="B5818" s="34" t="s">
        <v>6831</v>
      </c>
      <c r="C5818" s="60" t="s">
        <v>5898</v>
      </c>
      <c r="D5818" s="60">
        <v>5</v>
      </c>
    </row>
    <row r="5819" spans="1:4">
      <c r="A5819" s="34" t="s">
        <v>5813</v>
      </c>
      <c r="B5819" s="34" t="s">
        <v>6832</v>
      </c>
      <c r="C5819" s="60" t="s">
        <v>5898</v>
      </c>
      <c r="D5819" s="60">
        <v>5</v>
      </c>
    </row>
    <row r="5820" spans="1:4">
      <c r="A5820" s="34" t="s">
        <v>5813</v>
      </c>
      <c r="B5820" s="34" t="s">
        <v>6833</v>
      </c>
      <c r="C5820" s="60" t="s">
        <v>5898</v>
      </c>
      <c r="D5820" s="60">
        <v>5</v>
      </c>
    </row>
    <row r="5821" spans="1:4">
      <c r="A5821" s="34" t="s">
        <v>5813</v>
      </c>
      <c r="B5821" s="34" t="s">
        <v>6834</v>
      </c>
      <c r="C5821" s="60" t="s">
        <v>6530</v>
      </c>
      <c r="D5821" s="60">
        <v>6</v>
      </c>
    </row>
    <row r="5822" spans="1:4">
      <c r="A5822" s="34" t="s">
        <v>5813</v>
      </c>
      <c r="B5822" s="34" t="s">
        <v>6835</v>
      </c>
      <c r="C5822" s="60" t="s">
        <v>6836</v>
      </c>
      <c r="D5822" s="60">
        <v>5</v>
      </c>
    </row>
    <row r="5823" spans="1:4">
      <c r="A5823" s="34" t="s">
        <v>5813</v>
      </c>
      <c r="B5823" s="34" t="s">
        <v>6837</v>
      </c>
      <c r="C5823" s="60" t="s">
        <v>6320</v>
      </c>
      <c r="D5823" s="60">
        <v>2</v>
      </c>
    </row>
    <row r="5824" spans="1:4">
      <c r="A5824" s="34" t="s">
        <v>5813</v>
      </c>
      <c r="B5824" s="34" t="s">
        <v>6838</v>
      </c>
      <c r="C5824" s="60" t="s">
        <v>5852</v>
      </c>
      <c r="D5824" s="60">
        <v>2</v>
      </c>
    </row>
    <row r="5825" spans="1:4">
      <c r="A5825" s="34" t="s">
        <v>5813</v>
      </c>
      <c r="B5825" s="34" t="s">
        <v>6839</v>
      </c>
      <c r="C5825" s="60" t="s">
        <v>5985</v>
      </c>
      <c r="D5825" s="60">
        <v>2</v>
      </c>
    </row>
    <row r="5826" spans="1:4">
      <c r="A5826" s="34" t="s">
        <v>5813</v>
      </c>
      <c r="B5826" s="34" t="s">
        <v>6840</v>
      </c>
      <c r="C5826" s="60" t="s">
        <v>6039</v>
      </c>
      <c r="D5826" s="60">
        <v>5</v>
      </c>
    </row>
    <row r="5827" spans="1:4">
      <c r="A5827" s="34" t="s">
        <v>5813</v>
      </c>
      <c r="B5827" s="34" t="s">
        <v>6841</v>
      </c>
      <c r="C5827" s="60" t="s">
        <v>6392</v>
      </c>
      <c r="D5827" s="60">
        <v>5</v>
      </c>
    </row>
    <row r="5828" spans="1:4">
      <c r="A5828" s="34" t="s">
        <v>5813</v>
      </c>
      <c r="B5828" s="34" t="s">
        <v>6842</v>
      </c>
      <c r="C5828" s="60" t="s">
        <v>5873</v>
      </c>
      <c r="D5828" s="60">
        <v>2</v>
      </c>
    </row>
    <row r="5829" spans="1:4">
      <c r="A5829" s="34" t="s">
        <v>5813</v>
      </c>
      <c r="B5829" s="34" t="s">
        <v>6843</v>
      </c>
      <c r="C5829" s="60" t="s">
        <v>6205</v>
      </c>
      <c r="D5829" s="60">
        <v>5</v>
      </c>
    </row>
    <row r="5830" spans="1:4">
      <c r="A5830" s="34" t="s">
        <v>5813</v>
      </c>
      <c r="B5830" s="34" t="s">
        <v>6844</v>
      </c>
      <c r="C5830" s="60" t="s">
        <v>5926</v>
      </c>
      <c r="D5830" s="60">
        <v>5</v>
      </c>
    </row>
    <row r="5831" spans="1:4">
      <c r="A5831" s="34" t="s">
        <v>5813</v>
      </c>
      <c r="B5831" s="34" t="s">
        <v>6845</v>
      </c>
      <c r="C5831" s="60" t="s">
        <v>6846</v>
      </c>
      <c r="D5831" s="60">
        <v>1</v>
      </c>
    </row>
    <row r="5832" spans="1:4">
      <c r="A5832" s="34" t="s">
        <v>5813</v>
      </c>
      <c r="B5832" s="34" t="s">
        <v>6847</v>
      </c>
      <c r="C5832" s="60" t="s">
        <v>5893</v>
      </c>
      <c r="D5832" s="60">
        <v>6</v>
      </c>
    </row>
    <row r="5833" spans="1:4">
      <c r="A5833" s="34" t="s">
        <v>5813</v>
      </c>
      <c r="B5833" s="34" t="s">
        <v>6848</v>
      </c>
      <c r="C5833" s="60" t="s">
        <v>6156</v>
      </c>
      <c r="D5833" s="60">
        <v>6</v>
      </c>
    </row>
    <row r="5834" spans="1:4">
      <c r="A5834" s="34" t="s">
        <v>5813</v>
      </c>
      <c r="B5834" s="34" t="s">
        <v>6849</v>
      </c>
      <c r="C5834" s="60" t="s">
        <v>5886</v>
      </c>
      <c r="D5834" s="60">
        <v>5</v>
      </c>
    </row>
    <row r="5835" spans="1:4">
      <c r="A5835" s="34" t="s">
        <v>5813</v>
      </c>
      <c r="B5835" s="34" t="s">
        <v>6850</v>
      </c>
      <c r="C5835" s="60" t="s">
        <v>6151</v>
      </c>
      <c r="D5835" s="60">
        <v>5</v>
      </c>
    </row>
    <row r="5836" spans="1:4">
      <c r="A5836" s="34" t="s">
        <v>5813</v>
      </c>
      <c r="B5836" s="34" t="s">
        <v>6851</v>
      </c>
      <c r="C5836" s="60" t="s">
        <v>6101</v>
      </c>
      <c r="D5836" s="60">
        <v>5</v>
      </c>
    </row>
    <row r="5837" spans="1:4">
      <c r="A5837" s="34" t="s">
        <v>5813</v>
      </c>
      <c r="B5837" s="34" t="s">
        <v>6852</v>
      </c>
      <c r="C5837" s="60" t="s">
        <v>6411</v>
      </c>
      <c r="D5837" s="60">
        <v>5</v>
      </c>
    </row>
    <row r="5838" spans="1:4">
      <c r="A5838" s="34" t="s">
        <v>5813</v>
      </c>
      <c r="B5838" s="34" t="s">
        <v>6853</v>
      </c>
      <c r="C5838" s="60" t="s">
        <v>5990</v>
      </c>
      <c r="D5838" s="60">
        <v>5</v>
      </c>
    </row>
    <row r="5839" spans="1:4">
      <c r="A5839" s="34" t="s">
        <v>5813</v>
      </c>
      <c r="B5839" s="34" t="s">
        <v>6854</v>
      </c>
      <c r="C5839" s="60" t="s">
        <v>6855</v>
      </c>
      <c r="D5839" s="60">
        <v>4</v>
      </c>
    </row>
    <row r="5840" spans="1:4">
      <c r="A5840" s="34" t="s">
        <v>5813</v>
      </c>
      <c r="B5840" s="34" t="s">
        <v>6856</v>
      </c>
      <c r="C5840" s="60" t="s">
        <v>6086</v>
      </c>
      <c r="D5840" s="60">
        <v>5</v>
      </c>
    </row>
    <row r="5841" spans="1:4">
      <c r="A5841" s="34" t="s">
        <v>5813</v>
      </c>
      <c r="B5841" s="34" t="s">
        <v>6857</v>
      </c>
      <c r="C5841" s="60" t="s">
        <v>5926</v>
      </c>
      <c r="D5841" s="60">
        <v>5</v>
      </c>
    </row>
    <row r="5842" spans="1:4">
      <c r="A5842" s="34" t="s">
        <v>5813</v>
      </c>
      <c r="B5842" s="34" t="s">
        <v>6858</v>
      </c>
      <c r="C5842" s="60" t="s">
        <v>5898</v>
      </c>
      <c r="D5842" s="60">
        <v>7</v>
      </c>
    </row>
    <row r="5843" spans="1:4">
      <c r="A5843" s="34" t="s">
        <v>5813</v>
      </c>
      <c r="B5843" s="34" t="s">
        <v>6859</v>
      </c>
      <c r="C5843" s="60">
        <v>4208</v>
      </c>
      <c r="D5843" s="60">
        <v>2</v>
      </c>
    </row>
    <row r="5844" spans="1:4">
      <c r="A5844" s="34" t="s">
        <v>5813</v>
      </c>
      <c r="B5844" s="34" t="s">
        <v>6860</v>
      </c>
      <c r="C5844" s="60" t="s">
        <v>5890</v>
      </c>
      <c r="D5844" s="60">
        <v>4</v>
      </c>
    </row>
    <row r="5845" spans="1:4">
      <c r="A5845" s="34" t="s">
        <v>5813</v>
      </c>
      <c r="B5845" s="34" t="s">
        <v>6861</v>
      </c>
      <c r="C5845" s="60" t="s">
        <v>5924</v>
      </c>
      <c r="D5845" s="60">
        <v>5</v>
      </c>
    </row>
    <row r="5846" spans="1:4">
      <c r="A5846" s="34" t="s">
        <v>5813</v>
      </c>
      <c r="B5846" s="34" t="s">
        <v>6862</v>
      </c>
      <c r="C5846" s="60" t="s">
        <v>5893</v>
      </c>
      <c r="D5846" s="60">
        <v>5</v>
      </c>
    </row>
    <row r="5847" spans="1:4">
      <c r="A5847" s="34" t="s">
        <v>5813</v>
      </c>
      <c r="B5847" s="34" t="s">
        <v>6863</v>
      </c>
      <c r="C5847" s="60" t="s">
        <v>5898</v>
      </c>
      <c r="D5847" s="60">
        <v>7</v>
      </c>
    </row>
    <row r="5848" spans="1:4">
      <c r="A5848" s="34" t="s">
        <v>5813</v>
      </c>
      <c r="B5848" s="34" t="s">
        <v>6864</v>
      </c>
      <c r="C5848" s="60" t="s">
        <v>6050</v>
      </c>
      <c r="D5848" s="60">
        <v>4</v>
      </c>
    </row>
    <row r="5849" spans="1:4">
      <c r="A5849" s="34" t="s">
        <v>5813</v>
      </c>
      <c r="B5849" s="34" t="s">
        <v>6865</v>
      </c>
      <c r="C5849" s="60" t="s">
        <v>5893</v>
      </c>
      <c r="D5849" s="60">
        <v>5</v>
      </c>
    </row>
    <row r="5850" spans="1:4">
      <c r="A5850" s="34" t="s">
        <v>5813</v>
      </c>
      <c r="B5850" s="34" t="s">
        <v>6866</v>
      </c>
      <c r="C5850" s="60" t="s">
        <v>6106</v>
      </c>
      <c r="D5850" s="60">
        <v>7</v>
      </c>
    </row>
    <row r="5851" spans="1:4">
      <c r="A5851" s="34" t="s">
        <v>5813</v>
      </c>
      <c r="B5851" s="34" t="s">
        <v>6867</v>
      </c>
      <c r="C5851" s="60" t="s">
        <v>5884</v>
      </c>
      <c r="D5851" s="60">
        <v>5</v>
      </c>
    </row>
    <row r="5852" spans="1:4">
      <c r="A5852" s="34" t="s">
        <v>5813</v>
      </c>
      <c r="B5852" s="34" t="s">
        <v>6868</v>
      </c>
      <c r="C5852" s="60" t="s">
        <v>5906</v>
      </c>
      <c r="D5852" s="60">
        <v>3</v>
      </c>
    </row>
    <row r="5853" spans="1:4">
      <c r="A5853" s="34" t="s">
        <v>5813</v>
      </c>
      <c r="B5853" s="34" t="s">
        <v>6869</v>
      </c>
      <c r="C5853" s="60" t="s">
        <v>5898</v>
      </c>
      <c r="D5853" s="60">
        <v>4</v>
      </c>
    </row>
    <row r="5854" spans="1:4">
      <c r="A5854" s="34" t="s">
        <v>5813</v>
      </c>
      <c r="B5854" s="34" t="s">
        <v>6870</v>
      </c>
      <c r="C5854" s="60" t="s">
        <v>6871</v>
      </c>
      <c r="D5854" s="60">
        <v>2</v>
      </c>
    </row>
    <row r="5855" spans="1:4">
      <c r="A5855" s="34" t="s">
        <v>5813</v>
      </c>
      <c r="B5855" s="34" t="s">
        <v>6872</v>
      </c>
      <c r="C5855" s="60" t="s">
        <v>6027</v>
      </c>
      <c r="D5855" s="60">
        <v>5</v>
      </c>
    </row>
    <row r="5856" spans="1:4">
      <c r="A5856" s="34" t="s">
        <v>5813</v>
      </c>
      <c r="B5856" s="34" t="s">
        <v>6873</v>
      </c>
      <c r="C5856" s="60" t="s">
        <v>5965</v>
      </c>
      <c r="D5856" s="60">
        <v>1</v>
      </c>
    </row>
    <row r="5857" spans="1:4">
      <c r="A5857" s="34" t="s">
        <v>5813</v>
      </c>
      <c r="B5857" s="34" t="s">
        <v>6874</v>
      </c>
      <c r="C5857" s="60" t="s">
        <v>6875</v>
      </c>
      <c r="D5857" s="60">
        <v>1</v>
      </c>
    </row>
    <row r="5858" spans="1:4">
      <c r="A5858" s="34" t="s">
        <v>5813</v>
      </c>
      <c r="B5858" s="34" t="s">
        <v>6876</v>
      </c>
      <c r="C5858" s="60" t="s">
        <v>6875</v>
      </c>
      <c r="D5858" s="60">
        <v>1</v>
      </c>
    </row>
    <row r="5859" spans="1:4">
      <c r="A5859" s="34" t="s">
        <v>5813</v>
      </c>
      <c r="B5859" s="34" t="s">
        <v>6877</v>
      </c>
      <c r="C5859" s="60" t="s">
        <v>6875</v>
      </c>
      <c r="D5859" s="60">
        <v>1</v>
      </c>
    </row>
    <row r="5860" spans="1:4">
      <c r="A5860" s="34" t="s">
        <v>5813</v>
      </c>
      <c r="B5860" s="34" t="s">
        <v>6878</v>
      </c>
      <c r="C5860" s="60" t="s">
        <v>6093</v>
      </c>
      <c r="D5860" s="60">
        <v>6</v>
      </c>
    </row>
    <row r="5861" spans="1:4">
      <c r="A5861" s="34" t="s">
        <v>5813</v>
      </c>
      <c r="B5861" s="34" t="s">
        <v>6879</v>
      </c>
      <c r="C5861" s="60" t="s">
        <v>6635</v>
      </c>
      <c r="D5861" s="60">
        <v>5</v>
      </c>
    </row>
    <row r="5862" spans="1:4">
      <c r="A5862" s="34" t="s">
        <v>5813</v>
      </c>
      <c r="B5862" s="34" t="s">
        <v>6880</v>
      </c>
      <c r="C5862" s="60" t="s">
        <v>6035</v>
      </c>
      <c r="D5862" s="60">
        <v>2</v>
      </c>
    </row>
    <row r="5863" spans="1:4">
      <c r="A5863" s="34" t="s">
        <v>5813</v>
      </c>
      <c r="B5863" s="34" t="s">
        <v>6881</v>
      </c>
      <c r="C5863" s="60" t="s">
        <v>6106</v>
      </c>
      <c r="D5863" s="60">
        <v>7</v>
      </c>
    </row>
    <row r="5864" spans="1:4">
      <c r="A5864" s="34" t="s">
        <v>5813</v>
      </c>
      <c r="B5864" s="34" t="s">
        <v>6882</v>
      </c>
      <c r="C5864" s="60" t="s">
        <v>5819</v>
      </c>
      <c r="D5864" s="60">
        <v>5</v>
      </c>
    </row>
    <row r="5865" spans="1:4">
      <c r="A5865" s="34" t="s">
        <v>5813</v>
      </c>
      <c r="B5865" s="34" t="s">
        <v>6883</v>
      </c>
      <c r="C5865" s="60" t="s">
        <v>6380</v>
      </c>
      <c r="D5865" s="60">
        <v>5</v>
      </c>
    </row>
    <row r="5866" spans="1:4">
      <c r="A5866" s="34" t="s">
        <v>5813</v>
      </c>
      <c r="B5866" s="34" t="s">
        <v>6884</v>
      </c>
      <c r="C5866" s="60" t="s">
        <v>5845</v>
      </c>
      <c r="D5866" s="60">
        <v>7</v>
      </c>
    </row>
    <row r="5867" spans="1:4">
      <c r="A5867" s="34" t="s">
        <v>5813</v>
      </c>
      <c r="B5867" s="34" t="s">
        <v>6885</v>
      </c>
      <c r="C5867" s="60" t="s">
        <v>6048</v>
      </c>
      <c r="D5867" s="60">
        <v>6</v>
      </c>
    </row>
    <row r="5868" spans="1:4">
      <c r="A5868" s="34" t="s">
        <v>5813</v>
      </c>
      <c r="B5868" s="34" t="s">
        <v>6886</v>
      </c>
      <c r="C5868" s="60" t="s">
        <v>6175</v>
      </c>
      <c r="D5868" s="60">
        <v>2</v>
      </c>
    </row>
    <row r="5869" spans="1:4">
      <c r="A5869" s="34" t="s">
        <v>5813</v>
      </c>
      <c r="B5869" s="34" t="s">
        <v>6887</v>
      </c>
      <c r="C5869" s="60" t="s">
        <v>5906</v>
      </c>
      <c r="D5869" s="60">
        <v>3</v>
      </c>
    </row>
    <row r="5870" spans="1:4">
      <c r="A5870" s="34" t="s">
        <v>5813</v>
      </c>
      <c r="B5870" s="34" t="s">
        <v>6888</v>
      </c>
      <c r="C5870" s="60" t="s">
        <v>6048</v>
      </c>
      <c r="D5870" s="60">
        <v>5</v>
      </c>
    </row>
    <row r="5871" spans="1:4">
      <c r="A5871" s="34" t="s">
        <v>5813</v>
      </c>
      <c r="B5871" s="34" t="s">
        <v>6889</v>
      </c>
      <c r="C5871" s="60" t="s">
        <v>6890</v>
      </c>
      <c r="D5871" s="60">
        <v>1</v>
      </c>
    </row>
    <row r="5872" spans="1:4">
      <c r="A5872" s="34" t="s">
        <v>5813</v>
      </c>
      <c r="B5872" s="34" t="s">
        <v>6891</v>
      </c>
      <c r="C5872" s="60" t="s">
        <v>5469</v>
      </c>
      <c r="D5872" s="60">
        <v>7</v>
      </c>
    </row>
    <row r="5873" spans="1:4">
      <c r="A5873" s="34" t="s">
        <v>5813</v>
      </c>
      <c r="B5873" s="34" t="s">
        <v>6892</v>
      </c>
      <c r="C5873" s="60" t="s">
        <v>6893</v>
      </c>
      <c r="D5873" s="60">
        <v>1</v>
      </c>
    </row>
    <row r="5874" spans="1:4">
      <c r="A5874" s="34" t="s">
        <v>5813</v>
      </c>
      <c r="B5874" s="34" t="s">
        <v>6894</v>
      </c>
      <c r="C5874" s="60" t="s">
        <v>6219</v>
      </c>
      <c r="D5874" s="60">
        <v>4</v>
      </c>
    </row>
    <row r="5875" spans="1:4">
      <c r="A5875" s="34" t="s">
        <v>5813</v>
      </c>
      <c r="B5875" s="34" t="s">
        <v>6895</v>
      </c>
      <c r="C5875" s="60" t="s">
        <v>5847</v>
      </c>
      <c r="D5875" s="60">
        <v>6</v>
      </c>
    </row>
    <row r="5876" spans="1:4">
      <c r="A5876" s="34" t="s">
        <v>5813</v>
      </c>
      <c r="B5876" s="34" t="s">
        <v>6896</v>
      </c>
      <c r="C5876" s="60" t="s">
        <v>6141</v>
      </c>
      <c r="D5876" s="60">
        <v>4</v>
      </c>
    </row>
    <row r="5877" spans="1:4">
      <c r="A5877" s="34" t="s">
        <v>5813</v>
      </c>
      <c r="B5877" s="34" t="s">
        <v>6897</v>
      </c>
      <c r="C5877" s="60" t="s">
        <v>3461</v>
      </c>
      <c r="D5877" s="60">
        <v>5</v>
      </c>
    </row>
    <row r="5878" spans="1:4">
      <c r="A5878" s="34" t="s">
        <v>5813</v>
      </c>
      <c r="B5878" s="34" t="s">
        <v>6898</v>
      </c>
      <c r="C5878" s="60" t="s">
        <v>6055</v>
      </c>
      <c r="D5878" s="60">
        <v>5</v>
      </c>
    </row>
    <row r="5879" spans="1:4">
      <c r="A5879" s="34" t="s">
        <v>5813</v>
      </c>
      <c r="B5879" s="34" t="s">
        <v>6899</v>
      </c>
      <c r="C5879" s="60" t="s">
        <v>6211</v>
      </c>
      <c r="D5879" s="60">
        <v>5</v>
      </c>
    </row>
    <row r="5880" spans="1:4">
      <c r="A5880" s="34" t="s">
        <v>5813</v>
      </c>
      <c r="B5880" s="34" t="s">
        <v>6900</v>
      </c>
      <c r="C5880" s="60" t="s">
        <v>5858</v>
      </c>
      <c r="D5880" s="60">
        <v>2</v>
      </c>
    </row>
    <row r="5881" spans="1:4">
      <c r="A5881" s="34" t="s">
        <v>5813</v>
      </c>
      <c r="B5881" s="34" t="s">
        <v>6901</v>
      </c>
      <c r="C5881" s="60" t="s">
        <v>5821</v>
      </c>
      <c r="D5881" s="60">
        <v>6</v>
      </c>
    </row>
    <row r="5882" spans="1:4">
      <c r="A5882" s="34" t="s">
        <v>5813</v>
      </c>
      <c r="B5882" s="34" t="s">
        <v>6902</v>
      </c>
      <c r="C5882" s="60" t="s">
        <v>6392</v>
      </c>
      <c r="D5882" s="60">
        <v>5</v>
      </c>
    </row>
    <row r="5883" spans="1:4">
      <c r="A5883" s="34" t="s">
        <v>5813</v>
      </c>
      <c r="B5883" s="34" t="s">
        <v>6903</v>
      </c>
      <c r="C5883" s="60" t="s">
        <v>6904</v>
      </c>
      <c r="D5883" s="60">
        <v>5</v>
      </c>
    </row>
    <row r="5884" spans="1:4">
      <c r="A5884" s="34" t="s">
        <v>5813</v>
      </c>
      <c r="B5884" s="34" t="s">
        <v>6905</v>
      </c>
      <c r="C5884" s="60" t="s">
        <v>6729</v>
      </c>
      <c r="D5884" s="60">
        <v>5</v>
      </c>
    </row>
    <row r="5885" spans="1:4">
      <c r="A5885" s="34" t="s">
        <v>5813</v>
      </c>
      <c r="B5885" s="34" t="s">
        <v>6906</v>
      </c>
      <c r="C5885" s="60" t="s">
        <v>6307</v>
      </c>
      <c r="D5885" s="60">
        <v>5</v>
      </c>
    </row>
    <row r="5886" spans="1:4">
      <c r="A5886" s="34" t="s">
        <v>5813</v>
      </c>
      <c r="B5886" s="34" t="s">
        <v>6907</v>
      </c>
      <c r="C5886" s="60" t="s">
        <v>6307</v>
      </c>
      <c r="D5886" s="60">
        <v>5</v>
      </c>
    </row>
    <row r="5887" spans="1:4">
      <c r="A5887" s="34" t="s">
        <v>5813</v>
      </c>
      <c r="B5887" s="34" t="s">
        <v>6908</v>
      </c>
      <c r="C5887" s="60" t="s">
        <v>6582</v>
      </c>
      <c r="D5887" s="60">
        <v>6</v>
      </c>
    </row>
    <row r="5888" spans="1:4">
      <c r="A5888" s="34" t="s">
        <v>5813</v>
      </c>
      <c r="B5888" s="34" t="s">
        <v>6909</v>
      </c>
      <c r="C5888" s="60" t="s">
        <v>6103</v>
      </c>
      <c r="D5888" s="60">
        <v>5</v>
      </c>
    </row>
    <row r="5889" spans="1:4">
      <c r="A5889" s="34" t="s">
        <v>5813</v>
      </c>
      <c r="B5889" s="34" t="s">
        <v>6910</v>
      </c>
      <c r="C5889" s="60" t="s">
        <v>5884</v>
      </c>
      <c r="D5889" s="60">
        <v>5</v>
      </c>
    </row>
    <row r="5890" spans="1:4">
      <c r="A5890" s="34" t="s">
        <v>5813</v>
      </c>
      <c r="B5890" s="34" t="s">
        <v>6911</v>
      </c>
      <c r="C5890" s="60" t="s">
        <v>6039</v>
      </c>
      <c r="D5890" s="60">
        <v>5</v>
      </c>
    </row>
    <row r="5891" spans="1:4">
      <c r="A5891" s="34" t="s">
        <v>5813</v>
      </c>
      <c r="B5891" s="34" t="s">
        <v>6912</v>
      </c>
      <c r="C5891" s="60" t="s">
        <v>6050</v>
      </c>
      <c r="D5891" s="60">
        <v>4</v>
      </c>
    </row>
    <row r="5892" spans="1:4">
      <c r="A5892" s="34" t="s">
        <v>5813</v>
      </c>
      <c r="B5892" s="34" t="s">
        <v>6913</v>
      </c>
      <c r="C5892" s="60" t="s">
        <v>6037</v>
      </c>
      <c r="D5892" s="60">
        <v>6</v>
      </c>
    </row>
    <row r="5893" spans="1:4">
      <c r="A5893" s="34" t="s">
        <v>5813</v>
      </c>
      <c r="B5893" s="34" t="s">
        <v>6914</v>
      </c>
      <c r="C5893" s="60" t="s">
        <v>5985</v>
      </c>
      <c r="D5893" s="60">
        <v>2</v>
      </c>
    </row>
    <row r="5894" spans="1:4">
      <c r="A5894" s="34" t="s">
        <v>5813</v>
      </c>
      <c r="B5894" s="34" t="s">
        <v>6915</v>
      </c>
      <c r="C5894" s="60" t="s">
        <v>5890</v>
      </c>
      <c r="D5894" s="60">
        <v>5</v>
      </c>
    </row>
    <row r="5895" spans="1:4">
      <c r="A5895" s="34" t="s">
        <v>5813</v>
      </c>
      <c r="B5895" s="34" t="s">
        <v>6916</v>
      </c>
      <c r="C5895" s="60" t="s">
        <v>6039</v>
      </c>
      <c r="D5895" s="60">
        <v>6</v>
      </c>
    </row>
    <row r="5896" spans="1:4">
      <c r="A5896" s="34" t="s">
        <v>5813</v>
      </c>
      <c r="B5896" s="34" t="s">
        <v>6917</v>
      </c>
      <c r="C5896" s="60" t="s">
        <v>6918</v>
      </c>
      <c r="D5896" s="60">
        <v>1</v>
      </c>
    </row>
    <row r="5897" spans="1:4">
      <c r="A5897" s="34" t="s">
        <v>5813</v>
      </c>
      <c r="B5897" s="34" t="s">
        <v>6919</v>
      </c>
      <c r="C5897" s="60" t="s">
        <v>5914</v>
      </c>
      <c r="D5897" s="60">
        <v>5</v>
      </c>
    </row>
    <row r="5898" spans="1:4">
      <c r="A5898" s="34" t="s">
        <v>5813</v>
      </c>
      <c r="B5898" s="34" t="s">
        <v>6920</v>
      </c>
      <c r="C5898" s="60" t="s">
        <v>5845</v>
      </c>
      <c r="D5898" s="60">
        <v>7</v>
      </c>
    </row>
    <row r="5899" spans="1:4">
      <c r="A5899" s="34" t="s">
        <v>5813</v>
      </c>
      <c r="B5899" s="34" t="s">
        <v>6921</v>
      </c>
      <c r="C5899" s="60" t="s">
        <v>6922</v>
      </c>
      <c r="D5899" s="60">
        <v>5</v>
      </c>
    </row>
    <row r="5900" spans="1:4">
      <c r="A5900" s="34" t="s">
        <v>5813</v>
      </c>
      <c r="B5900" s="34" t="s">
        <v>6923</v>
      </c>
      <c r="C5900" s="60" t="s">
        <v>6548</v>
      </c>
      <c r="D5900" s="60">
        <v>2</v>
      </c>
    </row>
    <row r="5901" spans="1:4">
      <c r="A5901" s="34" t="s">
        <v>5813</v>
      </c>
      <c r="B5901" s="34" t="s">
        <v>6924</v>
      </c>
      <c r="C5901" s="60" t="s">
        <v>6925</v>
      </c>
      <c r="D5901" s="60">
        <v>6</v>
      </c>
    </row>
    <row r="5902" spans="1:4">
      <c r="A5902" s="34" t="s">
        <v>5813</v>
      </c>
      <c r="B5902" s="34" t="s">
        <v>6926</v>
      </c>
      <c r="C5902" s="60" t="s">
        <v>6351</v>
      </c>
      <c r="D5902" s="60">
        <v>1</v>
      </c>
    </row>
    <row r="5903" spans="1:4">
      <c r="A5903" s="34" t="s">
        <v>5813</v>
      </c>
      <c r="B5903" s="34" t="s">
        <v>6927</v>
      </c>
      <c r="C5903" s="60" t="s">
        <v>6928</v>
      </c>
      <c r="D5903" s="60">
        <v>1</v>
      </c>
    </row>
    <row r="5904" spans="1:4">
      <c r="A5904" s="34" t="s">
        <v>5813</v>
      </c>
      <c r="B5904" s="34" t="s">
        <v>6929</v>
      </c>
      <c r="C5904" s="60" t="s">
        <v>6048</v>
      </c>
      <c r="D5904" s="60">
        <v>6</v>
      </c>
    </row>
    <row r="5905" spans="1:4">
      <c r="A5905" s="34" t="s">
        <v>5813</v>
      </c>
      <c r="B5905" s="34" t="s">
        <v>6930</v>
      </c>
      <c r="C5905" s="60" t="s">
        <v>5912</v>
      </c>
      <c r="D5905" s="60">
        <v>1</v>
      </c>
    </row>
    <row r="5906" spans="1:4">
      <c r="A5906" s="34" t="s">
        <v>5813</v>
      </c>
      <c r="B5906" s="34" t="s">
        <v>6931</v>
      </c>
      <c r="C5906" s="60" t="s">
        <v>5946</v>
      </c>
      <c r="D5906" s="60">
        <v>5</v>
      </c>
    </row>
    <row r="5907" spans="1:4">
      <c r="A5907" s="34" t="s">
        <v>5813</v>
      </c>
      <c r="B5907" s="34" t="s">
        <v>6932</v>
      </c>
      <c r="C5907" s="60" t="s">
        <v>6012</v>
      </c>
      <c r="D5907" s="60">
        <v>5</v>
      </c>
    </row>
    <row r="5908" spans="1:4">
      <c r="A5908" s="34" t="s">
        <v>5813</v>
      </c>
      <c r="B5908" s="34" t="s">
        <v>6933</v>
      </c>
      <c r="C5908" s="60" t="s">
        <v>6127</v>
      </c>
      <c r="D5908" s="60">
        <v>2</v>
      </c>
    </row>
    <row r="5909" spans="1:4">
      <c r="A5909" s="34" t="s">
        <v>5813</v>
      </c>
      <c r="B5909" s="34" t="s">
        <v>6934</v>
      </c>
      <c r="C5909" s="60" t="s">
        <v>5898</v>
      </c>
      <c r="D5909" s="60">
        <v>5</v>
      </c>
    </row>
    <row r="5910" spans="1:4">
      <c r="A5910" s="34" t="s">
        <v>5813</v>
      </c>
      <c r="B5910" s="34" t="s">
        <v>6935</v>
      </c>
      <c r="C5910" s="60" t="s">
        <v>6269</v>
      </c>
      <c r="D5910" s="60">
        <v>6</v>
      </c>
    </row>
    <row r="5911" spans="1:4">
      <c r="A5911" s="34" t="s">
        <v>5813</v>
      </c>
      <c r="B5911" s="34" t="s">
        <v>6936</v>
      </c>
      <c r="C5911" s="60" t="s">
        <v>6211</v>
      </c>
      <c r="D5911" s="60">
        <v>5</v>
      </c>
    </row>
    <row r="5912" spans="1:4">
      <c r="A5912" s="34" t="s">
        <v>5813</v>
      </c>
      <c r="B5912" s="34" t="s">
        <v>6937</v>
      </c>
      <c r="C5912" s="60" t="s">
        <v>6307</v>
      </c>
      <c r="D5912" s="60">
        <v>5</v>
      </c>
    </row>
    <row r="5913" spans="1:4">
      <c r="A5913" s="34" t="s">
        <v>5813</v>
      </c>
      <c r="B5913" s="34" t="s">
        <v>6938</v>
      </c>
      <c r="C5913" s="60" t="s">
        <v>6175</v>
      </c>
      <c r="D5913" s="60">
        <v>2</v>
      </c>
    </row>
    <row r="5914" spans="1:4">
      <c r="A5914" s="34" t="s">
        <v>5813</v>
      </c>
      <c r="B5914" s="34" t="s">
        <v>6939</v>
      </c>
      <c r="C5914" s="60" t="s">
        <v>5845</v>
      </c>
      <c r="D5914" s="60">
        <v>7</v>
      </c>
    </row>
    <row r="5915" spans="1:4">
      <c r="A5915" s="34" t="s">
        <v>5813</v>
      </c>
      <c r="B5915" s="34" t="s">
        <v>6940</v>
      </c>
      <c r="C5915" s="60">
        <v>4805</v>
      </c>
      <c r="D5915" s="60">
        <v>4</v>
      </c>
    </row>
    <row r="5916" spans="1:4">
      <c r="A5916" s="34" t="s">
        <v>5813</v>
      </c>
      <c r="B5916" s="34" t="s">
        <v>6941</v>
      </c>
      <c r="C5916" s="60" t="s">
        <v>5888</v>
      </c>
      <c r="D5916" s="60">
        <v>2</v>
      </c>
    </row>
    <row r="5917" spans="1:4">
      <c r="A5917" s="34" t="s">
        <v>5813</v>
      </c>
      <c r="B5917" s="34" t="s">
        <v>6942</v>
      </c>
      <c r="C5917" s="60" t="s">
        <v>6149</v>
      </c>
      <c r="D5917" s="60">
        <v>5</v>
      </c>
    </row>
    <row r="5918" spans="1:4">
      <c r="A5918" s="34" t="s">
        <v>5813</v>
      </c>
      <c r="B5918" s="34" t="s">
        <v>6943</v>
      </c>
      <c r="C5918" s="60" t="s">
        <v>6035</v>
      </c>
      <c r="D5918" s="60">
        <v>2</v>
      </c>
    </row>
    <row r="5919" spans="1:4">
      <c r="A5919" s="34" t="s">
        <v>5813</v>
      </c>
      <c r="B5919" s="34" t="s">
        <v>6944</v>
      </c>
      <c r="C5919" s="60" t="s">
        <v>5898</v>
      </c>
      <c r="D5919" s="60">
        <v>7</v>
      </c>
    </row>
    <row r="5920" spans="1:4">
      <c r="A5920" s="34" t="s">
        <v>5813</v>
      </c>
      <c r="B5920" s="34" t="s">
        <v>6945</v>
      </c>
      <c r="C5920" s="60" t="s">
        <v>5895</v>
      </c>
      <c r="D5920" s="60">
        <v>5</v>
      </c>
    </row>
    <row r="5921" spans="1:4">
      <c r="A5921" s="34" t="s">
        <v>5813</v>
      </c>
      <c r="B5921" s="34" t="s">
        <v>6946</v>
      </c>
      <c r="C5921" s="60" t="s">
        <v>6947</v>
      </c>
      <c r="D5921" s="60">
        <v>5</v>
      </c>
    </row>
    <row r="5922" spans="1:4">
      <c r="A5922" s="34" t="s">
        <v>5813</v>
      </c>
      <c r="B5922" s="34" t="s">
        <v>6948</v>
      </c>
      <c r="C5922" s="60" t="s">
        <v>5829</v>
      </c>
      <c r="D5922" s="60">
        <v>5</v>
      </c>
    </row>
    <row r="5923" spans="1:4">
      <c r="A5923" s="34" t="s">
        <v>5813</v>
      </c>
      <c r="B5923" s="34" t="s">
        <v>6949</v>
      </c>
      <c r="C5923" s="60" t="s">
        <v>6950</v>
      </c>
      <c r="D5923" s="60">
        <v>7</v>
      </c>
    </row>
    <row r="5924" spans="1:4">
      <c r="A5924" s="34" t="s">
        <v>5813</v>
      </c>
      <c r="B5924" s="34" t="s">
        <v>6951</v>
      </c>
      <c r="C5924" s="60" t="s">
        <v>6952</v>
      </c>
      <c r="D5924" s="60">
        <v>2</v>
      </c>
    </row>
    <row r="5925" spans="1:4">
      <c r="A5925" s="34" t="s">
        <v>5813</v>
      </c>
      <c r="B5925" s="34" t="s">
        <v>6953</v>
      </c>
      <c r="C5925" s="60" t="s">
        <v>3461</v>
      </c>
      <c r="D5925" s="60">
        <v>5</v>
      </c>
    </row>
    <row r="5926" spans="1:4">
      <c r="A5926" s="34" t="s">
        <v>5813</v>
      </c>
      <c r="B5926" s="34" t="s">
        <v>6954</v>
      </c>
      <c r="C5926" s="60" t="s">
        <v>6039</v>
      </c>
      <c r="D5926" s="60">
        <v>5</v>
      </c>
    </row>
    <row r="5927" spans="1:4">
      <c r="A5927" s="34" t="s">
        <v>5813</v>
      </c>
      <c r="B5927" s="34" t="s">
        <v>6955</v>
      </c>
      <c r="C5927" s="60" t="s">
        <v>5965</v>
      </c>
      <c r="D5927" s="60">
        <v>1</v>
      </c>
    </row>
    <row r="5928" spans="1:4">
      <c r="A5928" s="34" t="s">
        <v>5813</v>
      </c>
      <c r="B5928" s="34" t="s">
        <v>6956</v>
      </c>
      <c r="C5928" s="60" t="s">
        <v>6211</v>
      </c>
      <c r="D5928" s="60">
        <v>5</v>
      </c>
    </row>
    <row r="5929" spans="1:4">
      <c r="A5929" s="34" t="s">
        <v>5813</v>
      </c>
      <c r="B5929" s="34" t="s">
        <v>6957</v>
      </c>
      <c r="C5929" s="60" t="s">
        <v>6958</v>
      </c>
      <c r="D5929" s="60">
        <v>1</v>
      </c>
    </row>
    <row r="5930" spans="1:4">
      <c r="A5930" s="34" t="s">
        <v>5813</v>
      </c>
      <c r="B5930" s="34" t="s">
        <v>6959</v>
      </c>
      <c r="C5930" s="60" t="s">
        <v>6093</v>
      </c>
      <c r="D5930" s="60">
        <v>5</v>
      </c>
    </row>
    <row r="5931" spans="1:4">
      <c r="A5931" s="34" t="s">
        <v>5813</v>
      </c>
      <c r="B5931" s="34" t="s">
        <v>6960</v>
      </c>
      <c r="C5931" s="60" t="s">
        <v>6103</v>
      </c>
      <c r="D5931" s="60">
        <v>5</v>
      </c>
    </row>
    <row r="5932" spans="1:4">
      <c r="A5932" s="34" t="s">
        <v>5813</v>
      </c>
      <c r="B5932" s="34" t="s">
        <v>6961</v>
      </c>
      <c r="C5932" s="60" t="s">
        <v>5858</v>
      </c>
      <c r="D5932" s="60">
        <v>6</v>
      </c>
    </row>
    <row r="5933" spans="1:4">
      <c r="A5933" s="34" t="s">
        <v>5813</v>
      </c>
      <c r="B5933" s="34" t="s">
        <v>6962</v>
      </c>
      <c r="C5933" s="60" t="s">
        <v>5924</v>
      </c>
      <c r="D5933" s="60">
        <v>6</v>
      </c>
    </row>
    <row r="5934" spans="1:4">
      <c r="A5934" s="34" t="s">
        <v>5813</v>
      </c>
      <c r="B5934" s="34" t="s">
        <v>6963</v>
      </c>
      <c r="C5934" s="60" t="s">
        <v>6221</v>
      </c>
      <c r="D5934" s="60">
        <v>6</v>
      </c>
    </row>
    <row r="5935" spans="1:4">
      <c r="A5935" s="34" t="s">
        <v>5813</v>
      </c>
      <c r="B5935" s="34" t="s">
        <v>6964</v>
      </c>
      <c r="C5935" s="60" t="s">
        <v>6965</v>
      </c>
      <c r="D5935" s="60">
        <v>1</v>
      </c>
    </row>
    <row r="5936" spans="1:4">
      <c r="A5936" s="34" t="s">
        <v>5813</v>
      </c>
      <c r="B5936" s="34" t="s">
        <v>6966</v>
      </c>
      <c r="C5936" s="60">
        <v>4208</v>
      </c>
      <c r="D5936" s="60">
        <v>2</v>
      </c>
    </row>
    <row r="5937" spans="1:4">
      <c r="A5937" s="34" t="s">
        <v>5813</v>
      </c>
      <c r="B5937" s="34" t="s">
        <v>6967</v>
      </c>
      <c r="C5937" s="60" t="s">
        <v>5946</v>
      </c>
      <c r="D5937" s="60">
        <v>5</v>
      </c>
    </row>
    <row r="5938" spans="1:4">
      <c r="A5938" s="34" t="s">
        <v>5813</v>
      </c>
      <c r="B5938" s="34" t="s">
        <v>6968</v>
      </c>
      <c r="C5938" s="60" t="s">
        <v>6969</v>
      </c>
      <c r="D5938" s="60">
        <v>7</v>
      </c>
    </row>
    <row r="5939" spans="1:4">
      <c r="A5939" s="34" t="s">
        <v>5813</v>
      </c>
      <c r="B5939" s="34" t="s">
        <v>6970</v>
      </c>
      <c r="C5939" s="60" t="s">
        <v>5924</v>
      </c>
      <c r="D5939" s="60">
        <v>5</v>
      </c>
    </row>
    <row r="5940" spans="1:4">
      <c r="A5940" s="34" t="s">
        <v>5813</v>
      </c>
      <c r="B5940" s="34" t="s">
        <v>6971</v>
      </c>
      <c r="C5940" s="60" t="s">
        <v>6048</v>
      </c>
      <c r="D5940" s="60">
        <v>6</v>
      </c>
    </row>
    <row r="5941" spans="1:4">
      <c r="A5941" s="34" t="s">
        <v>5813</v>
      </c>
      <c r="B5941" s="34" t="s">
        <v>6972</v>
      </c>
      <c r="C5941" s="60" t="s">
        <v>5858</v>
      </c>
      <c r="D5941" s="60">
        <v>5</v>
      </c>
    </row>
    <row r="5942" spans="1:4">
      <c r="A5942" s="34" t="s">
        <v>5813</v>
      </c>
      <c r="B5942" s="34" t="s">
        <v>6973</v>
      </c>
      <c r="C5942" s="60" t="s">
        <v>5823</v>
      </c>
      <c r="D5942" s="60">
        <v>7</v>
      </c>
    </row>
    <row r="5943" spans="1:4">
      <c r="A5943" s="34" t="s">
        <v>5813</v>
      </c>
      <c r="B5943" s="34" t="s">
        <v>6974</v>
      </c>
      <c r="C5943" s="60" t="s">
        <v>6221</v>
      </c>
      <c r="D5943" s="60">
        <v>5</v>
      </c>
    </row>
    <row r="5944" spans="1:4">
      <c r="A5944" s="34" t="s">
        <v>5813</v>
      </c>
      <c r="B5944" s="34" t="s">
        <v>6975</v>
      </c>
      <c r="C5944" s="60" t="s">
        <v>6226</v>
      </c>
      <c r="D5944" s="60">
        <v>5</v>
      </c>
    </row>
    <row r="5945" spans="1:4">
      <c r="A5945" s="34" t="s">
        <v>5813</v>
      </c>
      <c r="B5945" s="34" t="s">
        <v>6976</v>
      </c>
      <c r="C5945" s="60" t="s">
        <v>6035</v>
      </c>
      <c r="D5945" s="60">
        <v>5</v>
      </c>
    </row>
    <row r="5946" spans="1:4">
      <c r="A5946" s="34" t="s">
        <v>5813</v>
      </c>
      <c r="B5946" s="34" t="s">
        <v>6977</v>
      </c>
      <c r="C5946" s="60" t="s">
        <v>6035</v>
      </c>
      <c r="D5946" s="60">
        <v>5</v>
      </c>
    </row>
    <row r="5947" spans="1:4">
      <c r="A5947" s="34" t="s">
        <v>5813</v>
      </c>
      <c r="B5947" s="34" t="s">
        <v>6978</v>
      </c>
      <c r="C5947" s="60" t="s">
        <v>5873</v>
      </c>
      <c r="D5947" s="60">
        <v>2</v>
      </c>
    </row>
    <row r="5948" spans="1:4">
      <c r="A5948" s="34" t="s">
        <v>5813</v>
      </c>
      <c r="B5948" s="34" t="s">
        <v>6979</v>
      </c>
      <c r="C5948" s="60" t="s">
        <v>6380</v>
      </c>
      <c r="D5948" s="60">
        <v>5</v>
      </c>
    </row>
    <row r="5949" spans="1:4">
      <c r="A5949" s="34" t="s">
        <v>5813</v>
      </c>
      <c r="B5949" s="34" t="s">
        <v>6980</v>
      </c>
      <c r="C5949" s="60" t="s">
        <v>6129</v>
      </c>
      <c r="D5949" s="60">
        <v>2</v>
      </c>
    </row>
    <row r="5950" spans="1:4">
      <c r="A5950" s="34" t="s">
        <v>5813</v>
      </c>
      <c r="B5950" s="34" t="s">
        <v>6981</v>
      </c>
      <c r="C5950" s="60" t="s">
        <v>6982</v>
      </c>
      <c r="D5950" s="60">
        <v>1</v>
      </c>
    </row>
    <row r="5951" spans="1:4">
      <c r="A5951" s="34" t="s">
        <v>5813</v>
      </c>
      <c r="B5951" s="34" t="s">
        <v>6983</v>
      </c>
      <c r="C5951" s="60" t="s">
        <v>5825</v>
      </c>
      <c r="D5951" s="60">
        <v>5</v>
      </c>
    </row>
    <row r="5952" spans="1:4">
      <c r="A5952" s="34" t="s">
        <v>5813</v>
      </c>
      <c r="B5952" s="34" t="s">
        <v>6984</v>
      </c>
      <c r="C5952" s="60" t="s">
        <v>6470</v>
      </c>
      <c r="D5952" s="60">
        <v>7</v>
      </c>
    </row>
    <row r="5953" spans="1:4">
      <c r="A5953" s="34" t="s">
        <v>5813</v>
      </c>
      <c r="B5953" s="34" t="s">
        <v>6985</v>
      </c>
      <c r="C5953" s="60" t="s">
        <v>6170</v>
      </c>
      <c r="D5953" s="60">
        <v>2</v>
      </c>
    </row>
    <row r="5954" spans="1:4">
      <c r="A5954" s="34" t="s">
        <v>5813</v>
      </c>
      <c r="B5954" s="34" t="s">
        <v>6986</v>
      </c>
      <c r="C5954" s="60" t="s">
        <v>5942</v>
      </c>
      <c r="D5954" s="60">
        <v>5</v>
      </c>
    </row>
    <row r="5955" spans="1:4">
      <c r="A5955" s="34" t="s">
        <v>5813</v>
      </c>
      <c r="B5955" s="34" t="s">
        <v>6987</v>
      </c>
      <c r="C5955" s="60" t="s">
        <v>5854</v>
      </c>
      <c r="D5955" s="60">
        <v>6</v>
      </c>
    </row>
    <row r="5956" spans="1:4">
      <c r="A5956" s="34" t="s">
        <v>5813</v>
      </c>
      <c r="B5956" s="34" t="s">
        <v>6988</v>
      </c>
      <c r="C5956" s="60" t="s">
        <v>6307</v>
      </c>
      <c r="D5956" s="60">
        <v>5</v>
      </c>
    </row>
    <row r="5957" spans="1:4">
      <c r="A5957" s="34" t="s">
        <v>5813</v>
      </c>
      <c r="B5957" s="34" t="s">
        <v>6989</v>
      </c>
      <c r="C5957" s="60" t="s">
        <v>6990</v>
      </c>
      <c r="D5957" s="60">
        <v>5</v>
      </c>
    </row>
    <row r="5958" spans="1:4">
      <c r="A5958" s="34" t="s">
        <v>5813</v>
      </c>
      <c r="B5958" s="34" t="s">
        <v>6991</v>
      </c>
      <c r="C5958" s="60" t="s">
        <v>5852</v>
      </c>
      <c r="D5958" s="60">
        <v>2</v>
      </c>
    </row>
    <row r="5959" spans="1:4">
      <c r="A5959" s="34" t="s">
        <v>5813</v>
      </c>
      <c r="B5959" s="34" t="s">
        <v>6992</v>
      </c>
      <c r="C5959" s="60" t="s">
        <v>5845</v>
      </c>
      <c r="D5959" s="60">
        <v>7</v>
      </c>
    </row>
    <row r="5960" spans="1:4">
      <c r="A5960" s="34" t="s">
        <v>5813</v>
      </c>
      <c r="B5960" s="34" t="s">
        <v>6993</v>
      </c>
      <c r="C5960" s="60" t="s">
        <v>5906</v>
      </c>
      <c r="D5960" s="60">
        <v>5</v>
      </c>
    </row>
    <row r="5961" spans="1:4">
      <c r="A5961" s="34" t="s">
        <v>5813</v>
      </c>
      <c r="B5961" s="34" t="s">
        <v>6994</v>
      </c>
      <c r="C5961" s="60" t="s">
        <v>6187</v>
      </c>
      <c r="D5961" s="60">
        <v>5</v>
      </c>
    </row>
    <row r="5962" spans="1:4">
      <c r="A5962" s="34" t="s">
        <v>5813</v>
      </c>
      <c r="B5962" s="34" t="s">
        <v>6995</v>
      </c>
      <c r="C5962" s="60" t="s">
        <v>5963</v>
      </c>
      <c r="D5962" s="60">
        <v>1</v>
      </c>
    </row>
    <row r="5963" spans="1:4">
      <c r="A5963" s="34" t="s">
        <v>5813</v>
      </c>
      <c r="B5963" s="34" t="s">
        <v>6996</v>
      </c>
      <c r="C5963" s="60" t="s">
        <v>5985</v>
      </c>
      <c r="D5963" s="60">
        <v>2</v>
      </c>
    </row>
    <row r="5964" spans="1:4">
      <c r="A5964" s="34" t="s">
        <v>5813</v>
      </c>
      <c r="B5964" s="34" t="s">
        <v>6997</v>
      </c>
      <c r="C5964" s="60" t="s">
        <v>6513</v>
      </c>
      <c r="D5964" s="60">
        <v>1</v>
      </c>
    </row>
    <row r="5965" spans="1:4">
      <c r="A5965" s="34" t="s">
        <v>5813</v>
      </c>
      <c r="B5965" s="34" t="s">
        <v>6998</v>
      </c>
      <c r="C5965" s="60" t="s">
        <v>6999</v>
      </c>
      <c r="D5965" s="60">
        <v>6</v>
      </c>
    </row>
    <row r="5966" spans="1:4">
      <c r="A5966" s="34" t="s">
        <v>5813</v>
      </c>
      <c r="B5966" s="34" t="s">
        <v>7000</v>
      </c>
      <c r="C5966" s="60" t="s">
        <v>6999</v>
      </c>
      <c r="D5966" s="60">
        <v>5</v>
      </c>
    </row>
    <row r="5967" spans="1:4">
      <c r="A5967" s="34" t="s">
        <v>5813</v>
      </c>
      <c r="B5967" s="34" t="s">
        <v>7001</v>
      </c>
      <c r="C5967" s="60" t="s">
        <v>6307</v>
      </c>
      <c r="D5967" s="60">
        <v>5</v>
      </c>
    </row>
    <row r="5968" spans="1:4">
      <c r="A5968" s="34" t="s">
        <v>5813</v>
      </c>
      <c r="B5968" s="34" t="s">
        <v>7002</v>
      </c>
      <c r="C5968" s="60" t="s">
        <v>6119</v>
      </c>
      <c r="D5968" s="60">
        <v>6</v>
      </c>
    </row>
    <row r="5969" spans="1:4">
      <c r="A5969" s="34" t="s">
        <v>5813</v>
      </c>
      <c r="B5969" s="34" t="s">
        <v>7003</v>
      </c>
      <c r="C5969" s="60" t="s">
        <v>5901</v>
      </c>
      <c r="D5969" s="60">
        <v>7</v>
      </c>
    </row>
    <row r="5970" spans="1:4">
      <c r="A5970" s="34" t="s">
        <v>5813</v>
      </c>
      <c r="B5970" s="34" t="s">
        <v>7004</v>
      </c>
      <c r="C5970" s="60" t="s">
        <v>7005</v>
      </c>
      <c r="D5970" s="60">
        <v>6</v>
      </c>
    </row>
    <row r="5971" spans="1:4">
      <c r="A5971" s="34" t="s">
        <v>5813</v>
      </c>
      <c r="B5971" s="34" t="s">
        <v>7006</v>
      </c>
      <c r="C5971" s="60" t="s">
        <v>5469</v>
      </c>
      <c r="D5971" s="60">
        <v>7</v>
      </c>
    </row>
    <row r="5972" spans="1:4">
      <c r="A5972" s="34" t="s">
        <v>5813</v>
      </c>
      <c r="B5972" s="34" t="s">
        <v>7007</v>
      </c>
      <c r="C5972" s="60" t="s">
        <v>5870</v>
      </c>
      <c r="D5972" s="60">
        <v>5</v>
      </c>
    </row>
    <row r="5973" spans="1:4">
      <c r="A5973" s="34" t="s">
        <v>5813</v>
      </c>
      <c r="B5973" s="34" t="s">
        <v>7008</v>
      </c>
      <c r="C5973" s="60" t="s">
        <v>6141</v>
      </c>
      <c r="D5973" s="60">
        <v>5</v>
      </c>
    </row>
    <row r="5974" spans="1:4">
      <c r="A5974" s="34" t="s">
        <v>5813</v>
      </c>
      <c r="B5974" s="34" t="s">
        <v>7009</v>
      </c>
      <c r="C5974" s="60" t="s">
        <v>5886</v>
      </c>
      <c r="D5974" s="60">
        <v>5</v>
      </c>
    </row>
    <row r="5975" spans="1:4">
      <c r="A5975" s="34" t="s">
        <v>5813</v>
      </c>
      <c r="B5975" s="34" t="s">
        <v>7010</v>
      </c>
      <c r="C5975" s="60" t="s">
        <v>6307</v>
      </c>
      <c r="D5975" s="60">
        <v>5</v>
      </c>
    </row>
    <row r="5976" spans="1:4">
      <c r="A5976" s="34" t="s">
        <v>5813</v>
      </c>
      <c r="B5976" s="34" t="s">
        <v>7011</v>
      </c>
      <c r="C5976" s="60" t="s">
        <v>6282</v>
      </c>
      <c r="D5976" s="60">
        <v>5</v>
      </c>
    </row>
    <row r="5977" spans="1:4">
      <c r="A5977" s="34" t="s">
        <v>5813</v>
      </c>
      <c r="B5977" s="34" t="s">
        <v>7012</v>
      </c>
      <c r="C5977" s="60" t="s">
        <v>6267</v>
      </c>
      <c r="D5977" s="60">
        <v>2</v>
      </c>
    </row>
    <row r="5978" spans="1:4">
      <c r="A5978" s="34" t="s">
        <v>5813</v>
      </c>
      <c r="B5978" s="34" t="s">
        <v>7013</v>
      </c>
      <c r="C5978" s="60" t="s">
        <v>5858</v>
      </c>
      <c r="D5978" s="60">
        <v>5</v>
      </c>
    </row>
    <row r="5979" spans="1:4">
      <c r="A5979" s="34" t="s">
        <v>5813</v>
      </c>
      <c r="B5979" s="34" t="s">
        <v>7014</v>
      </c>
      <c r="C5979" s="60" t="s">
        <v>5873</v>
      </c>
      <c r="D5979" s="60">
        <v>2</v>
      </c>
    </row>
    <row r="5980" spans="1:4">
      <c r="A5980" s="34" t="s">
        <v>5813</v>
      </c>
      <c r="B5980" s="34" t="s">
        <v>7015</v>
      </c>
      <c r="C5980" s="60" t="s">
        <v>6219</v>
      </c>
      <c r="D5980" s="60">
        <v>5</v>
      </c>
    </row>
    <row r="5981" spans="1:4">
      <c r="A5981" s="34" t="s">
        <v>5813</v>
      </c>
      <c r="B5981" s="34" t="s">
        <v>7016</v>
      </c>
      <c r="C5981" s="60" t="s">
        <v>5858</v>
      </c>
      <c r="D5981" s="60">
        <v>5</v>
      </c>
    </row>
    <row r="5982" spans="1:4">
      <c r="A5982" s="34" t="s">
        <v>5813</v>
      </c>
      <c r="B5982" s="34" t="s">
        <v>7017</v>
      </c>
      <c r="C5982" s="60" t="s">
        <v>5946</v>
      </c>
      <c r="D5982" s="60">
        <v>5</v>
      </c>
    </row>
    <row r="5983" spans="1:4">
      <c r="A5983" s="34" t="s">
        <v>5813</v>
      </c>
      <c r="B5983" s="34" t="s">
        <v>7018</v>
      </c>
      <c r="C5983" s="60" t="s">
        <v>5912</v>
      </c>
      <c r="D5983" s="60">
        <v>5</v>
      </c>
    </row>
    <row r="5984" spans="1:4">
      <c r="A5984" s="34" t="s">
        <v>5813</v>
      </c>
      <c r="B5984" s="34" t="s">
        <v>7019</v>
      </c>
      <c r="C5984" s="60" t="s">
        <v>5870</v>
      </c>
      <c r="D5984" s="60">
        <v>2</v>
      </c>
    </row>
    <row r="5985" spans="1:4">
      <c r="A5985" s="34" t="s">
        <v>5813</v>
      </c>
      <c r="B5985" s="34" t="s">
        <v>7020</v>
      </c>
      <c r="C5985" s="60" t="s">
        <v>6320</v>
      </c>
      <c r="D5985" s="60">
        <v>2</v>
      </c>
    </row>
    <row r="5986" spans="1:4">
      <c r="A5986" s="34" t="s">
        <v>5813</v>
      </c>
      <c r="B5986" s="34" t="s">
        <v>7021</v>
      </c>
      <c r="C5986" s="60" t="s">
        <v>6320</v>
      </c>
      <c r="D5986" s="60">
        <v>2</v>
      </c>
    </row>
    <row r="5987" spans="1:4">
      <c r="A5987" s="34" t="s">
        <v>5813</v>
      </c>
      <c r="B5987" s="34" t="s">
        <v>7022</v>
      </c>
      <c r="C5987" s="60" t="s">
        <v>6226</v>
      </c>
      <c r="D5987" s="60">
        <v>7</v>
      </c>
    </row>
    <row r="5988" spans="1:4">
      <c r="A5988" s="34" t="s">
        <v>5813</v>
      </c>
      <c r="B5988" s="34" t="s">
        <v>7023</v>
      </c>
      <c r="C5988" s="60" t="s">
        <v>6081</v>
      </c>
      <c r="D5988" s="60">
        <v>6</v>
      </c>
    </row>
    <row r="5989" spans="1:4">
      <c r="A5989" s="34" t="s">
        <v>5813</v>
      </c>
      <c r="B5989" s="34" t="s">
        <v>7024</v>
      </c>
      <c r="C5989" s="60" t="s">
        <v>5870</v>
      </c>
      <c r="D5989" s="60">
        <v>3</v>
      </c>
    </row>
    <row r="5990" spans="1:4">
      <c r="A5990" s="34" t="s">
        <v>5813</v>
      </c>
      <c r="B5990" s="34" t="s">
        <v>7025</v>
      </c>
      <c r="C5990" s="60" t="s">
        <v>6612</v>
      </c>
      <c r="D5990" s="60">
        <v>5</v>
      </c>
    </row>
    <row r="5991" spans="1:4">
      <c r="A5991" s="34" t="s">
        <v>5813</v>
      </c>
      <c r="B5991" s="34" t="s">
        <v>7026</v>
      </c>
      <c r="C5991" s="60" t="s">
        <v>5873</v>
      </c>
      <c r="D5991" s="60">
        <v>2</v>
      </c>
    </row>
    <row r="5992" spans="1:4">
      <c r="A5992" s="34" t="s">
        <v>5813</v>
      </c>
      <c r="B5992" s="34" t="s">
        <v>7027</v>
      </c>
      <c r="C5992" s="60" t="s">
        <v>7028</v>
      </c>
      <c r="D5992" s="60">
        <v>7</v>
      </c>
    </row>
    <row r="5993" spans="1:4">
      <c r="A5993" s="34" t="s">
        <v>5813</v>
      </c>
      <c r="B5993" s="34" t="s">
        <v>7029</v>
      </c>
      <c r="C5993" s="60" t="s">
        <v>5919</v>
      </c>
      <c r="D5993" s="60">
        <v>5</v>
      </c>
    </row>
    <row r="5994" spans="1:4">
      <c r="A5994" s="34" t="s">
        <v>5813</v>
      </c>
      <c r="B5994" s="34" t="s">
        <v>7030</v>
      </c>
      <c r="C5994" s="60" t="s">
        <v>6982</v>
      </c>
      <c r="D5994" s="60">
        <v>1</v>
      </c>
    </row>
    <row r="5995" spans="1:4">
      <c r="A5995" s="34" t="s">
        <v>5813</v>
      </c>
      <c r="B5995" s="34" t="s">
        <v>7031</v>
      </c>
      <c r="C5995" s="60" t="s">
        <v>5990</v>
      </c>
      <c r="D5995" s="60">
        <v>6</v>
      </c>
    </row>
    <row r="5996" spans="1:4">
      <c r="A5996" s="34" t="s">
        <v>5813</v>
      </c>
      <c r="B5996" s="34" t="s">
        <v>7032</v>
      </c>
      <c r="C5996" s="60" t="s">
        <v>7033</v>
      </c>
      <c r="D5996" s="60">
        <v>7</v>
      </c>
    </row>
    <row r="5997" spans="1:4">
      <c r="A5997" s="34" t="s">
        <v>5813</v>
      </c>
      <c r="B5997" s="34" t="s">
        <v>7034</v>
      </c>
      <c r="C5997" s="60" t="s">
        <v>6014</v>
      </c>
      <c r="D5997" s="60">
        <v>6</v>
      </c>
    </row>
    <row r="5998" spans="1:4">
      <c r="A5998" s="34" t="s">
        <v>5813</v>
      </c>
      <c r="B5998" s="34" t="s">
        <v>7035</v>
      </c>
      <c r="C5998" s="60" t="s">
        <v>6039</v>
      </c>
      <c r="D5998" s="60">
        <v>5</v>
      </c>
    </row>
    <row r="5999" spans="1:4">
      <c r="A5999" s="34" t="s">
        <v>5813</v>
      </c>
      <c r="B5999" s="34" t="s">
        <v>7036</v>
      </c>
      <c r="C5999" s="60" t="s">
        <v>7037</v>
      </c>
      <c r="D5999" s="60">
        <v>1</v>
      </c>
    </row>
    <row r="6000" spans="1:4">
      <c r="A6000" s="34" t="s">
        <v>5813</v>
      </c>
      <c r="B6000" s="34" t="s">
        <v>7038</v>
      </c>
      <c r="C6000" s="60" t="s">
        <v>7039</v>
      </c>
      <c r="D6000" s="60">
        <v>7</v>
      </c>
    </row>
    <row r="6001" spans="1:4">
      <c r="A6001" s="34" t="s">
        <v>5813</v>
      </c>
      <c r="B6001" s="34" t="s">
        <v>7040</v>
      </c>
      <c r="C6001" s="60" t="s">
        <v>6149</v>
      </c>
      <c r="D6001" s="60">
        <v>5</v>
      </c>
    </row>
    <row r="6002" spans="1:4">
      <c r="A6002" s="34" t="s">
        <v>5813</v>
      </c>
      <c r="B6002" s="34" t="s">
        <v>7041</v>
      </c>
      <c r="C6002" s="60" t="s">
        <v>6431</v>
      </c>
      <c r="D6002" s="60">
        <v>7</v>
      </c>
    </row>
    <row r="6003" spans="1:4">
      <c r="A6003" s="34" t="s">
        <v>5813</v>
      </c>
      <c r="B6003" s="34" t="s">
        <v>7042</v>
      </c>
      <c r="C6003" s="60" t="s">
        <v>6822</v>
      </c>
      <c r="D6003" s="60">
        <v>5</v>
      </c>
    </row>
    <row r="6004" spans="1:4">
      <c r="A6004" s="34" t="s">
        <v>5813</v>
      </c>
      <c r="B6004" s="34" t="s">
        <v>7043</v>
      </c>
      <c r="C6004" s="60" t="s">
        <v>7044</v>
      </c>
      <c r="D6004" s="60">
        <v>1</v>
      </c>
    </row>
    <row r="6005" spans="1:4">
      <c r="A6005" s="34" t="s">
        <v>5813</v>
      </c>
      <c r="B6005" s="34" t="s">
        <v>7045</v>
      </c>
      <c r="C6005" s="60" t="s">
        <v>7046</v>
      </c>
      <c r="D6005" s="60">
        <v>1</v>
      </c>
    </row>
    <row r="6006" spans="1:4">
      <c r="A6006" s="34" t="s">
        <v>5813</v>
      </c>
      <c r="B6006" s="34" t="s">
        <v>7047</v>
      </c>
      <c r="C6006" s="60" t="s">
        <v>5860</v>
      </c>
      <c r="D6006" s="60">
        <v>1</v>
      </c>
    </row>
    <row r="6007" spans="1:4">
      <c r="A6007" s="34" t="s">
        <v>5813</v>
      </c>
      <c r="B6007" s="34" t="s">
        <v>7048</v>
      </c>
      <c r="C6007" s="60" t="s">
        <v>6488</v>
      </c>
      <c r="D6007" s="60">
        <v>6</v>
      </c>
    </row>
    <row r="6008" spans="1:4">
      <c r="A6008" s="34" t="s">
        <v>5813</v>
      </c>
      <c r="B6008" s="34" t="s">
        <v>7049</v>
      </c>
      <c r="C6008" s="60" t="s">
        <v>5841</v>
      </c>
      <c r="D6008" s="60">
        <v>2</v>
      </c>
    </row>
    <row r="6009" spans="1:4">
      <c r="A6009" s="34" t="s">
        <v>5813</v>
      </c>
      <c r="B6009" s="34" t="s">
        <v>7050</v>
      </c>
      <c r="C6009" s="60" t="s">
        <v>5983</v>
      </c>
      <c r="D6009" s="60">
        <v>4</v>
      </c>
    </row>
    <row r="6010" spans="1:4">
      <c r="A6010" s="34" t="s">
        <v>5813</v>
      </c>
      <c r="B6010" s="34" t="s">
        <v>7051</v>
      </c>
      <c r="C6010" s="60" t="s">
        <v>7052</v>
      </c>
      <c r="D6010" s="60">
        <v>1</v>
      </c>
    </row>
    <row r="6011" spans="1:4">
      <c r="A6011" s="34" t="s">
        <v>5813</v>
      </c>
      <c r="B6011" s="34" t="s">
        <v>7053</v>
      </c>
      <c r="C6011" s="60" t="s">
        <v>6197</v>
      </c>
      <c r="D6011" s="60">
        <v>5</v>
      </c>
    </row>
    <row r="6012" spans="1:4">
      <c r="A6012" s="34" t="s">
        <v>5813</v>
      </c>
      <c r="B6012" s="34" t="s">
        <v>7054</v>
      </c>
      <c r="C6012" s="60" t="s">
        <v>5898</v>
      </c>
      <c r="D6012" s="60">
        <v>7</v>
      </c>
    </row>
    <row r="6013" spans="1:4">
      <c r="A6013" s="34" t="s">
        <v>5813</v>
      </c>
      <c r="B6013" s="34" t="s">
        <v>7055</v>
      </c>
      <c r="C6013" s="60" t="s">
        <v>5906</v>
      </c>
      <c r="D6013" s="60">
        <v>3</v>
      </c>
    </row>
    <row r="6014" spans="1:4">
      <c r="A6014" s="34" t="s">
        <v>5813</v>
      </c>
      <c r="B6014" s="34" t="s">
        <v>7056</v>
      </c>
      <c r="C6014" s="60" t="s">
        <v>5914</v>
      </c>
      <c r="D6014" s="60">
        <v>5</v>
      </c>
    </row>
    <row r="6015" spans="1:4">
      <c r="A6015" s="34" t="s">
        <v>5813</v>
      </c>
      <c r="B6015" s="34" t="s">
        <v>7057</v>
      </c>
      <c r="C6015" s="60" t="s">
        <v>6221</v>
      </c>
      <c r="D6015" s="60">
        <v>5</v>
      </c>
    </row>
    <row r="6016" spans="1:4">
      <c r="A6016" s="34" t="s">
        <v>5813</v>
      </c>
      <c r="B6016" s="34" t="s">
        <v>7058</v>
      </c>
      <c r="C6016" s="60" t="s">
        <v>6426</v>
      </c>
      <c r="D6016" s="60">
        <v>2</v>
      </c>
    </row>
    <row r="6017" spans="1:4">
      <c r="A6017" s="34" t="s">
        <v>5813</v>
      </c>
      <c r="B6017" s="34" t="s">
        <v>7059</v>
      </c>
      <c r="C6017" s="60" t="s">
        <v>5831</v>
      </c>
      <c r="D6017" s="60">
        <v>5</v>
      </c>
    </row>
    <row r="6018" spans="1:4">
      <c r="A6018" s="34" t="s">
        <v>5813</v>
      </c>
      <c r="B6018" s="34" t="s">
        <v>7060</v>
      </c>
      <c r="C6018" s="60" t="s">
        <v>6050</v>
      </c>
      <c r="D6018" s="60">
        <v>4</v>
      </c>
    </row>
    <row r="6019" spans="1:4">
      <c r="A6019" s="34" t="s">
        <v>5813</v>
      </c>
      <c r="B6019" s="34" t="s">
        <v>7061</v>
      </c>
      <c r="C6019" s="60" t="s">
        <v>6115</v>
      </c>
      <c r="D6019" s="60">
        <v>1</v>
      </c>
    </row>
    <row r="6020" spans="1:4">
      <c r="A6020" s="34" t="s">
        <v>5813</v>
      </c>
      <c r="B6020" s="34" t="s">
        <v>7062</v>
      </c>
      <c r="C6020" s="60" t="s">
        <v>5873</v>
      </c>
      <c r="D6020" s="60">
        <v>2</v>
      </c>
    </row>
    <row r="6021" spans="1:4">
      <c r="A6021" s="34" t="s">
        <v>5813</v>
      </c>
      <c r="B6021" s="34" t="s">
        <v>7063</v>
      </c>
      <c r="C6021" s="60" t="s">
        <v>6083</v>
      </c>
      <c r="D6021" s="60">
        <v>5</v>
      </c>
    </row>
    <row r="6022" spans="1:4">
      <c r="A6022" s="34" t="s">
        <v>5813</v>
      </c>
      <c r="B6022" s="34" t="s">
        <v>7064</v>
      </c>
      <c r="C6022" s="60" t="s">
        <v>6050</v>
      </c>
      <c r="D6022" s="60">
        <v>5</v>
      </c>
    </row>
    <row r="6023" spans="1:4">
      <c r="A6023" s="34" t="s">
        <v>5813</v>
      </c>
      <c r="B6023" s="34" t="s">
        <v>7065</v>
      </c>
      <c r="C6023" s="60" t="s">
        <v>6007</v>
      </c>
      <c r="D6023" s="60">
        <v>5</v>
      </c>
    </row>
    <row r="6024" spans="1:4">
      <c r="A6024" s="34" t="s">
        <v>5813</v>
      </c>
      <c r="B6024" s="34" t="s">
        <v>7066</v>
      </c>
      <c r="C6024" s="60" t="s">
        <v>5985</v>
      </c>
      <c r="D6024" s="60">
        <v>2</v>
      </c>
    </row>
    <row r="6025" spans="1:4">
      <c r="A6025" s="34" t="s">
        <v>5813</v>
      </c>
      <c r="B6025" s="34" t="s">
        <v>7067</v>
      </c>
      <c r="C6025" s="60" t="s">
        <v>5898</v>
      </c>
      <c r="D6025" s="60">
        <v>2</v>
      </c>
    </row>
    <row r="6026" spans="1:4">
      <c r="A6026" s="34" t="s">
        <v>5813</v>
      </c>
      <c r="B6026" s="34" t="s">
        <v>7068</v>
      </c>
      <c r="C6026" s="60" t="s">
        <v>6115</v>
      </c>
      <c r="D6026" s="60">
        <v>1</v>
      </c>
    </row>
    <row r="6027" spans="1:4">
      <c r="A6027" s="34" t="s">
        <v>5813</v>
      </c>
      <c r="B6027" s="34" t="s">
        <v>7069</v>
      </c>
      <c r="C6027" s="60" t="s">
        <v>6050</v>
      </c>
      <c r="D6027" s="60">
        <v>5</v>
      </c>
    </row>
    <row r="6028" spans="1:4">
      <c r="A6028" s="34" t="s">
        <v>5813</v>
      </c>
      <c r="B6028" s="34" t="s">
        <v>7070</v>
      </c>
      <c r="C6028" s="60" t="s">
        <v>7071</v>
      </c>
      <c r="D6028" s="60">
        <v>1</v>
      </c>
    </row>
    <row r="6029" spans="1:4">
      <c r="A6029" s="34" t="s">
        <v>5813</v>
      </c>
      <c r="B6029" s="34" t="s">
        <v>7072</v>
      </c>
      <c r="C6029" s="60" t="s">
        <v>6256</v>
      </c>
      <c r="D6029" s="60">
        <v>1</v>
      </c>
    </row>
    <row r="6030" spans="1:4">
      <c r="A6030" s="34" t="s">
        <v>5813</v>
      </c>
      <c r="B6030" s="34" t="s">
        <v>7073</v>
      </c>
      <c r="C6030" s="60" t="s">
        <v>5979</v>
      </c>
      <c r="D6030" s="60">
        <v>2</v>
      </c>
    </row>
    <row r="6031" spans="1:4">
      <c r="A6031" s="34" t="s">
        <v>5813</v>
      </c>
      <c r="B6031" s="34" t="s">
        <v>7074</v>
      </c>
      <c r="C6031" s="60" t="s">
        <v>7075</v>
      </c>
      <c r="D6031" s="60">
        <v>2</v>
      </c>
    </row>
    <row r="6032" spans="1:4">
      <c r="A6032" s="34" t="s">
        <v>5813</v>
      </c>
      <c r="B6032" s="34" t="s">
        <v>7076</v>
      </c>
      <c r="C6032" s="60" t="s">
        <v>5860</v>
      </c>
      <c r="D6032" s="60">
        <v>1</v>
      </c>
    </row>
    <row r="6033" spans="1:4">
      <c r="A6033" s="34" t="s">
        <v>5813</v>
      </c>
      <c r="B6033" s="34" t="s">
        <v>7077</v>
      </c>
      <c r="C6033" s="60" t="s">
        <v>5841</v>
      </c>
      <c r="D6033" s="60">
        <v>2</v>
      </c>
    </row>
    <row r="6034" spans="1:4">
      <c r="A6034" s="34" t="s">
        <v>5813</v>
      </c>
      <c r="B6034" s="34" t="s">
        <v>7078</v>
      </c>
      <c r="C6034" s="60" t="s">
        <v>6193</v>
      </c>
      <c r="D6034" s="60">
        <v>2</v>
      </c>
    </row>
    <row r="6035" spans="1:4">
      <c r="A6035" s="34" t="s">
        <v>5813</v>
      </c>
      <c r="B6035" s="34" t="s">
        <v>7079</v>
      </c>
      <c r="C6035" s="60" t="s">
        <v>5823</v>
      </c>
      <c r="D6035" s="60">
        <v>7</v>
      </c>
    </row>
    <row r="6036" spans="1:4">
      <c r="A6036" s="34" t="s">
        <v>5813</v>
      </c>
      <c r="B6036" s="34" t="s">
        <v>7080</v>
      </c>
      <c r="C6036" s="60" t="s">
        <v>6170</v>
      </c>
      <c r="D6036" s="60">
        <v>2</v>
      </c>
    </row>
    <row r="6037" spans="1:4">
      <c r="A6037" s="34" t="s">
        <v>5813</v>
      </c>
      <c r="B6037" s="34" t="s">
        <v>7081</v>
      </c>
      <c r="C6037" s="60" t="s">
        <v>6594</v>
      </c>
      <c r="D6037" s="60">
        <v>5</v>
      </c>
    </row>
    <row r="6038" spans="1:4">
      <c r="A6038" s="34" t="s">
        <v>5813</v>
      </c>
      <c r="B6038" s="34" t="s">
        <v>7082</v>
      </c>
      <c r="C6038" s="60" t="s">
        <v>5819</v>
      </c>
      <c r="D6038" s="60">
        <v>5</v>
      </c>
    </row>
    <row r="6039" spans="1:4">
      <c r="A6039" s="34" t="s">
        <v>5813</v>
      </c>
      <c r="B6039" s="34" t="s">
        <v>7083</v>
      </c>
      <c r="C6039" s="60" t="s">
        <v>5819</v>
      </c>
      <c r="D6039" s="60">
        <v>5</v>
      </c>
    </row>
    <row r="6040" spans="1:4">
      <c r="A6040" s="34" t="s">
        <v>5813</v>
      </c>
      <c r="B6040" s="34" t="s">
        <v>7084</v>
      </c>
      <c r="C6040" s="60" t="s">
        <v>5819</v>
      </c>
      <c r="D6040" s="60">
        <v>6</v>
      </c>
    </row>
    <row r="6041" spans="1:4">
      <c r="A6041" s="34" t="s">
        <v>5813</v>
      </c>
      <c r="B6041" s="34" t="s">
        <v>7085</v>
      </c>
      <c r="C6041" s="60" t="s">
        <v>5847</v>
      </c>
      <c r="D6041" s="60">
        <v>6</v>
      </c>
    </row>
    <row r="6042" spans="1:4">
      <c r="A6042" s="34" t="s">
        <v>5813</v>
      </c>
      <c r="B6042" s="34" t="s">
        <v>7086</v>
      </c>
      <c r="C6042" s="60" t="s">
        <v>7087</v>
      </c>
      <c r="D6042" s="60">
        <v>1</v>
      </c>
    </row>
    <row r="6043" spans="1:4">
      <c r="A6043" s="34" t="s">
        <v>5813</v>
      </c>
      <c r="B6043" s="34" t="s">
        <v>7088</v>
      </c>
      <c r="C6043" s="60" t="s">
        <v>5873</v>
      </c>
      <c r="D6043" s="60">
        <v>2</v>
      </c>
    </row>
    <row r="6044" spans="1:4">
      <c r="A6044" s="34" t="s">
        <v>5813</v>
      </c>
      <c r="B6044" s="34" t="s">
        <v>7089</v>
      </c>
      <c r="C6044" s="60" t="s">
        <v>5898</v>
      </c>
      <c r="D6044" s="60">
        <v>7</v>
      </c>
    </row>
    <row r="6045" spans="1:4">
      <c r="A6045" s="34" t="s">
        <v>5813</v>
      </c>
      <c r="B6045" s="34" t="s">
        <v>7090</v>
      </c>
      <c r="C6045" s="60" t="s">
        <v>6922</v>
      </c>
      <c r="D6045" s="60">
        <v>5</v>
      </c>
    </row>
    <row r="6046" spans="1:4">
      <c r="A6046" s="34" t="s">
        <v>5813</v>
      </c>
      <c r="B6046" s="34" t="s">
        <v>7091</v>
      </c>
      <c r="C6046" s="60" t="s">
        <v>6027</v>
      </c>
      <c r="D6046" s="60">
        <v>5</v>
      </c>
    </row>
    <row r="6047" spans="1:4">
      <c r="A6047" s="34" t="s">
        <v>5813</v>
      </c>
      <c r="B6047" s="34" t="s">
        <v>7092</v>
      </c>
      <c r="C6047" s="60" t="s">
        <v>7093</v>
      </c>
      <c r="D6047" s="60">
        <v>1</v>
      </c>
    </row>
    <row r="6048" spans="1:4">
      <c r="A6048" s="34" t="s">
        <v>5813</v>
      </c>
      <c r="B6048" s="34" t="s">
        <v>7094</v>
      </c>
      <c r="C6048" s="60" t="s">
        <v>5884</v>
      </c>
      <c r="D6048" s="60">
        <v>5</v>
      </c>
    </row>
    <row r="6049" spans="1:4">
      <c r="A6049" s="34" t="s">
        <v>5813</v>
      </c>
      <c r="B6049" s="34" t="s">
        <v>7095</v>
      </c>
      <c r="C6049" s="60" t="s">
        <v>5817</v>
      </c>
      <c r="D6049" s="60">
        <v>2</v>
      </c>
    </row>
    <row r="6050" spans="1:4">
      <c r="A6050" s="34" t="s">
        <v>5813</v>
      </c>
      <c r="B6050" s="34" t="s">
        <v>7096</v>
      </c>
      <c r="C6050" s="60" t="s">
        <v>5959</v>
      </c>
      <c r="D6050" s="60">
        <v>7</v>
      </c>
    </row>
    <row r="6051" spans="1:4">
      <c r="A6051" s="34" t="s">
        <v>5813</v>
      </c>
      <c r="B6051" s="34" t="s">
        <v>7097</v>
      </c>
      <c r="C6051" s="60" t="s">
        <v>6083</v>
      </c>
      <c r="D6051" s="60">
        <v>5</v>
      </c>
    </row>
    <row r="6052" spans="1:4">
      <c r="A6052" s="34" t="s">
        <v>5813</v>
      </c>
      <c r="B6052" s="34" t="s">
        <v>7098</v>
      </c>
      <c r="C6052" s="60" t="s">
        <v>6320</v>
      </c>
      <c r="D6052" s="60">
        <v>2</v>
      </c>
    </row>
    <row r="6053" spans="1:4">
      <c r="A6053" s="34" t="s">
        <v>5813</v>
      </c>
      <c r="B6053" s="34" t="s">
        <v>7099</v>
      </c>
      <c r="C6053" s="60" t="s">
        <v>7100</v>
      </c>
      <c r="D6053" s="60">
        <v>1</v>
      </c>
    </row>
    <row r="6054" spans="1:4">
      <c r="A6054" s="34" t="s">
        <v>5813</v>
      </c>
      <c r="B6054" s="34" t="s">
        <v>7101</v>
      </c>
      <c r="C6054" s="60" t="s">
        <v>6009</v>
      </c>
      <c r="D6054" s="60">
        <v>5</v>
      </c>
    </row>
    <row r="6055" spans="1:4">
      <c r="A6055" s="34" t="s">
        <v>5813</v>
      </c>
      <c r="B6055" s="34" t="s">
        <v>7102</v>
      </c>
      <c r="C6055" s="60" t="s">
        <v>7103</v>
      </c>
      <c r="D6055" s="60">
        <v>1</v>
      </c>
    </row>
    <row r="6056" spans="1:4">
      <c r="A6056" s="34" t="s">
        <v>5813</v>
      </c>
      <c r="B6056" s="34" t="s">
        <v>7104</v>
      </c>
      <c r="C6056" s="60" t="s">
        <v>5893</v>
      </c>
      <c r="D6056" s="60">
        <v>6</v>
      </c>
    </row>
    <row r="6057" spans="1:4">
      <c r="A6057" s="34" t="s">
        <v>5813</v>
      </c>
      <c r="B6057" s="34" t="s">
        <v>7105</v>
      </c>
      <c r="C6057" s="60" t="s">
        <v>6039</v>
      </c>
      <c r="D6057" s="60">
        <v>5</v>
      </c>
    </row>
    <row r="6058" spans="1:4">
      <c r="A6058" s="34" t="s">
        <v>5813</v>
      </c>
      <c r="B6058" s="34" t="s">
        <v>7106</v>
      </c>
      <c r="C6058" s="60" t="s">
        <v>6132</v>
      </c>
      <c r="D6058" s="60">
        <v>5</v>
      </c>
    </row>
    <row r="6059" spans="1:4">
      <c r="A6059" s="34" t="s">
        <v>5813</v>
      </c>
      <c r="B6059" s="34" t="s">
        <v>7107</v>
      </c>
      <c r="C6059" s="60" t="s">
        <v>5895</v>
      </c>
      <c r="D6059" s="60">
        <v>5</v>
      </c>
    </row>
    <row r="6060" spans="1:4">
      <c r="A6060" s="34" t="s">
        <v>5813</v>
      </c>
      <c r="B6060" s="34" t="s">
        <v>7108</v>
      </c>
      <c r="C6060" s="60" t="s">
        <v>5817</v>
      </c>
      <c r="D6060" s="60">
        <v>2</v>
      </c>
    </row>
    <row r="6061" spans="1:4">
      <c r="A6061" s="34" t="s">
        <v>5813</v>
      </c>
      <c r="B6061" s="34" t="s">
        <v>7109</v>
      </c>
      <c r="C6061" s="60" t="s">
        <v>5817</v>
      </c>
      <c r="D6061" s="60">
        <v>2</v>
      </c>
    </row>
    <row r="6062" spans="1:4">
      <c r="A6062" s="34" t="s">
        <v>5813</v>
      </c>
      <c r="B6062" s="34" t="s">
        <v>7110</v>
      </c>
      <c r="C6062" s="60" t="s">
        <v>6690</v>
      </c>
      <c r="D6062" s="60">
        <v>2</v>
      </c>
    </row>
    <row r="6063" spans="1:4">
      <c r="A6063" s="34" t="s">
        <v>5813</v>
      </c>
      <c r="B6063" s="34" t="s">
        <v>7111</v>
      </c>
      <c r="C6063" s="60" t="s">
        <v>6009</v>
      </c>
      <c r="D6063" s="60">
        <v>5</v>
      </c>
    </row>
    <row r="6064" spans="1:4">
      <c r="A6064" s="34" t="s">
        <v>5813</v>
      </c>
      <c r="B6064" s="34" t="s">
        <v>7112</v>
      </c>
      <c r="C6064" s="60" t="s">
        <v>6488</v>
      </c>
      <c r="D6064" s="60">
        <v>6</v>
      </c>
    </row>
    <row r="6065" spans="1:4">
      <c r="A6065" s="34" t="s">
        <v>5813</v>
      </c>
      <c r="B6065" s="34" t="s">
        <v>7113</v>
      </c>
      <c r="C6065" s="60" t="s">
        <v>7114</v>
      </c>
      <c r="D6065" s="60">
        <v>4</v>
      </c>
    </row>
    <row r="6066" spans="1:4">
      <c r="A6066" s="34" t="s">
        <v>5813</v>
      </c>
      <c r="B6066" s="34" t="s">
        <v>7115</v>
      </c>
      <c r="C6066" s="60" t="s">
        <v>5926</v>
      </c>
      <c r="D6066" s="60">
        <v>5</v>
      </c>
    </row>
    <row r="6067" spans="1:4">
      <c r="A6067" s="34" t="s">
        <v>5813</v>
      </c>
      <c r="B6067" s="34" t="s">
        <v>7116</v>
      </c>
      <c r="C6067" s="60" t="s">
        <v>7117</v>
      </c>
      <c r="D6067" s="60">
        <v>5</v>
      </c>
    </row>
    <row r="6068" spans="1:4">
      <c r="A6068" s="34" t="s">
        <v>5813</v>
      </c>
      <c r="B6068" s="34" t="s">
        <v>7118</v>
      </c>
      <c r="C6068" s="60" t="s">
        <v>7119</v>
      </c>
      <c r="D6068" s="60">
        <v>5</v>
      </c>
    </row>
    <row r="6069" spans="1:4">
      <c r="A6069" s="34" t="s">
        <v>5813</v>
      </c>
      <c r="B6069" s="34" t="s">
        <v>7120</v>
      </c>
      <c r="C6069" s="60" t="s">
        <v>5912</v>
      </c>
      <c r="D6069" s="60">
        <v>5</v>
      </c>
    </row>
    <row r="6070" spans="1:4">
      <c r="A6070" s="34" t="s">
        <v>5813</v>
      </c>
      <c r="B6070" s="34" t="s">
        <v>7121</v>
      </c>
      <c r="C6070" s="60" t="s">
        <v>5868</v>
      </c>
      <c r="D6070" s="60">
        <v>1</v>
      </c>
    </row>
    <row r="6071" spans="1:4">
      <c r="A6071" s="34" t="s">
        <v>5813</v>
      </c>
      <c r="B6071" s="34" t="s">
        <v>7122</v>
      </c>
      <c r="C6071" s="60" t="s">
        <v>5963</v>
      </c>
      <c r="D6071" s="60">
        <v>2</v>
      </c>
    </row>
    <row r="6072" spans="1:4">
      <c r="A6072" s="34" t="s">
        <v>5813</v>
      </c>
      <c r="B6072" s="34" t="s">
        <v>7123</v>
      </c>
      <c r="C6072" s="60" t="s">
        <v>6031</v>
      </c>
      <c r="D6072" s="60">
        <v>5</v>
      </c>
    </row>
    <row r="6073" spans="1:4">
      <c r="A6073" s="34" t="s">
        <v>5813</v>
      </c>
      <c r="B6073" s="34" t="s">
        <v>7124</v>
      </c>
      <c r="C6073" s="60" t="s">
        <v>5873</v>
      </c>
      <c r="D6073" s="60">
        <v>2</v>
      </c>
    </row>
    <row r="6074" spans="1:4">
      <c r="A6074" s="34" t="s">
        <v>5813</v>
      </c>
      <c r="B6074" s="34" t="s">
        <v>7125</v>
      </c>
      <c r="C6074" s="60" t="s">
        <v>6058</v>
      </c>
      <c r="D6074" s="60">
        <v>7</v>
      </c>
    </row>
    <row r="6075" spans="1:4">
      <c r="A6075" s="34" t="s">
        <v>5813</v>
      </c>
      <c r="B6075" s="34" t="s">
        <v>7126</v>
      </c>
      <c r="C6075" s="60" t="s">
        <v>7033</v>
      </c>
      <c r="D6075" s="60">
        <v>7</v>
      </c>
    </row>
    <row r="6076" spans="1:4">
      <c r="A6076" s="34" t="s">
        <v>5813</v>
      </c>
      <c r="B6076" s="34" t="s">
        <v>7127</v>
      </c>
      <c r="C6076" s="60" t="s">
        <v>5845</v>
      </c>
      <c r="D6076" s="60">
        <v>7</v>
      </c>
    </row>
    <row r="6077" spans="1:4">
      <c r="A6077" s="34" t="s">
        <v>5813</v>
      </c>
      <c r="B6077" s="34" t="s">
        <v>7128</v>
      </c>
      <c r="C6077" s="60" t="s">
        <v>6411</v>
      </c>
      <c r="D6077" s="60">
        <v>5</v>
      </c>
    </row>
    <row r="6078" spans="1:4">
      <c r="A6078" s="34" t="s">
        <v>5813</v>
      </c>
      <c r="B6078" s="34" t="s">
        <v>7129</v>
      </c>
      <c r="C6078" s="60" t="s">
        <v>6411</v>
      </c>
      <c r="D6078" s="60">
        <v>5</v>
      </c>
    </row>
    <row r="6079" spans="1:4">
      <c r="A6079" s="34" t="s">
        <v>5813</v>
      </c>
      <c r="B6079" s="34" t="s">
        <v>7130</v>
      </c>
      <c r="C6079" s="60" t="s">
        <v>5898</v>
      </c>
      <c r="D6079" s="60">
        <v>7</v>
      </c>
    </row>
    <row r="6080" spans="1:4">
      <c r="A6080" s="34" t="s">
        <v>5813</v>
      </c>
      <c r="B6080" s="34" t="s">
        <v>7131</v>
      </c>
      <c r="C6080" s="60" t="s">
        <v>5858</v>
      </c>
      <c r="D6080" s="60">
        <v>2</v>
      </c>
    </row>
    <row r="6081" spans="1:4">
      <c r="A6081" s="34" t="s">
        <v>5813</v>
      </c>
      <c r="B6081" s="34" t="s">
        <v>7132</v>
      </c>
      <c r="C6081" s="60" t="s">
        <v>6031</v>
      </c>
      <c r="D6081" s="60">
        <v>5</v>
      </c>
    </row>
    <row r="6082" spans="1:4">
      <c r="A6082" s="34" t="s">
        <v>5813</v>
      </c>
      <c r="B6082" s="34" t="s">
        <v>7133</v>
      </c>
      <c r="C6082" s="60" t="s">
        <v>6735</v>
      </c>
      <c r="D6082" s="60">
        <v>4</v>
      </c>
    </row>
    <row r="6083" spans="1:4">
      <c r="A6083" s="34" t="s">
        <v>5813</v>
      </c>
      <c r="B6083" s="34" t="s">
        <v>7134</v>
      </c>
      <c r="C6083" s="60" t="s">
        <v>6050</v>
      </c>
      <c r="D6083" s="60">
        <v>5</v>
      </c>
    </row>
    <row r="6084" spans="1:4">
      <c r="A6084" s="34" t="s">
        <v>5813</v>
      </c>
      <c r="B6084" s="34" t="s">
        <v>7135</v>
      </c>
      <c r="C6084" s="60" t="s">
        <v>7136</v>
      </c>
      <c r="D6084" s="60">
        <v>2</v>
      </c>
    </row>
    <row r="6085" spans="1:4">
      <c r="A6085" s="34" t="s">
        <v>5813</v>
      </c>
      <c r="B6085" s="34" t="s">
        <v>7137</v>
      </c>
      <c r="C6085" s="60" t="s">
        <v>3461</v>
      </c>
      <c r="D6085" s="60">
        <v>5</v>
      </c>
    </row>
    <row r="6086" spans="1:4">
      <c r="A6086" s="34" t="s">
        <v>5813</v>
      </c>
      <c r="B6086" s="34" t="s">
        <v>7138</v>
      </c>
      <c r="C6086" s="60" t="s">
        <v>6012</v>
      </c>
      <c r="D6086" s="60">
        <v>5</v>
      </c>
    </row>
    <row r="6087" spans="1:4">
      <c r="A6087" s="34" t="s">
        <v>5813</v>
      </c>
      <c r="B6087" s="34" t="s">
        <v>7139</v>
      </c>
      <c r="C6087" s="60" t="s">
        <v>7140</v>
      </c>
      <c r="D6087" s="60">
        <v>7</v>
      </c>
    </row>
    <row r="6088" spans="1:4">
      <c r="A6088" s="34" t="s">
        <v>5813</v>
      </c>
      <c r="B6088" s="34" t="s">
        <v>7141</v>
      </c>
      <c r="C6088" s="60" t="s">
        <v>6037</v>
      </c>
      <c r="D6088" s="60">
        <v>6</v>
      </c>
    </row>
    <row r="6089" spans="1:4">
      <c r="A6089" s="34" t="s">
        <v>5813</v>
      </c>
      <c r="B6089" s="34" t="s">
        <v>7142</v>
      </c>
      <c r="C6089" s="60" t="s">
        <v>6170</v>
      </c>
      <c r="D6089" s="60">
        <v>2</v>
      </c>
    </row>
    <row r="6090" spans="1:4">
      <c r="A6090" s="34" t="s">
        <v>5813</v>
      </c>
      <c r="B6090" s="34" t="s">
        <v>7143</v>
      </c>
      <c r="C6090" s="60" t="s">
        <v>6392</v>
      </c>
      <c r="D6090" s="60">
        <v>5</v>
      </c>
    </row>
    <row r="6091" spans="1:4">
      <c r="A6091" s="34" t="s">
        <v>5813</v>
      </c>
      <c r="B6091" s="34" t="s">
        <v>7144</v>
      </c>
      <c r="C6091" s="60" t="s">
        <v>6392</v>
      </c>
      <c r="D6091" s="60">
        <v>5</v>
      </c>
    </row>
    <row r="6092" spans="1:4">
      <c r="A6092" s="34" t="s">
        <v>5813</v>
      </c>
      <c r="B6092" s="34" t="s">
        <v>7145</v>
      </c>
      <c r="C6092" s="60" t="s">
        <v>6031</v>
      </c>
      <c r="D6092" s="60">
        <v>5</v>
      </c>
    </row>
    <row r="6093" spans="1:4">
      <c r="A6093" s="34" t="s">
        <v>5813</v>
      </c>
      <c r="B6093" s="34" t="s">
        <v>7146</v>
      </c>
      <c r="C6093" s="60" t="s">
        <v>6221</v>
      </c>
      <c r="D6093" s="60">
        <v>6</v>
      </c>
    </row>
    <row r="6094" spans="1:4">
      <c r="A6094" s="34" t="s">
        <v>5813</v>
      </c>
      <c r="B6094" s="34" t="s">
        <v>7147</v>
      </c>
      <c r="C6094" s="60" t="s">
        <v>5825</v>
      </c>
      <c r="D6094" s="60">
        <v>5</v>
      </c>
    </row>
    <row r="6095" spans="1:4">
      <c r="A6095" s="34" t="s">
        <v>5813</v>
      </c>
      <c r="B6095" s="34" t="s">
        <v>7148</v>
      </c>
      <c r="C6095" s="60" t="s">
        <v>5916</v>
      </c>
      <c r="D6095" s="60">
        <v>6</v>
      </c>
    </row>
    <row r="6096" spans="1:4">
      <c r="A6096" s="34" t="s">
        <v>5813</v>
      </c>
      <c r="B6096" s="34" t="s">
        <v>7149</v>
      </c>
      <c r="C6096" s="60" t="s">
        <v>5843</v>
      </c>
      <c r="D6096" s="60">
        <v>5</v>
      </c>
    </row>
    <row r="6097" spans="1:4">
      <c r="A6097" s="34" t="s">
        <v>5813</v>
      </c>
      <c r="B6097" s="34" t="s">
        <v>7150</v>
      </c>
      <c r="C6097" s="60" t="s">
        <v>6097</v>
      </c>
      <c r="D6097" s="60">
        <v>6</v>
      </c>
    </row>
    <row r="6098" spans="1:4">
      <c r="A6098" s="34" t="s">
        <v>5813</v>
      </c>
      <c r="B6098" s="34" t="s">
        <v>7151</v>
      </c>
      <c r="C6098" s="60" t="s">
        <v>7152</v>
      </c>
      <c r="D6098" s="60">
        <v>6</v>
      </c>
    </row>
    <row r="6099" spans="1:4">
      <c r="A6099" s="34" t="s">
        <v>5813</v>
      </c>
      <c r="B6099" s="34" t="s">
        <v>7153</v>
      </c>
      <c r="C6099" s="60" t="s">
        <v>6037</v>
      </c>
      <c r="D6099" s="60">
        <v>5</v>
      </c>
    </row>
    <row r="6100" spans="1:4">
      <c r="A6100" s="34" t="s">
        <v>5813</v>
      </c>
      <c r="B6100" s="34" t="s">
        <v>7154</v>
      </c>
      <c r="C6100" s="60" t="s">
        <v>7155</v>
      </c>
      <c r="D6100" s="60">
        <v>7</v>
      </c>
    </row>
    <row r="6101" spans="1:4">
      <c r="A6101" s="34" t="s">
        <v>5813</v>
      </c>
      <c r="B6101" s="34" t="s">
        <v>7156</v>
      </c>
      <c r="C6101" s="60" t="s">
        <v>6297</v>
      </c>
      <c r="D6101" s="60">
        <v>5</v>
      </c>
    </row>
    <row r="6102" spans="1:4">
      <c r="A6102" s="34" t="s">
        <v>5813</v>
      </c>
      <c r="B6102" s="34" t="s">
        <v>7157</v>
      </c>
      <c r="C6102" s="60" t="s">
        <v>7158</v>
      </c>
      <c r="D6102" s="60">
        <v>5</v>
      </c>
    </row>
    <row r="6103" spans="1:4">
      <c r="A6103" s="34" t="s">
        <v>5813</v>
      </c>
      <c r="B6103" s="34" t="s">
        <v>7159</v>
      </c>
      <c r="C6103" s="60" t="s">
        <v>6035</v>
      </c>
      <c r="D6103" s="60">
        <v>5</v>
      </c>
    </row>
    <row r="6104" spans="1:4">
      <c r="A6104" s="34" t="s">
        <v>5813</v>
      </c>
      <c r="B6104" s="34" t="s">
        <v>7160</v>
      </c>
      <c r="C6104" s="60" t="s">
        <v>7161</v>
      </c>
      <c r="D6104" s="60">
        <v>1</v>
      </c>
    </row>
    <row r="6105" spans="1:4">
      <c r="A6105" s="34" t="s">
        <v>5813</v>
      </c>
      <c r="B6105" s="34" t="s">
        <v>7162</v>
      </c>
      <c r="C6105" s="60" t="s">
        <v>7161</v>
      </c>
      <c r="D6105" s="60">
        <v>1</v>
      </c>
    </row>
    <row r="6106" spans="1:4">
      <c r="A6106" s="34" t="s">
        <v>5813</v>
      </c>
      <c r="B6106" s="34" t="s">
        <v>7163</v>
      </c>
      <c r="C6106" s="60" t="s">
        <v>6072</v>
      </c>
      <c r="D6106" s="60">
        <v>7</v>
      </c>
    </row>
    <row r="6107" spans="1:4">
      <c r="A6107" s="34" t="s">
        <v>5813</v>
      </c>
      <c r="B6107" s="34" t="s">
        <v>7164</v>
      </c>
      <c r="C6107" s="60" t="s">
        <v>6645</v>
      </c>
      <c r="D6107" s="60">
        <v>5</v>
      </c>
    </row>
    <row r="6108" spans="1:4">
      <c r="A6108" s="34" t="s">
        <v>5813</v>
      </c>
      <c r="B6108" s="34" t="s">
        <v>7165</v>
      </c>
      <c r="C6108" s="60" t="s">
        <v>5929</v>
      </c>
      <c r="D6108" s="60">
        <v>1</v>
      </c>
    </row>
    <row r="6109" spans="1:4">
      <c r="A6109" s="34" t="s">
        <v>5813</v>
      </c>
      <c r="B6109" s="34" t="s">
        <v>7166</v>
      </c>
      <c r="C6109" s="60" t="s">
        <v>5912</v>
      </c>
      <c r="D6109" s="60">
        <v>2</v>
      </c>
    </row>
    <row r="6110" spans="1:4">
      <c r="A6110" s="34" t="s">
        <v>5813</v>
      </c>
      <c r="B6110" s="34" t="s">
        <v>7167</v>
      </c>
      <c r="C6110" s="60" t="s">
        <v>5888</v>
      </c>
      <c r="D6110" s="60">
        <v>2</v>
      </c>
    </row>
    <row r="6111" spans="1:4">
      <c r="A6111" s="34" t="s">
        <v>5813</v>
      </c>
      <c r="B6111" s="34" t="s">
        <v>7168</v>
      </c>
      <c r="C6111" s="60" t="s">
        <v>5990</v>
      </c>
      <c r="D6111" s="60">
        <v>6</v>
      </c>
    </row>
    <row r="6112" spans="1:4">
      <c r="A6112" s="34" t="s">
        <v>5813</v>
      </c>
      <c r="B6112" s="34" t="s">
        <v>7169</v>
      </c>
      <c r="C6112" s="60" t="s">
        <v>5817</v>
      </c>
      <c r="D6112" s="60">
        <v>2</v>
      </c>
    </row>
    <row r="6113" spans="1:4">
      <c r="A6113" s="34" t="s">
        <v>5813</v>
      </c>
      <c r="B6113" s="34" t="s">
        <v>7170</v>
      </c>
      <c r="C6113" s="60" t="s">
        <v>6031</v>
      </c>
      <c r="D6113" s="60">
        <v>2</v>
      </c>
    </row>
    <row r="6114" spans="1:4">
      <c r="A6114" s="34" t="s">
        <v>5813</v>
      </c>
      <c r="B6114" s="34" t="s">
        <v>7171</v>
      </c>
      <c r="C6114" s="60" t="s">
        <v>5837</v>
      </c>
      <c r="D6114" s="60">
        <v>3</v>
      </c>
    </row>
    <row r="6115" spans="1:4">
      <c r="A6115" s="34" t="s">
        <v>5813</v>
      </c>
      <c r="B6115" s="34" t="s">
        <v>7172</v>
      </c>
      <c r="C6115" s="60" t="s">
        <v>5825</v>
      </c>
      <c r="D6115" s="60">
        <v>2</v>
      </c>
    </row>
    <row r="6116" spans="1:4">
      <c r="A6116" s="34" t="s">
        <v>5813</v>
      </c>
      <c r="B6116" s="34" t="s">
        <v>7173</v>
      </c>
      <c r="C6116" s="60" t="s">
        <v>7174</v>
      </c>
      <c r="D6116" s="60">
        <v>7</v>
      </c>
    </row>
    <row r="6117" spans="1:4">
      <c r="A6117" s="34" t="s">
        <v>5813</v>
      </c>
      <c r="B6117" s="34" t="s">
        <v>7175</v>
      </c>
      <c r="C6117" s="60" t="s">
        <v>5948</v>
      </c>
      <c r="D6117" s="60">
        <v>5</v>
      </c>
    </row>
    <row r="6118" spans="1:4">
      <c r="A6118" s="34" t="s">
        <v>5813</v>
      </c>
      <c r="B6118" s="34" t="s">
        <v>7176</v>
      </c>
      <c r="C6118" s="60" t="s">
        <v>5948</v>
      </c>
      <c r="D6118" s="60">
        <v>5</v>
      </c>
    </row>
    <row r="6119" spans="1:4">
      <c r="A6119" s="34" t="s">
        <v>5813</v>
      </c>
      <c r="B6119" s="34" t="s">
        <v>7177</v>
      </c>
      <c r="C6119" s="60" t="s">
        <v>7178</v>
      </c>
      <c r="D6119" s="60">
        <v>5</v>
      </c>
    </row>
    <row r="6120" spans="1:4">
      <c r="A6120" s="34" t="s">
        <v>5813</v>
      </c>
      <c r="B6120" s="34" t="s">
        <v>7179</v>
      </c>
      <c r="C6120" s="60" t="s">
        <v>6532</v>
      </c>
      <c r="D6120" s="60">
        <v>5</v>
      </c>
    </row>
    <row r="6121" spans="1:4">
      <c r="A6121" s="34" t="s">
        <v>5813</v>
      </c>
      <c r="B6121" s="34" t="s">
        <v>7180</v>
      </c>
      <c r="C6121" s="60" t="s">
        <v>6532</v>
      </c>
      <c r="D6121" s="60">
        <v>5</v>
      </c>
    </row>
    <row r="6122" spans="1:4">
      <c r="A6122" s="34" t="s">
        <v>5813</v>
      </c>
      <c r="B6122" s="34" t="s">
        <v>7181</v>
      </c>
      <c r="C6122" s="60" t="s">
        <v>6221</v>
      </c>
      <c r="D6122" s="60">
        <v>5</v>
      </c>
    </row>
    <row r="6123" spans="1:4">
      <c r="A6123" s="34" t="s">
        <v>5813</v>
      </c>
      <c r="B6123" s="34" t="s">
        <v>7182</v>
      </c>
      <c r="C6123" s="60" t="s">
        <v>5870</v>
      </c>
      <c r="D6123" s="60">
        <v>3</v>
      </c>
    </row>
    <row r="6124" spans="1:4">
      <c r="A6124" s="34" t="s">
        <v>5813</v>
      </c>
      <c r="B6124" s="34" t="s">
        <v>7183</v>
      </c>
      <c r="C6124" s="60" t="s">
        <v>5912</v>
      </c>
      <c r="D6124" s="60">
        <v>2</v>
      </c>
    </row>
    <row r="6125" spans="1:4">
      <c r="A6125" s="34" t="s">
        <v>5813</v>
      </c>
      <c r="B6125" s="34" t="s">
        <v>7184</v>
      </c>
      <c r="C6125" s="60" t="s">
        <v>6189</v>
      </c>
      <c r="D6125" s="60">
        <v>5</v>
      </c>
    </row>
    <row r="6126" spans="1:4">
      <c r="A6126" s="34" t="s">
        <v>5813</v>
      </c>
      <c r="B6126" s="34" t="s">
        <v>7185</v>
      </c>
      <c r="C6126" s="60" t="s">
        <v>6461</v>
      </c>
      <c r="D6126" s="60">
        <v>1</v>
      </c>
    </row>
    <row r="6127" spans="1:4">
      <c r="A6127" s="34" t="s">
        <v>5813</v>
      </c>
      <c r="B6127" s="34" t="s">
        <v>7186</v>
      </c>
      <c r="C6127" s="60" t="s">
        <v>6461</v>
      </c>
      <c r="D6127" s="60">
        <v>1</v>
      </c>
    </row>
    <row r="6128" spans="1:4">
      <c r="A6128" s="34" t="s">
        <v>5813</v>
      </c>
      <c r="B6128" s="34" t="s">
        <v>7187</v>
      </c>
      <c r="C6128" s="60" t="s">
        <v>6645</v>
      </c>
      <c r="D6128" s="60">
        <v>5</v>
      </c>
    </row>
    <row r="6129" spans="1:4">
      <c r="A6129" s="34" t="s">
        <v>5813</v>
      </c>
      <c r="B6129" s="34" t="s">
        <v>7188</v>
      </c>
      <c r="C6129" s="60" t="s">
        <v>5469</v>
      </c>
      <c r="D6129" s="60">
        <v>7</v>
      </c>
    </row>
    <row r="6130" spans="1:4">
      <c r="A6130" s="34" t="s">
        <v>5813</v>
      </c>
      <c r="B6130" s="34" t="s">
        <v>7189</v>
      </c>
      <c r="C6130" s="60" t="s">
        <v>6035</v>
      </c>
      <c r="D6130" s="60">
        <v>5</v>
      </c>
    </row>
    <row r="6131" spans="1:4">
      <c r="A6131" s="34" t="s">
        <v>5813</v>
      </c>
      <c r="B6131" s="34" t="s">
        <v>7190</v>
      </c>
      <c r="C6131" s="60" t="s">
        <v>6395</v>
      </c>
      <c r="D6131" s="60">
        <v>1</v>
      </c>
    </row>
    <row r="6132" spans="1:4">
      <c r="A6132" s="34" t="s">
        <v>5813</v>
      </c>
      <c r="B6132" s="34" t="s">
        <v>7191</v>
      </c>
      <c r="C6132" s="60" t="s">
        <v>7192</v>
      </c>
      <c r="D6132" s="60">
        <v>5</v>
      </c>
    </row>
    <row r="6133" spans="1:4">
      <c r="A6133" s="34" t="s">
        <v>5813</v>
      </c>
      <c r="B6133" s="34" t="s">
        <v>7193</v>
      </c>
      <c r="C6133" s="60" t="s">
        <v>6048</v>
      </c>
      <c r="D6133" s="60">
        <v>5</v>
      </c>
    </row>
    <row r="6134" spans="1:4">
      <c r="A6134" s="34" t="s">
        <v>5813</v>
      </c>
      <c r="B6134" s="34" t="s">
        <v>7194</v>
      </c>
      <c r="C6134" s="60" t="s">
        <v>5985</v>
      </c>
      <c r="D6134" s="60">
        <v>2</v>
      </c>
    </row>
    <row r="6135" spans="1:4">
      <c r="A6135" s="34" t="s">
        <v>5813</v>
      </c>
      <c r="B6135" s="34" t="s">
        <v>7195</v>
      </c>
      <c r="C6135" s="60" t="s">
        <v>5469</v>
      </c>
      <c r="D6135" s="60">
        <v>6</v>
      </c>
    </row>
    <row r="6136" spans="1:4">
      <c r="A6136" s="34" t="s">
        <v>5813</v>
      </c>
      <c r="B6136" s="34" t="s">
        <v>7196</v>
      </c>
      <c r="C6136" s="60" t="s">
        <v>5906</v>
      </c>
      <c r="D6136" s="60">
        <v>3</v>
      </c>
    </row>
    <row r="6137" spans="1:4">
      <c r="A6137" s="34" t="s">
        <v>5813</v>
      </c>
      <c r="B6137" s="34" t="s">
        <v>7197</v>
      </c>
      <c r="C6137" s="60" t="s">
        <v>5898</v>
      </c>
      <c r="D6137" s="60">
        <v>5</v>
      </c>
    </row>
    <row r="6138" spans="1:4">
      <c r="A6138" s="34" t="s">
        <v>5813</v>
      </c>
      <c r="B6138" s="34" t="s">
        <v>7198</v>
      </c>
      <c r="C6138" s="60" t="s">
        <v>6050</v>
      </c>
      <c r="D6138" s="60">
        <v>5</v>
      </c>
    </row>
    <row r="6139" spans="1:4">
      <c r="A6139" s="34" t="s">
        <v>5813</v>
      </c>
      <c r="B6139" s="34" t="s">
        <v>7199</v>
      </c>
      <c r="C6139" s="60" t="s">
        <v>7200</v>
      </c>
      <c r="D6139" s="60">
        <v>1</v>
      </c>
    </row>
    <row r="6140" spans="1:4">
      <c r="A6140" s="34" t="s">
        <v>5813</v>
      </c>
      <c r="B6140" s="34" t="s">
        <v>7201</v>
      </c>
      <c r="C6140" s="60" t="s">
        <v>5898</v>
      </c>
      <c r="D6140" s="60">
        <v>2</v>
      </c>
    </row>
    <row r="6141" spans="1:4">
      <c r="A6141" s="34" t="s">
        <v>5813</v>
      </c>
      <c r="B6141" s="34" t="s">
        <v>7202</v>
      </c>
      <c r="C6141" s="60" t="s">
        <v>6594</v>
      </c>
      <c r="D6141" s="60">
        <v>2</v>
      </c>
    </row>
    <row r="6142" spans="1:4">
      <c r="A6142" s="34" t="s">
        <v>5813</v>
      </c>
      <c r="B6142" s="34" t="s">
        <v>7203</v>
      </c>
      <c r="C6142" s="60" t="s">
        <v>5849</v>
      </c>
      <c r="D6142" s="60">
        <v>4</v>
      </c>
    </row>
    <row r="6143" spans="1:4">
      <c r="A6143" s="34" t="s">
        <v>5813</v>
      </c>
      <c r="B6143" s="34" t="s">
        <v>7204</v>
      </c>
      <c r="C6143" s="60" t="s">
        <v>5845</v>
      </c>
      <c r="D6143" s="60">
        <v>7</v>
      </c>
    </row>
    <row r="6144" spans="1:4">
      <c r="A6144" s="34" t="s">
        <v>5813</v>
      </c>
      <c r="B6144" s="34" t="s">
        <v>7205</v>
      </c>
      <c r="C6144" s="60" t="s">
        <v>6267</v>
      </c>
      <c r="D6144" s="60">
        <v>2</v>
      </c>
    </row>
    <row r="6145" spans="1:4">
      <c r="A6145" s="34" t="s">
        <v>5813</v>
      </c>
      <c r="B6145" s="34" t="s">
        <v>7206</v>
      </c>
      <c r="C6145" s="60" t="s">
        <v>7207</v>
      </c>
      <c r="D6145" s="60">
        <v>5</v>
      </c>
    </row>
    <row r="6146" spans="1:4">
      <c r="A6146" s="34" t="s">
        <v>5813</v>
      </c>
      <c r="B6146" s="34" t="s">
        <v>7208</v>
      </c>
      <c r="C6146" s="60" t="s">
        <v>6077</v>
      </c>
      <c r="D6146" s="60">
        <v>5</v>
      </c>
    </row>
    <row r="6147" spans="1:4">
      <c r="A6147" s="34" t="s">
        <v>5813</v>
      </c>
      <c r="B6147" s="34" t="s">
        <v>7209</v>
      </c>
      <c r="C6147" s="60" t="s">
        <v>1718</v>
      </c>
      <c r="D6147" s="60">
        <v>5</v>
      </c>
    </row>
    <row r="6148" spans="1:4">
      <c r="A6148" s="34" t="s">
        <v>5813</v>
      </c>
      <c r="B6148" s="34" t="s">
        <v>7210</v>
      </c>
      <c r="C6148" s="60" t="s">
        <v>6115</v>
      </c>
      <c r="D6148" s="60">
        <v>1</v>
      </c>
    </row>
    <row r="6149" spans="1:4">
      <c r="A6149" s="34" t="s">
        <v>5813</v>
      </c>
      <c r="B6149" s="34" t="s">
        <v>7211</v>
      </c>
      <c r="C6149" s="60" t="s">
        <v>6778</v>
      </c>
      <c r="D6149" s="60">
        <v>6</v>
      </c>
    </row>
    <row r="6150" spans="1:4">
      <c r="A6150" s="34" t="s">
        <v>5813</v>
      </c>
      <c r="B6150" s="34" t="s">
        <v>7212</v>
      </c>
      <c r="C6150" s="60" t="s">
        <v>5951</v>
      </c>
      <c r="D6150" s="60">
        <v>7</v>
      </c>
    </row>
    <row r="6151" spans="1:4">
      <c r="A6151" s="34" t="s">
        <v>5813</v>
      </c>
      <c r="B6151" s="34" t="s">
        <v>7213</v>
      </c>
      <c r="C6151" s="60" t="s">
        <v>6050</v>
      </c>
      <c r="D6151" s="60">
        <v>4</v>
      </c>
    </row>
    <row r="6152" spans="1:4">
      <c r="A6152" s="34" t="s">
        <v>5813</v>
      </c>
      <c r="B6152" s="34" t="s">
        <v>7214</v>
      </c>
      <c r="C6152" s="60" t="s">
        <v>6189</v>
      </c>
      <c r="D6152" s="60">
        <v>5</v>
      </c>
    </row>
    <row r="6153" spans="1:4">
      <c r="A6153" s="34" t="s">
        <v>5813</v>
      </c>
      <c r="B6153" s="34" t="s">
        <v>7215</v>
      </c>
      <c r="C6153" s="60" t="s">
        <v>5831</v>
      </c>
      <c r="D6153" s="60">
        <v>5</v>
      </c>
    </row>
    <row r="6154" spans="1:4">
      <c r="A6154" s="34" t="s">
        <v>5813</v>
      </c>
      <c r="B6154" s="34" t="s">
        <v>7216</v>
      </c>
      <c r="C6154" s="60" t="s">
        <v>6331</v>
      </c>
      <c r="D6154" s="60">
        <v>5</v>
      </c>
    </row>
    <row r="6155" spans="1:4">
      <c r="A6155" s="34" t="s">
        <v>5813</v>
      </c>
      <c r="B6155" s="34" t="s">
        <v>7217</v>
      </c>
      <c r="C6155" s="60" t="s">
        <v>6048</v>
      </c>
      <c r="D6155" s="60">
        <v>6</v>
      </c>
    </row>
    <row r="6156" spans="1:4">
      <c r="A6156" s="34" t="s">
        <v>5813</v>
      </c>
      <c r="B6156" s="34" t="s">
        <v>7218</v>
      </c>
      <c r="C6156" s="60" t="s">
        <v>6424</v>
      </c>
      <c r="D6156" s="60">
        <v>1</v>
      </c>
    </row>
    <row r="6157" spans="1:4">
      <c r="A6157" s="34" t="s">
        <v>5813</v>
      </c>
      <c r="B6157" s="34" t="s">
        <v>7219</v>
      </c>
      <c r="C6157" s="60" t="s">
        <v>6855</v>
      </c>
      <c r="D6157" s="60">
        <v>5</v>
      </c>
    </row>
    <row r="6158" spans="1:4">
      <c r="A6158" s="34" t="s">
        <v>5813</v>
      </c>
      <c r="B6158" s="34" t="s">
        <v>7220</v>
      </c>
      <c r="C6158" s="60" t="s">
        <v>7103</v>
      </c>
      <c r="D6158" s="60">
        <v>1</v>
      </c>
    </row>
    <row r="6159" spans="1:4">
      <c r="A6159" s="34" t="s">
        <v>5813</v>
      </c>
      <c r="B6159" s="34" t="s">
        <v>7221</v>
      </c>
      <c r="C6159" s="60" t="s">
        <v>6380</v>
      </c>
      <c r="D6159" s="60">
        <v>5</v>
      </c>
    </row>
    <row r="6160" spans="1:4">
      <c r="A6160" s="34" t="s">
        <v>5813</v>
      </c>
      <c r="B6160" s="34" t="s">
        <v>7222</v>
      </c>
      <c r="C6160" s="60" t="s">
        <v>6009</v>
      </c>
      <c r="D6160" s="60">
        <v>5</v>
      </c>
    </row>
    <row r="6161" spans="1:4">
      <c r="A6161" s="34" t="s">
        <v>5813</v>
      </c>
      <c r="B6161" s="34" t="s">
        <v>7223</v>
      </c>
      <c r="C6161" s="60" t="s">
        <v>6406</v>
      </c>
      <c r="D6161" s="60">
        <v>1</v>
      </c>
    </row>
    <row r="6162" spans="1:4">
      <c r="A6162" s="34" t="s">
        <v>5813</v>
      </c>
      <c r="B6162" s="34" t="s">
        <v>7224</v>
      </c>
      <c r="C6162" s="60" t="s">
        <v>5821</v>
      </c>
      <c r="D6162" s="60">
        <v>5</v>
      </c>
    </row>
    <row r="6163" spans="1:4">
      <c r="A6163" s="34" t="s">
        <v>5813</v>
      </c>
      <c r="B6163" s="34" t="s">
        <v>7225</v>
      </c>
      <c r="C6163" s="60" t="s">
        <v>6081</v>
      </c>
      <c r="D6163" s="60">
        <v>7</v>
      </c>
    </row>
    <row r="6164" spans="1:4">
      <c r="A6164" s="34" t="s">
        <v>5813</v>
      </c>
      <c r="B6164" s="34" t="s">
        <v>7226</v>
      </c>
      <c r="C6164" s="60" t="s">
        <v>5858</v>
      </c>
      <c r="D6164" s="60">
        <v>6</v>
      </c>
    </row>
    <row r="6165" spans="1:4">
      <c r="A6165" s="34" t="s">
        <v>5813</v>
      </c>
      <c r="B6165" s="34" t="s">
        <v>7227</v>
      </c>
      <c r="C6165" s="60" t="s">
        <v>6340</v>
      </c>
      <c r="D6165" s="60">
        <v>5</v>
      </c>
    </row>
    <row r="6166" spans="1:4">
      <c r="A6166" s="34" t="s">
        <v>5813</v>
      </c>
      <c r="B6166" s="34" t="s">
        <v>7228</v>
      </c>
      <c r="C6166" s="60" t="s">
        <v>5821</v>
      </c>
      <c r="D6166" s="60">
        <v>5</v>
      </c>
    </row>
    <row r="6167" spans="1:4">
      <c r="A6167" s="34" t="s">
        <v>5813</v>
      </c>
      <c r="B6167" s="34" t="s">
        <v>7229</v>
      </c>
      <c r="C6167" s="60" t="s">
        <v>5898</v>
      </c>
      <c r="D6167" s="60">
        <v>7</v>
      </c>
    </row>
    <row r="6168" spans="1:4">
      <c r="A6168" s="34" t="s">
        <v>5813</v>
      </c>
      <c r="B6168" s="34" t="s">
        <v>7230</v>
      </c>
      <c r="C6168" s="60" t="s">
        <v>6338</v>
      </c>
      <c r="D6168" s="60">
        <v>1</v>
      </c>
    </row>
    <row r="6169" spans="1:4">
      <c r="A6169" s="34" t="s">
        <v>5813</v>
      </c>
      <c r="B6169" s="34" t="s">
        <v>7231</v>
      </c>
      <c r="C6169" s="60" t="s">
        <v>6103</v>
      </c>
      <c r="D6169" s="60">
        <v>7</v>
      </c>
    </row>
    <row r="6170" spans="1:4">
      <c r="A6170" s="34" t="s">
        <v>5813</v>
      </c>
      <c r="B6170" s="34" t="s">
        <v>7232</v>
      </c>
      <c r="C6170" s="60" t="s">
        <v>5898</v>
      </c>
      <c r="D6170" s="60">
        <v>7</v>
      </c>
    </row>
    <row r="6171" spans="1:4">
      <c r="A6171" s="34" t="s">
        <v>5813</v>
      </c>
      <c r="B6171" s="34" t="s">
        <v>7233</v>
      </c>
      <c r="C6171" s="60" t="s">
        <v>5873</v>
      </c>
      <c r="D6171" s="60">
        <v>2</v>
      </c>
    </row>
    <row r="6172" spans="1:4">
      <c r="A6172" s="34" t="s">
        <v>5813</v>
      </c>
      <c r="B6172" s="34" t="s">
        <v>7234</v>
      </c>
      <c r="C6172" s="60" t="s">
        <v>6694</v>
      </c>
      <c r="D6172" s="60">
        <v>7</v>
      </c>
    </row>
    <row r="6173" spans="1:4">
      <c r="A6173" s="34" t="s">
        <v>5813</v>
      </c>
      <c r="B6173" s="34" t="s">
        <v>7235</v>
      </c>
      <c r="C6173" s="60" t="s">
        <v>5924</v>
      </c>
      <c r="D6173" s="60">
        <v>5</v>
      </c>
    </row>
    <row r="6174" spans="1:4">
      <c r="A6174" s="34" t="s">
        <v>5813</v>
      </c>
      <c r="B6174" s="34" t="s">
        <v>7236</v>
      </c>
      <c r="C6174" s="60" t="s">
        <v>5959</v>
      </c>
      <c r="D6174" s="60">
        <v>6</v>
      </c>
    </row>
    <row r="6175" spans="1:4">
      <c r="A6175" s="34" t="s">
        <v>5813</v>
      </c>
      <c r="B6175" s="34" t="s">
        <v>7237</v>
      </c>
      <c r="C6175" s="60" t="s">
        <v>7152</v>
      </c>
      <c r="D6175" s="60">
        <v>6</v>
      </c>
    </row>
    <row r="6176" spans="1:4">
      <c r="A6176" s="34" t="s">
        <v>5813</v>
      </c>
      <c r="B6176" s="34" t="s">
        <v>7238</v>
      </c>
      <c r="C6176" s="60" t="s">
        <v>5948</v>
      </c>
      <c r="D6176" s="60">
        <v>5</v>
      </c>
    </row>
    <row r="6177" spans="1:4">
      <c r="A6177" s="34" t="s">
        <v>5813</v>
      </c>
      <c r="B6177" s="34" t="s">
        <v>7239</v>
      </c>
      <c r="C6177" s="60" t="s">
        <v>6603</v>
      </c>
      <c r="D6177" s="60">
        <v>5</v>
      </c>
    </row>
    <row r="6178" spans="1:4">
      <c r="A6178" s="34" t="s">
        <v>5813</v>
      </c>
      <c r="B6178" s="34" t="s">
        <v>7240</v>
      </c>
      <c r="C6178" s="60" t="s">
        <v>5884</v>
      </c>
      <c r="D6178" s="60">
        <v>5</v>
      </c>
    </row>
    <row r="6179" spans="1:4">
      <c r="A6179" s="34" t="s">
        <v>5813</v>
      </c>
      <c r="B6179" s="34" t="s">
        <v>7241</v>
      </c>
      <c r="C6179" s="60" t="s">
        <v>5886</v>
      </c>
      <c r="D6179" s="60">
        <v>5</v>
      </c>
    </row>
    <row r="6180" spans="1:4">
      <c r="A6180" s="34" t="s">
        <v>5813</v>
      </c>
      <c r="B6180" s="34" t="s">
        <v>7242</v>
      </c>
      <c r="C6180" s="60" t="s">
        <v>6201</v>
      </c>
      <c r="D6180" s="60">
        <v>2</v>
      </c>
    </row>
    <row r="6181" spans="1:4">
      <c r="A6181" s="34" t="s">
        <v>5813</v>
      </c>
      <c r="B6181" s="34" t="s">
        <v>7243</v>
      </c>
      <c r="C6181" s="60" t="s">
        <v>5841</v>
      </c>
      <c r="D6181" s="60">
        <v>2</v>
      </c>
    </row>
    <row r="6182" spans="1:4">
      <c r="A6182" s="34" t="s">
        <v>5813</v>
      </c>
      <c r="B6182" s="34" t="s">
        <v>7244</v>
      </c>
      <c r="C6182" s="60" t="s">
        <v>5961</v>
      </c>
      <c r="D6182" s="60">
        <v>5</v>
      </c>
    </row>
    <row r="6183" spans="1:4">
      <c r="A6183" s="34" t="s">
        <v>5813</v>
      </c>
      <c r="B6183" s="34" t="s">
        <v>7245</v>
      </c>
      <c r="C6183" s="60" t="s">
        <v>5845</v>
      </c>
      <c r="D6183" s="60">
        <v>7</v>
      </c>
    </row>
    <row r="6184" spans="1:4">
      <c r="A6184" s="34" t="s">
        <v>5813</v>
      </c>
      <c r="B6184" s="34" t="s">
        <v>7246</v>
      </c>
      <c r="C6184" s="60" t="s">
        <v>6922</v>
      </c>
      <c r="D6184" s="60">
        <v>5</v>
      </c>
    </row>
    <row r="6185" spans="1:4">
      <c r="A6185" s="34" t="s">
        <v>5813</v>
      </c>
      <c r="B6185" s="34" t="s">
        <v>7247</v>
      </c>
      <c r="C6185" s="60" t="s">
        <v>6205</v>
      </c>
      <c r="D6185" s="60">
        <v>5</v>
      </c>
    </row>
    <row r="6186" spans="1:4">
      <c r="A6186" s="34" t="s">
        <v>5813</v>
      </c>
      <c r="B6186" s="34" t="s">
        <v>7248</v>
      </c>
      <c r="C6186" s="60" t="s">
        <v>5845</v>
      </c>
      <c r="D6186" s="60">
        <v>7</v>
      </c>
    </row>
    <row r="6187" spans="1:4">
      <c r="A6187" s="34" t="s">
        <v>5813</v>
      </c>
      <c r="B6187" s="34" t="s">
        <v>7249</v>
      </c>
      <c r="C6187" s="60" t="s">
        <v>7250</v>
      </c>
      <c r="D6187" s="60">
        <v>5</v>
      </c>
    </row>
    <row r="6188" spans="1:4">
      <c r="A6188" s="34" t="s">
        <v>5813</v>
      </c>
      <c r="B6188" s="34" t="s">
        <v>7251</v>
      </c>
      <c r="C6188" s="60" t="s">
        <v>6307</v>
      </c>
      <c r="D6188" s="60">
        <v>5</v>
      </c>
    </row>
    <row r="6189" spans="1:4">
      <c r="A6189" s="34" t="s">
        <v>5813</v>
      </c>
      <c r="B6189" s="34" t="s">
        <v>7252</v>
      </c>
      <c r="C6189" s="60" t="s">
        <v>6045</v>
      </c>
      <c r="D6189" s="60">
        <v>7</v>
      </c>
    </row>
    <row r="6190" spans="1:4">
      <c r="A6190" s="34" t="s">
        <v>5813</v>
      </c>
      <c r="B6190" s="34" t="s">
        <v>7253</v>
      </c>
      <c r="C6190" s="60" t="s">
        <v>5996</v>
      </c>
      <c r="D6190" s="60">
        <v>1</v>
      </c>
    </row>
    <row r="6191" spans="1:4">
      <c r="A6191" s="34" t="s">
        <v>5813</v>
      </c>
      <c r="B6191" s="34" t="s">
        <v>7254</v>
      </c>
      <c r="C6191" s="60" t="s">
        <v>5845</v>
      </c>
      <c r="D6191" s="60">
        <v>7</v>
      </c>
    </row>
    <row r="6192" spans="1:4">
      <c r="A6192" s="34" t="s">
        <v>5813</v>
      </c>
      <c r="B6192" s="34" t="s">
        <v>7255</v>
      </c>
      <c r="C6192" s="60" t="s">
        <v>5858</v>
      </c>
      <c r="D6192" s="60">
        <v>6</v>
      </c>
    </row>
    <row r="6193" spans="1:4">
      <c r="A6193" s="34" t="s">
        <v>5813</v>
      </c>
      <c r="B6193" s="34" t="s">
        <v>7256</v>
      </c>
      <c r="C6193" s="60" t="s">
        <v>5821</v>
      </c>
      <c r="D6193" s="60">
        <v>5</v>
      </c>
    </row>
    <row r="6194" spans="1:4">
      <c r="A6194" s="34" t="s">
        <v>5813</v>
      </c>
      <c r="B6194" s="34" t="s">
        <v>7257</v>
      </c>
      <c r="C6194" s="60" t="s">
        <v>5940</v>
      </c>
      <c r="D6194" s="60">
        <v>7</v>
      </c>
    </row>
    <row r="6195" spans="1:4">
      <c r="A6195" s="34" t="s">
        <v>5813</v>
      </c>
      <c r="B6195" s="34" t="s">
        <v>7258</v>
      </c>
      <c r="C6195" s="60" t="s">
        <v>5823</v>
      </c>
      <c r="D6195" s="60">
        <v>7</v>
      </c>
    </row>
    <row r="6196" spans="1:4">
      <c r="A6196" s="34" t="s">
        <v>5813</v>
      </c>
      <c r="B6196" s="34" t="s">
        <v>7259</v>
      </c>
      <c r="C6196" s="60" t="s">
        <v>6470</v>
      </c>
      <c r="D6196" s="60">
        <v>7</v>
      </c>
    </row>
    <row r="6197" spans="1:4">
      <c r="A6197" s="34" t="s">
        <v>5813</v>
      </c>
      <c r="B6197" s="34" t="s">
        <v>7260</v>
      </c>
      <c r="C6197" s="60" t="s">
        <v>5852</v>
      </c>
      <c r="D6197" s="60">
        <v>2</v>
      </c>
    </row>
    <row r="6198" spans="1:4">
      <c r="A6198" s="34" t="s">
        <v>5813</v>
      </c>
      <c r="B6198" s="34" t="s">
        <v>7261</v>
      </c>
      <c r="C6198" s="60" t="s">
        <v>7028</v>
      </c>
      <c r="D6198" s="60">
        <v>7</v>
      </c>
    </row>
    <row r="6199" spans="1:4">
      <c r="A6199" s="34" t="s">
        <v>5813</v>
      </c>
      <c r="B6199" s="34" t="s">
        <v>7262</v>
      </c>
      <c r="C6199" s="60" t="s">
        <v>6031</v>
      </c>
      <c r="D6199" s="60">
        <v>5</v>
      </c>
    </row>
    <row r="6200" spans="1:4">
      <c r="A6200" s="34" t="s">
        <v>5813</v>
      </c>
      <c r="B6200" s="34" t="s">
        <v>7263</v>
      </c>
      <c r="C6200" s="60" t="s">
        <v>5858</v>
      </c>
      <c r="D6200" s="60">
        <v>5</v>
      </c>
    </row>
    <row r="6201" spans="1:4">
      <c r="A6201" s="34" t="s">
        <v>5813</v>
      </c>
      <c r="B6201" s="34" t="s">
        <v>7264</v>
      </c>
      <c r="C6201" s="60" t="s">
        <v>6226</v>
      </c>
      <c r="D6201" s="60">
        <v>5</v>
      </c>
    </row>
    <row r="6202" spans="1:4">
      <c r="A6202" s="34" t="s">
        <v>5813</v>
      </c>
      <c r="B6202" s="34" t="s">
        <v>7265</v>
      </c>
      <c r="C6202" s="60" t="s">
        <v>6050</v>
      </c>
      <c r="D6202" s="60">
        <v>4</v>
      </c>
    </row>
    <row r="6203" spans="1:4">
      <c r="A6203" s="34" t="s">
        <v>5813</v>
      </c>
      <c r="B6203" s="34" t="s">
        <v>7266</v>
      </c>
      <c r="C6203" s="60" t="s">
        <v>5821</v>
      </c>
      <c r="D6203" s="60">
        <v>6</v>
      </c>
    </row>
    <row r="6204" spans="1:4">
      <c r="A6204" s="34" t="s">
        <v>5813</v>
      </c>
      <c r="B6204" s="34" t="s">
        <v>7267</v>
      </c>
      <c r="C6204" s="60" t="s">
        <v>5831</v>
      </c>
      <c r="D6204" s="60">
        <v>4</v>
      </c>
    </row>
    <row r="6205" spans="1:4">
      <c r="A6205" s="34" t="s">
        <v>5813</v>
      </c>
      <c r="B6205" s="34" t="s">
        <v>7268</v>
      </c>
      <c r="C6205" s="60" t="s">
        <v>5839</v>
      </c>
      <c r="D6205" s="60">
        <v>1</v>
      </c>
    </row>
    <row r="6206" spans="1:4">
      <c r="A6206" s="34" t="s">
        <v>5813</v>
      </c>
      <c r="B6206" s="34" t="s">
        <v>7269</v>
      </c>
      <c r="C6206" s="60" t="s">
        <v>5946</v>
      </c>
      <c r="D6206" s="60">
        <v>5</v>
      </c>
    </row>
    <row r="6207" spans="1:4">
      <c r="A6207" s="34" t="s">
        <v>5813</v>
      </c>
      <c r="B6207" s="34" t="s">
        <v>7270</v>
      </c>
      <c r="C6207" s="60" t="s">
        <v>5868</v>
      </c>
      <c r="D6207" s="60">
        <v>1</v>
      </c>
    </row>
    <row r="6208" spans="1:4">
      <c r="A6208" s="34" t="s">
        <v>5813</v>
      </c>
      <c r="B6208" s="34" t="s">
        <v>7271</v>
      </c>
      <c r="C6208" s="60" t="s">
        <v>5981</v>
      </c>
      <c r="D6208" s="60">
        <v>1</v>
      </c>
    </row>
    <row r="6209" spans="1:4">
      <c r="A6209" s="34" t="s">
        <v>5813</v>
      </c>
      <c r="B6209" s="34" t="s">
        <v>7272</v>
      </c>
      <c r="C6209" s="60" t="s">
        <v>6035</v>
      </c>
      <c r="D6209" s="60">
        <v>2</v>
      </c>
    </row>
    <row r="6210" spans="1:4">
      <c r="A6210" s="34" t="s">
        <v>5813</v>
      </c>
      <c r="B6210" s="34" t="s">
        <v>7273</v>
      </c>
      <c r="C6210" s="60" t="s">
        <v>5959</v>
      </c>
      <c r="D6210" s="60">
        <v>6</v>
      </c>
    </row>
    <row r="6211" spans="1:4">
      <c r="A6211" s="34" t="s">
        <v>5813</v>
      </c>
      <c r="B6211" s="34" t="s">
        <v>7274</v>
      </c>
      <c r="C6211" s="60" t="s">
        <v>5898</v>
      </c>
      <c r="D6211" s="60">
        <v>7</v>
      </c>
    </row>
    <row r="6212" spans="1:4">
      <c r="A6212" s="34" t="s">
        <v>5813</v>
      </c>
      <c r="B6212" s="34" t="s">
        <v>7275</v>
      </c>
      <c r="C6212" s="60" t="s">
        <v>5469</v>
      </c>
      <c r="D6212" s="60">
        <v>7</v>
      </c>
    </row>
    <row r="6213" spans="1:4">
      <c r="A6213" s="34" t="s">
        <v>5813</v>
      </c>
      <c r="B6213" s="34" t="s">
        <v>7276</v>
      </c>
      <c r="C6213" s="60" t="s">
        <v>5898</v>
      </c>
      <c r="D6213" s="60">
        <v>5</v>
      </c>
    </row>
    <row r="6214" spans="1:4">
      <c r="A6214" s="34" t="s">
        <v>5813</v>
      </c>
      <c r="B6214" s="34" t="s">
        <v>7277</v>
      </c>
      <c r="C6214" s="60" t="s">
        <v>5845</v>
      </c>
      <c r="D6214" s="60">
        <v>7</v>
      </c>
    </row>
    <row r="6215" spans="1:4">
      <c r="A6215" s="34" t="s">
        <v>5813</v>
      </c>
      <c r="B6215" s="34" t="s">
        <v>7278</v>
      </c>
      <c r="C6215" s="60" t="s">
        <v>6755</v>
      </c>
      <c r="D6215" s="60">
        <v>5</v>
      </c>
    </row>
    <row r="6216" spans="1:4">
      <c r="A6216" s="34" t="s">
        <v>5813</v>
      </c>
      <c r="B6216" s="34" t="s">
        <v>7279</v>
      </c>
      <c r="C6216" s="60" t="s">
        <v>6097</v>
      </c>
      <c r="D6216" s="60">
        <v>6</v>
      </c>
    </row>
    <row r="6217" spans="1:4">
      <c r="A6217" s="34" t="s">
        <v>5813</v>
      </c>
      <c r="B6217" s="34" t="s">
        <v>7280</v>
      </c>
      <c r="C6217" s="60" t="s">
        <v>6694</v>
      </c>
      <c r="D6217" s="60">
        <v>7</v>
      </c>
    </row>
    <row r="6218" spans="1:4">
      <c r="A6218" s="34" t="s">
        <v>5813</v>
      </c>
      <c r="B6218" s="34" t="s">
        <v>7281</v>
      </c>
      <c r="C6218" s="60" t="s">
        <v>5942</v>
      </c>
      <c r="D6218" s="60">
        <v>5</v>
      </c>
    </row>
    <row r="6219" spans="1:4">
      <c r="A6219" s="34" t="s">
        <v>5813</v>
      </c>
      <c r="B6219" s="34" t="s">
        <v>7282</v>
      </c>
      <c r="C6219" s="60" t="s">
        <v>5898</v>
      </c>
      <c r="D6219" s="60">
        <v>7</v>
      </c>
    </row>
    <row r="6220" spans="1:4">
      <c r="A6220" s="34" t="s">
        <v>5813</v>
      </c>
      <c r="B6220" s="34" t="s">
        <v>7283</v>
      </c>
      <c r="C6220" s="60" t="s">
        <v>7075</v>
      </c>
      <c r="D6220" s="60">
        <v>1</v>
      </c>
    </row>
    <row r="6221" spans="1:4">
      <c r="A6221" s="34" t="s">
        <v>5813</v>
      </c>
      <c r="B6221" s="34" t="s">
        <v>7284</v>
      </c>
      <c r="C6221" s="60" t="s">
        <v>5898</v>
      </c>
      <c r="D6221" s="60">
        <v>7</v>
      </c>
    </row>
    <row r="6222" spans="1:4">
      <c r="A6222" s="34" t="s">
        <v>5813</v>
      </c>
      <c r="B6222" s="34" t="s">
        <v>7285</v>
      </c>
      <c r="C6222" s="60" t="s">
        <v>6801</v>
      </c>
      <c r="D6222" s="60">
        <v>5</v>
      </c>
    </row>
    <row r="6223" spans="1:4">
      <c r="A6223" s="34" t="s">
        <v>5813</v>
      </c>
      <c r="B6223" s="34" t="s">
        <v>7286</v>
      </c>
      <c r="C6223" s="60" t="s">
        <v>5906</v>
      </c>
      <c r="D6223" s="60">
        <v>3</v>
      </c>
    </row>
    <row r="6224" spans="1:4">
      <c r="A6224" s="34" t="s">
        <v>5813</v>
      </c>
      <c r="B6224" s="34" t="s">
        <v>7287</v>
      </c>
      <c r="C6224" s="60" t="s">
        <v>5839</v>
      </c>
      <c r="D6224" s="60">
        <v>1</v>
      </c>
    </row>
    <row r="6225" spans="1:4">
      <c r="A6225" s="34" t="s">
        <v>5813</v>
      </c>
      <c r="B6225" s="34" t="s">
        <v>7288</v>
      </c>
      <c r="C6225" s="60" t="s">
        <v>6307</v>
      </c>
      <c r="D6225" s="60">
        <v>5</v>
      </c>
    </row>
    <row r="6226" spans="1:4">
      <c r="A6226" s="34" t="s">
        <v>5813</v>
      </c>
      <c r="B6226" s="34" t="s">
        <v>7289</v>
      </c>
      <c r="C6226" s="60" t="s">
        <v>5858</v>
      </c>
      <c r="D6226" s="60">
        <v>6</v>
      </c>
    </row>
    <row r="6227" spans="1:4">
      <c r="A6227" s="34" t="s">
        <v>5813</v>
      </c>
      <c r="B6227" s="34" t="s">
        <v>7290</v>
      </c>
      <c r="C6227" s="60" t="s">
        <v>7291</v>
      </c>
      <c r="D6227" s="60">
        <v>5</v>
      </c>
    </row>
    <row r="6228" spans="1:4">
      <c r="A6228" s="34" t="s">
        <v>5813</v>
      </c>
      <c r="B6228" s="34" t="s">
        <v>7292</v>
      </c>
      <c r="C6228" s="60" t="s">
        <v>5946</v>
      </c>
      <c r="D6228" s="60">
        <v>5</v>
      </c>
    </row>
    <row r="6229" spans="1:4">
      <c r="A6229" s="34" t="s">
        <v>5813</v>
      </c>
      <c r="B6229" s="34" t="s">
        <v>7293</v>
      </c>
      <c r="C6229" s="60" t="s">
        <v>6033</v>
      </c>
      <c r="D6229" s="60">
        <v>5</v>
      </c>
    </row>
    <row r="6230" spans="1:4">
      <c r="A6230" s="34" t="s">
        <v>5813</v>
      </c>
      <c r="B6230" s="34" t="s">
        <v>7294</v>
      </c>
      <c r="C6230" s="60" t="s">
        <v>6101</v>
      </c>
      <c r="D6230" s="60">
        <v>5</v>
      </c>
    </row>
    <row r="6231" spans="1:4">
      <c r="A6231" s="34" t="s">
        <v>5813</v>
      </c>
      <c r="B6231" s="34" t="s">
        <v>7295</v>
      </c>
      <c r="C6231" s="60" t="s">
        <v>5817</v>
      </c>
      <c r="D6231" s="60">
        <v>2</v>
      </c>
    </row>
    <row r="6232" spans="1:4">
      <c r="A6232" s="34" t="s">
        <v>5813</v>
      </c>
      <c r="B6232" s="34" t="s">
        <v>7296</v>
      </c>
      <c r="C6232" s="60" t="s">
        <v>5884</v>
      </c>
      <c r="D6232" s="60">
        <v>5</v>
      </c>
    </row>
    <row r="6233" spans="1:4">
      <c r="A6233" s="34" t="s">
        <v>5813</v>
      </c>
      <c r="B6233" s="34" t="s">
        <v>7297</v>
      </c>
      <c r="C6233" s="60" t="s">
        <v>6093</v>
      </c>
      <c r="D6233" s="60">
        <v>3</v>
      </c>
    </row>
    <row r="6234" spans="1:4">
      <c r="A6234" s="34" t="s">
        <v>5813</v>
      </c>
      <c r="B6234" s="34" t="s">
        <v>7298</v>
      </c>
      <c r="C6234" s="60" t="s">
        <v>6093</v>
      </c>
      <c r="D6234" s="60">
        <v>6</v>
      </c>
    </row>
    <row r="6235" spans="1:4">
      <c r="A6235" s="34" t="s">
        <v>5813</v>
      </c>
      <c r="B6235" s="34" t="s">
        <v>7299</v>
      </c>
      <c r="C6235" s="60" t="s">
        <v>5912</v>
      </c>
      <c r="D6235" s="60">
        <v>2</v>
      </c>
    </row>
    <row r="6236" spans="1:4">
      <c r="A6236" s="34" t="s">
        <v>5813</v>
      </c>
      <c r="B6236" s="34" t="s">
        <v>7300</v>
      </c>
      <c r="C6236" s="60" t="s">
        <v>6083</v>
      </c>
      <c r="D6236" s="60">
        <v>5</v>
      </c>
    </row>
    <row r="6237" spans="1:4">
      <c r="A6237" s="34" t="s">
        <v>5813</v>
      </c>
      <c r="B6237" s="34" t="s">
        <v>7301</v>
      </c>
      <c r="C6237" s="60" t="s">
        <v>5906</v>
      </c>
      <c r="D6237" s="60">
        <v>3</v>
      </c>
    </row>
    <row r="6238" spans="1:4">
      <c r="A6238" s="34" t="s">
        <v>5813</v>
      </c>
      <c r="B6238" s="34" t="s">
        <v>7302</v>
      </c>
      <c r="C6238" s="60" t="s">
        <v>7303</v>
      </c>
      <c r="D6238" s="60">
        <v>2</v>
      </c>
    </row>
    <row r="6239" spans="1:4">
      <c r="A6239" s="34" t="s">
        <v>5813</v>
      </c>
      <c r="B6239" s="34" t="s">
        <v>7304</v>
      </c>
      <c r="C6239" s="60" t="s">
        <v>5906</v>
      </c>
      <c r="D6239" s="60">
        <v>5</v>
      </c>
    </row>
    <row r="6240" spans="1:4">
      <c r="A6240" s="34" t="s">
        <v>5813</v>
      </c>
      <c r="B6240" s="34" t="s">
        <v>7305</v>
      </c>
      <c r="C6240" s="60" t="s">
        <v>6097</v>
      </c>
      <c r="D6240" s="60">
        <v>6</v>
      </c>
    </row>
    <row r="6241" spans="1:4">
      <c r="A6241" s="34" t="s">
        <v>5813</v>
      </c>
      <c r="B6241" s="34" t="s">
        <v>7306</v>
      </c>
      <c r="C6241" s="60" t="s">
        <v>6494</v>
      </c>
      <c r="D6241" s="60">
        <v>5</v>
      </c>
    </row>
    <row r="6242" spans="1:4">
      <c r="A6242" s="34" t="s">
        <v>5813</v>
      </c>
      <c r="B6242" s="34" t="s">
        <v>7307</v>
      </c>
      <c r="C6242" s="60" t="s">
        <v>7207</v>
      </c>
      <c r="D6242" s="60">
        <v>5</v>
      </c>
    </row>
    <row r="6243" spans="1:4">
      <c r="A6243" s="34" t="s">
        <v>5813</v>
      </c>
      <c r="B6243" s="34" t="s">
        <v>7308</v>
      </c>
      <c r="C6243" s="60" t="s">
        <v>5898</v>
      </c>
      <c r="D6243" s="60">
        <v>2</v>
      </c>
    </row>
    <row r="6244" spans="1:4">
      <c r="A6244" s="34" t="s">
        <v>5813</v>
      </c>
      <c r="B6244" s="34" t="s">
        <v>7309</v>
      </c>
      <c r="C6244" s="60" t="s">
        <v>6855</v>
      </c>
      <c r="D6244" s="60">
        <v>5</v>
      </c>
    </row>
    <row r="6245" spans="1:4">
      <c r="A6245" s="34" t="s">
        <v>5813</v>
      </c>
      <c r="B6245" s="34" t="s">
        <v>7310</v>
      </c>
      <c r="C6245" s="60" t="s">
        <v>5906</v>
      </c>
      <c r="D6245" s="60">
        <v>5</v>
      </c>
    </row>
    <row r="6246" spans="1:4">
      <c r="A6246" s="34" t="s">
        <v>5813</v>
      </c>
      <c r="B6246" s="34" t="s">
        <v>7311</v>
      </c>
      <c r="C6246" s="60" t="s">
        <v>6093</v>
      </c>
      <c r="D6246" s="60">
        <v>3</v>
      </c>
    </row>
    <row r="6247" spans="1:4">
      <c r="A6247" s="34" t="s">
        <v>5813</v>
      </c>
      <c r="B6247" s="34" t="s">
        <v>7312</v>
      </c>
      <c r="C6247" s="60" t="s">
        <v>6411</v>
      </c>
      <c r="D6247" s="60">
        <v>5</v>
      </c>
    </row>
    <row r="6248" spans="1:4">
      <c r="A6248" s="34" t="s">
        <v>5813</v>
      </c>
      <c r="B6248" s="34" t="s">
        <v>7313</v>
      </c>
      <c r="C6248" s="60" t="s">
        <v>5924</v>
      </c>
      <c r="D6248" s="60">
        <v>5</v>
      </c>
    </row>
    <row r="6249" spans="1:4">
      <c r="A6249" s="34" t="s">
        <v>5813</v>
      </c>
      <c r="B6249" s="34" t="s">
        <v>7314</v>
      </c>
      <c r="C6249" s="60" t="s">
        <v>3328</v>
      </c>
      <c r="D6249" s="60">
        <v>5</v>
      </c>
    </row>
    <row r="6250" spans="1:4">
      <c r="A6250" s="34" t="s">
        <v>5813</v>
      </c>
      <c r="B6250" s="34" t="s">
        <v>7315</v>
      </c>
      <c r="C6250" s="60" t="s">
        <v>5967</v>
      </c>
      <c r="D6250" s="60">
        <v>5</v>
      </c>
    </row>
    <row r="6251" spans="1:4">
      <c r="A6251" s="34" t="s">
        <v>5813</v>
      </c>
      <c r="B6251" s="34" t="s">
        <v>7316</v>
      </c>
      <c r="C6251" s="60" t="s">
        <v>6103</v>
      </c>
      <c r="D6251" s="60">
        <v>6</v>
      </c>
    </row>
    <row r="6252" spans="1:4">
      <c r="A6252" s="34" t="s">
        <v>5813</v>
      </c>
      <c r="B6252" s="34" t="s">
        <v>7317</v>
      </c>
      <c r="C6252" s="60" t="s">
        <v>1338</v>
      </c>
      <c r="D6252" s="60">
        <v>5</v>
      </c>
    </row>
    <row r="6253" spans="1:4">
      <c r="A6253" s="34" t="s">
        <v>5813</v>
      </c>
      <c r="B6253" s="34" t="s">
        <v>7318</v>
      </c>
      <c r="C6253" s="60" t="s">
        <v>6999</v>
      </c>
      <c r="D6253" s="60">
        <v>6</v>
      </c>
    </row>
    <row r="6254" spans="1:4">
      <c r="A6254" s="34" t="s">
        <v>5813</v>
      </c>
      <c r="B6254" s="34" t="s">
        <v>7319</v>
      </c>
      <c r="C6254" s="60" t="s">
        <v>5926</v>
      </c>
      <c r="D6254" s="60">
        <v>5</v>
      </c>
    </row>
    <row r="6255" spans="1:4">
      <c r="A6255" s="34" t="s">
        <v>5813</v>
      </c>
      <c r="B6255" s="34" t="s">
        <v>7320</v>
      </c>
      <c r="C6255" s="60" t="s">
        <v>5942</v>
      </c>
      <c r="D6255" s="60">
        <v>5</v>
      </c>
    </row>
    <row r="6256" spans="1:4">
      <c r="A6256" s="34" t="s">
        <v>5813</v>
      </c>
      <c r="B6256" s="34" t="s">
        <v>7321</v>
      </c>
      <c r="C6256" s="60" t="s">
        <v>6035</v>
      </c>
      <c r="D6256" s="60">
        <v>2</v>
      </c>
    </row>
    <row r="6257" spans="1:4">
      <c r="A6257" s="34" t="s">
        <v>5813</v>
      </c>
      <c r="B6257" s="34" t="s">
        <v>7322</v>
      </c>
      <c r="C6257" s="60" t="s">
        <v>7323</v>
      </c>
      <c r="D6257" s="60">
        <v>2</v>
      </c>
    </row>
    <row r="6258" spans="1:4">
      <c r="A6258" s="34" t="s">
        <v>5813</v>
      </c>
      <c r="B6258" s="34" t="s">
        <v>7324</v>
      </c>
      <c r="C6258" s="60" t="s">
        <v>7325</v>
      </c>
      <c r="D6258" s="60">
        <v>5</v>
      </c>
    </row>
    <row r="6259" spans="1:4">
      <c r="A6259" s="34" t="s">
        <v>5813</v>
      </c>
      <c r="B6259" s="34" t="s">
        <v>7326</v>
      </c>
      <c r="C6259" s="60" t="s">
        <v>5890</v>
      </c>
      <c r="D6259" s="60">
        <v>4</v>
      </c>
    </row>
    <row r="6260" spans="1:4">
      <c r="A6260" s="34" t="s">
        <v>5813</v>
      </c>
      <c r="B6260" s="34" t="s">
        <v>7327</v>
      </c>
      <c r="C6260" s="60" t="s">
        <v>5873</v>
      </c>
      <c r="D6260" s="60">
        <v>2</v>
      </c>
    </row>
    <row r="6261" spans="1:4">
      <c r="A6261" s="34" t="s">
        <v>5813</v>
      </c>
      <c r="B6261" s="34" t="s">
        <v>7328</v>
      </c>
      <c r="C6261" s="60" t="s">
        <v>7329</v>
      </c>
      <c r="D6261" s="60">
        <v>5</v>
      </c>
    </row>
    <row r="6262" spans="1:4">
      <c r="A6262" s="34" t="s">
        <v>5813</v>
      </c>
      <c r="B6262" s="34" t="s">
        <v>7330</v>
      </c>
      <c r="C6262" s="60" t="s">
        <v>5884</v>
      </c>
      <c r="D6262" s="60">
        <v>5</v>
      </c>
    </row>
    <row r="6263" spans="1:4">
      <c r="A6263" s="34" t="s">
        <v>5813</v>
      </c>
      <c r="B6263" s="34" t="s">
        <v>7331</v>
      </c>
      <c r="C6263" s="60" t="s">
        <v>6097</v>
      </c>
      <c r="D6263" s="60">
        <v>6</v>
      </c>
    </row>
    <row r="6264" spans="1:4">
      <c r="A6264" s="34" t="s">
        <v>5813</v>
      </c>
      <c r="B6264" s="34" t="s">
        <v>7332</v>
      </c>
      <c r="C6264" s="60" t="s">
        <v>7323</v>
      </c>
      <c r="D6264" s="60">
        <v>2</v>
      </c>
    </row>
    <row r="6265" spans="1:4">
      <c r="A6265" s="34" t="s">
        <v>5813</v>
      </c>
      <c r="B6265" s="34" t="s">
        <v>7333</v>
      </c>
      <c r="C6265" s="60" t="s">
        <v>6055</v>
      </c>
      <c r="D6265" s="60">
        <v>5</v>
      </c>
    </row>
    <row r="6266" spans="1:4">
      <c r="A6266" s="34" t="s">
        <v>5813</v>
      </c>
      <c r="B6266" s="34" t="s">
        <v>7334</v>
      </c>
      <c r="C6266" s="60" t="s">
        <v>3461</v>
      </c>
      <c r="D6266" s="60">
        <v>5</v>
      </c>
    </row>
    <row r="6267" spans="1:4">
      <c r="A6267" s="34" t="s">
        <v>5813</v>
      </c>
      <c r="B6267" s="34" t="s">
        <v>7335</v>
      </c>
      <c r="C6267" s="60" t="s">
        <v>6530</v>
      </c>
      <c r="D6267" s="60">
        <v>6</v>
      </c>
    </row>
    <row r="6268" spans="1:4">
      <c r="A6268" s="34" t="s">
        <v>5813</v>
      </c>
      <c r="B6268" s="34" t="s">
        <v>7336</v>
      </c>
      <c r="C6268" s="60" t="s">
        <v>7337</v>
      </c>
      <c r="D6268" s="60">
        <v>6</v>
      </c>
    </row>
    <row r="6269" spans="1:4">
      <c r="A6269" s="34" t="s">
        <v>5813</v>
      </c>
      <c r="B6269" s="34" t="s">
        <v>7338</v>
      </c>
      <c r="C6269" s="60" t="s">
        <v>5870</v>
      </c>
      <c r="D6269" s="60">
        <v>3</v>
      </c>
    </row>
    <row r="6270" spans="1:4">
      <c r="A6270" s="34" t="s">
        <v>5813</v>
      </c>
      <c r="B6270" s="34" t="s">
        <v>7339</v>
      </c>
      <c r="C6270" s="60" t="s">
        <v>6855</v>
      </c>
      <c r="D6270" s="60">
        <v>5</v>
      </c>
    </row>
    <row r="6271" spans="1:4">
      <c r="A6271" s="34" t="s">
        <v>5813</v>
      </c>
      <c r="B6271" s="34" t="s">
        <v>7340</v>
      </c>
      <c r="C6271" s="60" t="s">
        <v>6149</v>
      </c>
      <c r="D6271" s="60">
        <v>5</v>
      </c>
    </row>
    <row r="6272" spans="1:4">
      <c r="A6272" s="34" t="s">
        <v>5813</v>
      </c>
      <c r="B6272" s="34" t="s">
        <v>7341</v>
      </c>
      <c r="C6272" s="60" t="s">
        <v>6086</v>
      </c>
      <c r="D6272" s="60">
        <v>5</v>
      </c>
    </row>
    <row r="6273" spans="1:4">
      <c r="A6273" s="34" t="s">
        <v>5813</v>
      </c>
      <c r="B6273" s="34" t="s">
        <v>7342</v>
      </c>
      <c r="C6273" s="60" t="s">
        <v>5858</v>
      </c>
      <c r="D6273" s="60">
        <v>5</v>
      </c>
    </row>
    <row r="6274" spans="1:4">
      <c r="A6274" s="34" t="s">
        <v>5813</v>
      </c>
      <c r="B6274" s="34" t="s">
        <v>7343</v>
      </c>
      <c r="C6274" s="60" t="s">
        <v>5985</v>
      </c>
      <c r="D6274" s="60">
        <v>2</v>
      </c>
    </row>
    <row r="6275" spans="1:4">
      <c r="A6275" s="34" t="s">
        <v>5813</v>
      </c>
      <c r="B6275" s="34" t="s">
        <v>7344</v>
      </c>
      <c r="C6275" s="60" t="s">
        <v>6952</v>
      </c>
      <c r="D6275" s="60">
        <v>2</v>
      </c>
    </row>
    <row r="6276" spans="1:4">
      <c r="A6276" s="34" t="s">
        <v>5813</v>
      </c>
      <c r="B6276" s="34" t="s">
        <v>7345</v>
      </c>
      <c r="C6276" s="60" t="s">
        <v>5906</v>
      </c>
      <c r="D6276" s="60">
        <v>5</v>
      </c>
    </row>
    <row r="6277" spans="1:4">
      <c r="A6277" s="34" t="s">
        <v>5813</v>
      </c>
      <c r="B6277" s="34" t="s">
        <v>7346</v>
      </c>
      <c r="C6277" s="60" t="s">
        <v>7347</v>
      </c>
      <c r="D6277" s="60">
        <v>1</v>
      </c>
    </row>
    <row r="6278" spans="1:4">
      <c r="A6278" s="34" t="s">
        <v>5813</v>
      </c>
      <c r="B6278" s="34" t="s">
        <v>7348</v>
      </c>
      <c r="C6278" s="60" t="s">
        <v>5858</v>
      </c>
      <c r="D6278" s="60">
        <v>5</v>
      </c>
    </row>
    <row r="6279" spans="1:4">
      <c r="A6279" s="34" t="s">
        <v>5813</v>
      </c>
      <c r="B6279" s="34" t="s">
        <v>7349</v>
      </c>
      <c r="C6279" s="60">
        <v>4217</v>
      </c>
      <c r="D6279" s="60">
        <v>1</v>
      </c>
    </row>
    <row r="6280" spans="1:4">
      <c r="A6280" s="34" t="s">
        <v>5813</v>
      </c>
      <c r="B6280" s="34" t="s">
        <v>7350</v>
      </c>
      <c r="C6280" s="60" t="s">
        <v>5965</v>
      </c>
      <c r="D6280" s="60">
        <v>1</v>
      </c>
    </row>
    <row r="6281" spans="1:4">
      <c r="A6281" s="34" t="s">
        <v>5813</v>
      </c>
      <c r="B6281" s="34" t="s">
        <v>7351</v>
      </c>
      <c r="C6281" s="60" t="s">
        <v>6211</v>
      </c>
      <c r="D6281" s="60">
        <v>5</v>
      </c>
    </row>
    <row r="6282" spans="1:4">
      <c r="A6282" s="34" t="s">
        <v>5813</v>
      </c>
      <c r="B6282" s="34" t="s">
        <v>7352</v>
      </c>
      <c r="C6282" s="60" t="s">
        <v>6904</v>
      </c>
      <c r="D6282" s="60">
        <v>5</v>
      </c>
    </row>
    <row r="6283" spans="1:4">
      <c r="A6283" s="34" t="s">
        <v>5813</v>
      </c>
      <c r="B6283" s="34" t="s">
        <v>7353</v>
      </c>
      <c r="C6283" s="60" t="s">
        <v>7354</v>
      </c>
      <c r="D6283" s="60">
        <v>2</v>
      </c>
    </row>
    <row r="6284" spans="1:4">
      <c r="A6284" s="34" t="s">
        <v>5813</v>
      </c>
      <c r="B6284" s="34" t="s">
        <v>7355</v>
      </c>
      <c r="C6284" s="60" t="s">
        <v>5817</v>
      </c>
      <c r="D6284" s="60">
        <v>2</v>
      </c>
    </row>
    <row r="6285" spans="1:4">
      <c r="A6285" s="34" t="s">
        <v>5813</v>
      </c>
      <c r="B6285" s="34" t="s">
        <v>7356</v>
      </c>
      <c r="C6285" s="60" t="s">
        <v>6307</v>
      </c>
      <c r="D6285" s="60">
        <v>5</v>
      </c>
    </row>
    <row r="6286" spans="1:4">
      <c r="A6286" s="34" t="s">
        <v>5813</v>
      </c>
      <c r="B6286" s="34" t="s">
        <v>7357</v>
      </c>
      <c r="C6286" s="60" t="s">
        <v>6217</v>
      </c>
      <c r="D6286" s="60">
        <v>5</v>
      </c>
    </row>
    <row r="6287" spans="1:4">
      <c r="A6287" s="34" t="s">
        <v>5813</v>
      </c>
      <c r="B6287" s="34" t="s">
        <v>7358</v>
      </c>
      <c r="C6287" s="60" t="s">
        <v>6039</v>
      </c>
      <c r="D6287" s="60">
        <v>5</v>
      </c>
    </row>
    <row r="6288" spans="1:4">
      <c r="A6288" s="34" t="s">
        <v>5813</v>
      </c>
      <c r="B6288" s="34" t="s">
        <v>7359</v>
      </c>
      <c r="C6288" s="60" t="s">
        <v>5996</v>
      </c>
      <c r="D6288" s="60">
        <v>1</v>
      </c>
    </row>
    <row r="6289" spans="1:4">
      <c r="A6289" s="34" t="s">
        <v>5813</v>
      </c>
      <c r="B6289" s="34" t="s">
        <v>7360</v>
      </c>
      <c r="C6289" s="60" t="s">
        <v>5845</v>
      </c>
      <c r="D6289" s="60">
        <v>7</v>
      </c>
    </row>
    <row r="6290" spans="1:4">
      <c r="A6290" s="34" t="s">
        <v>5813</v>
      </c>
      <c r="B6290" s="34" t="s">
        <v>7361</v>
      </c>
      <c r="C6290" s="60" t="s">
        <v>5825</v>
      </c>
      <c r="D6290" s="60">
        <v>2</v>
      </c>
    </row>
    <row r="6291" spans="1:4">
      <c r="A6291" s="34" t="s">
        <v>5813</v>
      </c>
      <c r="B6291" s="34" t="s">
        <v>7362</v>
      </c>
      <c r="C6291" s="60" t="s">
        <v>5912</v>
      </c>
      <c r="D6291" s="60">
        <v>5</v>
      </c>
    </row>
    <row r="6292" spans="1:4">
      <c r="A6292" s="34" t="s">
        <v>5813</v>
      </c>
      <c r="B6292" s="34" t="s">
        <v>7363</v>
      </c>
      <c r="C6292" s="60" t="s">
        <v>7364</v>
      </c>
      <c r="D6292" s="60">
        <v>5</v>
      </c>
    </row>
    <row r="6293" spans="1:4">
      <c r="A6293" s="34" t="s">
        <v>5813</v>
      </c>
      <c r="B6293" s="34" t="s">
        <v>7365</v>
      </c>
      <c r="C6293" s="60" t="s">
        <v>5912</v>
      </c>
      <c r="D6293" s="60">
        <v>2</v>
      </c>
    </row>
    <row r="6294" spans="1:4">
      <c r="A6294" s="34" t="s">
        <v>5813</v>
      </c>
      <c r="B6294" s="34" t="s">
        <v>7366</v>
      </c>
      <c r="C6294" s="60" t="s">
        <v>5858</v>
      </c>
      <c r="D6294" s="60">
        <v>6</v>
      </c>
    </row>
    <row r="6295" spans="1:4">
      <c r="A6295" s="34" t="s">
        <v>5813</v>
      </c>
      <c r="B6295" s="34" t="s">
        <v>7367</v>
      </c>
      <c r="C6295" s="60" t="s">
        <v>5990</v>
      </c>
      <c r="D6295" s="60">
        <v>5</v>
      </c>
    </row>
    <row r="6296" spans="1:4">
      <c r="A6296" s="34" t="s">
        <v>5813</v>
      </c>
      <c r="B6296" s="34" t="s">
        <v>7368</v>
      </c>
      <c r="C6296" s="60" t="s">
        <v>5906</v>
      </c>
      <c r="D6296" s="60">
        <v>5</v>
      </c>
    </row>
    <row r="6297" spans="1:4">
      <c r="A6297" s="34" t="s">
        <v>5813</v>
      </c>
      <c r="B6297" s="34" t="s">
        <v>7369</v>
      </c>
      <c r="C6297" s="60" t="s">
        <v>6990</v>
      </c>
      <c r="D6297" s="60">
        <v>5</v>
      </c>
    </row>
    <row r="6298" spans="1:4">
      <c r="A6298" s="34" t="s">
        <v>5813</v>
      </c>
      <c r="B6298" s="34" t="s">
        <v>7370</v>
      </c>
      <c r="C6298" s="60" t="s">
        <v>5895</v>
      </c>
      <c r="D6298" s="60">
        <v>5</v>
      </c>
    </row>
    <row r="6299" spans="1:4">
      <c r="A6299" s="34" t="s">
        <v>5813</v>
      </c>
      <c r="B6299" s="34" t="s">
        <v>7371</v>
      </c>
      <c r="C6299" s="60" t="s">
        <v>6070</v>
      </c>
      <c r="D6299" s="60">
        <v>5</v>
      </c>
    </row>
    <row r="6300" spans="1:4">
      <c r="A6300" s="34" t="s">
        <v>5813</v>
      </c>
      <c r="B6300" s="34" t="s">
        <v>7372</v>
      </c>
      <c r="C6300" s="60" t="s">
        <v>6070</v>
      </c>
      <c r="D6300" s="60">
        <v>5</v>
      </c>
    </row>
    <row r="6301" spans="1:4">
      <c r="A6301" s="34" t="s">
        <v>5813</v>
      </c>
      <c r="B6301" s="34" t="s">
        <v>7373</v>
      </c>
      <c r="C6301" s="60" t="s">
        <v>6050</v>
      </c>
      <c r="D6301" s="60">
        <v>4</v>
      </c>
    </row>
    <row r="6302" spans="1:4">
      <c r="A6302" s="34" t="s">
        <v>5813</v>
      </c>
      <c r="B6302" s="34" t="s">
        <v>7374</v>
      </c>
      <c r="C6302" s="60" t="s">
        <v>6050</v>
      </c>
      <c r="D6302" s="60">
        <v>4</v>
      </c>
    </row>
    <row r="6303" spans="1:4">
      <c r="A6303" s="34" t="s">
        <v>5813</v>
      </c>
      <c r="B6303" s="34" t="s">
        <v>7375</v>
      </c>
      <c r="C6303" s="60" t="s">
        <v>6050</v>
      </c>
      <c r="D6303" s="60">
        <v>4</v>
      </c>
    </row>
    <row r="6304" spans="1:4">
      <c r="A6304" s="34" t="s">
        <v>5813</v>
      </c>
      <c r="B6304" s="34" t="s">
        <v>7376</v>
      </c>
      <c r="C6304" s="60" t="s">
        <v>6217</v>
      </c>
      <c r="D6304" s="60">
        <v>4</v>
      </c>
    </row>
    <row r="6305" spans="1:4">
      <c r="A6305" s="34" t="s">
        <v>5813</v>
      </c>
      <c r="B6305" s="34" t="s">
        <v>7377</v>
      </c>
      <c r="C6305" s="60" t="s">
        <v>5924</v>
      </c>
      <c r="D6305" s="60">
        <v>5</v>
      </c>
    </row>
    <row r="6306" spans="1:4">
      <c r="A6306" s="34" t="s">
        <v>5813</v>
      </c>
      <c r="B6306" s="34" t="s">
        <v>7378</v>
      </c>
      <c r="C6306" s="60" t="s">
        <v>5924</v>
      </c>
      <c r="D6306" s="60">
        <v>5</v>
      </c>
    </row>
    <row r="6307" spans="1:4">
      <c r="A6307" s="34" t="s">
        <v>5813</v>
      </c>
      <c r="B6307" s="34" t="s">
        <v>7379</v>
      </c>
      <c r="C6307" s="60" t="s">
        <v>5946</v>
      </c>
      <c r="D6307" s="60">
        <v>5</v>
      </c>
    </row>
    <row r="6308" spans="1:4">
      <c r="A6308" s="34" t="s">
        <v>5813</v>
      </c>
      <c r="B6308" s="34" t="s">
        <v>7380</v>
      </c>
      <c r="C6308" s="60" t="s">
        <v>5870</v>
      </c>
      <c r="D6308" s="60">
        <v>5</v>
      </c>
    </row>
    <row r="6309" spans="1:4">
      <c r="A6309" s="34" t="s">
        <v>5813</v>
      </c>
      <c r="B6309" s="34" t="s">
        <v>7381</v>
      </c>
      <c r="C6309" s="60" t="s">
        <v>5858</v>
      </c>
      <c r="D6309" s="60">
        <v>5</v>
      </c>
    </row>
    <row r="6310" spans="1:4">
      <c r="A6310" s="34" t="s">
        <v>5813</v>
      </c>
      <c r="B6310" s="34" t="s">
        <v>7382</v>
      </c>
      <c r="C6310" s="60" t="s">
        <v>5858</v>
      </c>
      <c r="D6310" s="60">
        <v>6</v>
      </c>
    </row>
    <row r="6311" spans="1:4">
      <c r="A6311" s="34" t="s">
        <v>5813</v>
      </c>
      <c r="B6311" s="34" t="s">
        <v>7383</v>
      </c>
      <c r="C6311" s="60" t="s">
        <v>7384</v>
      </c>
      <c r="D6311" s="60">
        <v>5</v>
      </c>
    </row>
    <row r="6312" spans="1:4">
      <c r="A6312" s="34" t="s">
        <v>5813</v>
      </c>
      <c r="B6312" s="34" t="s">
        <v>7385</v>
      </c>
      <c r="C6312" s="60" t="s">
        <v>7386</v>
      </c>
      <c r="D6312" s="60">
        <v>1</v>
      </c>
    </row>
    <row r="6313" spans="1:4">
      <c r="A6313" s="34" t="s">
        <v>5813</v>
      </c>
      <c r="B6313" s="34" t="s">
        <v>7387</v>
      </c>
      <c r="C6313" s="60" t="s">
        <v>6039</v>
      </c>
      <c r="D6313" s="60">
        <v>5</v>
      </c>
    </row>
    <row r="6314" spans="1:4">
      <c r="A6314" s="34" t="s">
        <v>5813</v>
      </c>
      <c r="B6314" s="34" t="s">
        <v>7388</v>
      </c>
      <c r="C6314" s="60" t="s">
        <v>5858</v>
      </c>
      <c r="D6314" s="60">
        <v>6</v>
      </c>
    </row>
    <row r="6315" spans="1:4">
      <c r="A6315" s="34" t="s">
        <v>5813</v>
      </c>
      <c r="B6315" s="34" t="s">
        <v>7389</v>
      </c>
      <c r="C6315" s="60" t="s">
        <v>7354</v>
      </c>
      <c r="D6315" s="60">
        <v>2</v>
      </c>
    </row>
    <row r="6316" spans="1:4">
      <c r="A6316" s="34" t="s">
        <v>5813</v>
      </c>
      <c r="B6316" s="34" t="s">
        <v>7390</v>
      </c>
      <c r="C6316" s="60" t="s">
        <v>6035</v>
      </c>
      <c r="D6316" s="60">
        <v>5</v>
      </c>
    </row>
    <row r="6317" spans="1:4">
      <c r="A6317" s="34" t="s">
        <v>5813</v>
      </c>
      <c r="B6317" s="34" t="s">
        <v>7391</v>
      </c>
      <c r="C6317" s="60" t="s">
        <v>6035</v>
      </c>
      <c r="D6317" s="60">
        <v>2</v>
      </c>
    </row>
    <row r="6318" spans="1:4">
      <c r="A6318" s="34" t="s">
        <v>5813</v>
      </c>
      <c r="B6318" s="34" t="s">
        <v>7392</v>
      </c>
      <c r="C6318" s="60" t="s">
        <v>6035</v>
      </c>
      <c r="D6318" s="60">
        <v>2</v>
      </c>
    </row>
    <row r="6319" spans="1:4">
      <c r="A6319" s="34" t="s">
        <v>5813</v>
      </c>
      <c r="B6319" s="34" t="s">
        <v>7393</v>
      </c>
      <c r="C6319" s="60" t="s">
        <v>5985</v>
      </c>
      <c r="D6319" s="60">
        <v>2</v>
      </c>
    </row>
    <row r="6320" spans="1:4">
      <c r="A6320" s="34" t="s">
        <v>5813</v>
      </c>
      <c r="B6320" s="34" t="s">
        <v>7394</v>
      </c>
      <c r="C6320" s="60" t="s">
        <v>6019</v>
      </c>
      <c r="D6320" s="60">
        <v>7</v>
      </c>
    </row>
    <row r="6321" spans="1:4">
      <c r="A6321" s="34" t="s">
        <v>5813</v>
      </c>
      <c r="B6321" s="34" t="s">
        <v>7395</v>
      </c>
      <c r="C6321" s="60" t="s">
        <v>5858</v>
      </c>
      <c r="D6321" s="60">
        <v>2</v>
      </c>
    </row>
    <row r="6322" spans="1:4">
      <c r="A6322" s="34" t="s">
        <v>5813</v>
      </c>
      <c r="B6322" s="34" t="s">
        <v>7396</v>
      </c>
      <c r="C6322" s="60" t="s">
        <v>6813</v>
      </c>
      <c r="D6322" s="60">
        <v>1</v>
      </c>
    </row>
    <row r="6323" spans="1:4">
      <c r="A6323" s="34" t="s">
        <v>5813</v>
      </c>
      <c r="B6323" s="34" t="s">
        <v>7397</v>
      </c>
      <c r="C6323" s="60" t="s">
        <v>5870</v>
      </c>
      <c r="D6323" s="60">
        <v>3</v>
      </c>
    </row>
    <row r="6324" spans="1:4">
      <c r="A6324" s="34" t="s">
        <v>5813</v>
      </c>
      <c r="B6324" s="34" t="s">
        <v>7398</v>
      </c>
      <c r="C6324" s="60" t="s">
        <v>6922</v>
      </c>
      <c r="D6324" s="60">
        <v>5</v>
      </c>
    </row>
    <row r="6325" spans="1:4">
      <c r="A6325" s="34" t="s">
        <v>5813</v>
      </c>
      <c r="B6325" s="34" t="s">
        <v>7399</v>
      </c>
      <c r="C6325" s="60" t="s">
        <v>5854</v>
      </c>
      <c r="D6325" s="60">
        <v>4</v>
      </c>
    </row>
    <row r="6326" spans="1:4">
      <c r="A6326" s="34" t="s">
        <v>5813</v>
      </c>
      <c r="B6326" s="34" t="s">
        <v>7400</v>
      </c>
      <c r="C6326" s="60" t="s">
        <v>5979</v>
      </c>
      <c r="D6326" s="60">
        <v>5</v>
      </c>
    </row>
    <row r="6327" spans="1:4">
      <c r="A6327" s="34" t="s">
        <v>5813</v>
      </c>
      <c r="B6327" s="34" t="s">
        <v>7401</v>
      </c>
      <c r="C6327" s="60" t="s">
        <v>5868</v>
      </c>
      <c r="D6327" s="60">
        <v>1</v>
      </c>
    </row>
    <row r="6328" spans="1:4">
      <c r="A6328" s="34" t="s">
        <v>5813</v>
      </c>
      <c r="B6328" s="34" t="s">
        <v>7402</v>
      </c>
      <c r="C6328" s="60" t="s">
        <v>6741</v>
      </c>
      <c r="D6328" s="60">
        <v>5</v>
      </c>
    </row>
    <row r="6329" spans="1:4">
      <c r="A6329" s="34" t="s">
        <v>5813</v>
      </c>
      <c r="B6329" s="34" t="s">
        <v>7403</v>
      </c>
      <c r="C6329" s="60" t="s">
        <v>6072</v>
      </c>
      <c r="D6329" s="60">
        <v>7</v>
      </c>
    </row>
    <row r="6330" spans="1:4">
      <c r="A6330" s="34" t="s">
        <v>5813</v>
      </c>
      <c r="B6330" s="34" t="s">
        <v>7404</v>
      </c>
      <c r="C6330" s="60" t="s">
        <v>7405</v>
      </c>
      <c r="D6330" s="60">
        <v>5</v>
      </c>
    </row>
    <row r="6331" spans="1:4">
      <c r="A6331" s="34" t="s">
        <v>5813</v>
      </c>
      <c r="B6331" s="34" t="s">
        <v>7406</v>
      </c>
      <c r="C6331" s="60" t="s">
        <v>5870</v>
      </c>
      <c r="D6331" s="60">
        <v>3</v>
      </c>
    </row>
    <row r="6332" spans="1:4">
      <c r="A6332" s="34" t="s">
        <v>5813</v>
      </c>
      <c r="B6332" s="34" t="s">
        <v>7407</v>
      </c>
      <c r="C6332" s="60" t="s">
        <v>6035</v>
      </c>
      <c r="D6332" s="60">
        <v>5</v>
      </c>
    </row>
    <row r="6333" spans="1:4">
      <c r="A6333" s="34" t="s">
        <v>5813</v>
      </c>
      <c r="B6333" s="34" t="s">
        <v>7408</v>
      </c>
      <c r="C6333" s="60" t="s">
        <v>6141</v>
      </c>
      <c r="D6333" s="60">
        <v>5</v>
      </c>
    </row>
    <row r="6334" spans="1:4">
      <c r="A6334" s="34" t="s">
        <v>5813</v>
      </c>
      <c r="B6334" s="34" t="s">
        <v>7409</v>
      </c>
      <c r="C6334" s="60" t="s">
        <v>5873</v>
      </c>
      <c r="D6334" s="60">
        <v>5</v>
      </c>
    </row>
    <row r="6335" spans="1:4">
      <c r="A6335" s="34" t="s">
        <v>5813</v>
      </c>
      <c r="B6335" s="34" t="s">
        <v>7410</v>
      </c>
      <c r="C6335" s="60" t="s">
        <v>6380</v>
      </c>
      <c r="D6335" s="60">
        <v>5</v>
      </c>
    </row>
    <row r="6336" spans="1:4">
      <c r="A6336" s="34" t="s">
        <v>5813</v>
      </c>
      <c r="B6336" s="34" t="s">
        <v>7411</v>
      </c>
      <c r="C6336" s="60" t="s">
        <v>6320</v>
      </c>
      <c r="D6336" s="60">
        <v>5</v>
      </c>
    </row>
    <row r="6337" spans="1:4">
      <c r="A6337" s="34" t="s">
        <v>5813</v>
      </c>
      <c r="B6337" s="34" t="s">
        <v>7412</v>
      </c>
      <c r="C6337" s="60" t="s">
        <v>7354</v>
      </c>
      <c r="D6337" s="60">
        <v>2</v>
      </c>
    </row>
    <row r="6338" spans="1:4">
      <c r="A6338" s="34" t="s">
        <v>5813</v>
      </c>
      <c r="B6338" s="34" t="s">
        <v>7413</v>
      </c>
      <c r="C6338" s="60" t="s">
        <v>5898</v>
      </c>
      <c r="D6338" s="60">
        <v>2</v>
      </c>
    </row>
    <row r="6339" spans="1:4">
      <c r="A6339" s="34" t="s">
        <v>5813</v>
      </c>
      <c r="B6339" s="34" t="s">
        <v>7414</v>
      </c>
      <c r="C6339" s="60" t="s">
        <v>7415</v>
      </c>
      <c r="D6339" s="60">
        <v>5</v>
      </c>
    </row>
    <row r="6340" spans="1:4">
      <c r="A6340" s="34" t="s">
        <v>5813</v>
      </c>
      <c r="B6340" s="34" t="s">
        <v>7416</v>
      </c>
      <c r="C6340" s="60" t="s">
        <v>6329</v>
      </c>
      <c r="D6340" s="60">
        <v>1</v>
      </c>
    </row>
    <row r="6341" spans="1:4">
      <c r="A6341" s="34" t="s">
        <v>5813</v>
      </c>
      <c r="B6341" s="34" t="s">
        <v>7417</v>
      </c>
      <c r="C6341" s="60" t="s">
        <v>6201</v>
      </c>
      <c r="D6341" s="60">
        <v>5</v>
      </c>
    </row>
    <row r="6342" spans="1:4">
      <c r="A6342" s="34" t="s">
        <v>5813</v>
      </c>
      <c r="B6342" s="34" t="s">
        <v>7418</v>
      </c>
      <c r="C6342" s="60" t="s">
        <v>3461</v>
      </c>
      <c r="D6342" s="60">
        <v>5</v>
      </c>
    </row>
    <row r="6343" spans="1:4">
      <c r="A6343" s="34" t="s">
        <v>5813</v>
      </c>
      <c r="B6343" s="34" t="s">
        <v>7419</v>
      </c>
      <c r="C6343" s="60" t="s">
        <v>6426</v>
      </c>
      <c r="D6343" s="60">
        <v>2</v>
      </c>
    </row>
    <row r="6344" spans="1:4">
      <c r="A6344" s="34" t="s">
        <v>5813</v>
      </c>
      <c r="B6344" s="34" t="s">
        <v>7420</v>
      </c>
      <c r="C6344" s="60" t="s">
        <v>7421</v>
      </c>
      <c r="D6344" s="60">
        <v>2</v>
      </c>
    </row>
    <row r="6345" spans="1:4">
      <c r="A6345" s="34" t="s">
        <v>5813</v>
      </c>
      <c r="B6345" s="34" t="s">
        <v>7422</v>
      </c>
      <c r="C6345" s="60" t="s">
        <v>5906</v>
      </c>
      <c r="D6345" s="60">
        <v>3</v>
      </c>
    </row>
    <row r="6346" spans="1:4">
      <c r="A6346" s="34" t="s">
        <v>5813</v>
      </c>
      <c r="B6346" s="34" t="s">
        <v>7423</v>
      </c>
      <c r="C6346" s="60" t="s">
        <v>7424</v>
      </c>
      <c r="D6346" s="60">
        <v>1</v>
      </c>
    </row>
    <row r="6347" spans="1:4">
      <c r="A6347" s="34" t="s">
        <v>5813</v>
      </c>
      <c r="B6347" s="34" t="s">
        <v>7425</v>
      </c>
      <c r="C6347" s="60" t="s">
        <v>5990</v>
      </c>
      <c r="D6347" s="60">
        <v>5</v>
      </c>
    </row>
    <row r="6348" spans="1:4">
      <c r="A6348" s="34" t="s">
        <v>5813</v>
      </c>
      <c r="B6348" s="34" t="s">
        <v>7426</v>
      </c>
      <c r="C6348" s="60" t="s">
        <v>6409</v>
      </c>
      <c r="D6348" s="60">
        <v>5</v>
      </c>
    </row>
    <row r="6349" spans="1:4">
      <c r="A6349" s="34" t="s">
        <v>5813</v>
      </c>
      <c r="B6349" s="34" t="s">
        <v>7427</v>
      </c>
      <c r="C6349" s="60" t="s">
        <v>5893</v>
      </c>
      <c r="D6349" s="60">
        <v>6</v>
      </c>
    </row>
    <row r="6350" spans="1:4">
      <c r="A6350" s="34" t="s">
        <v>5813</v>
      </c>
      <c r="B6350" s="34" t="s">
        <v>7428</v>
      </c>
      <c r="C6350" s="60" t="s">
        <v>6645</v>
      </c>
      <c r="D6350" s="60">
        <v>5</v>
      </c>
    </row>
    <row r="6351" spans="1:4">
      <c r="A6351" s="34" t="s">
        <v>5813</v>
      </c>
      <c r="B6351" s="34" t="s">
        <v>7429</v>
      </c>
      <c r="C6351" s="60" t="s">
        <v>5829</v>
      </c>
      <c r="D6351" s="60">
        <v>5</v>
      </c>
    </row>
    <row r="6352" spans="1:4">
      <c r="A6352" s="34" t="s">
        <v>5813</v>
      </c>
      <c r="B6352" s="34" t="s">
        <v>7430</v>
      </c>
      <c r="C6352" s="60" t="s">
        <v>6205</v>
      </c>
      <c r="D6352" s="60">
        <v>5</v>
      </c>
    </row>
    <row r="6353" spans="1:4">
      <c r="A6353" s="34" t="s">
        <v>5813</v>
      </c>
      <c r="B6353" s="34" t="s">
        <v>7431</v>
      </c>
      <c r="C6353" s="60" t="s">
        <v>6470</v>
      </c>
      <c r="D6353" s="60">
        <v>7</v>
      </c>
    </row>
    <row r="6354" spans="1:4">
      <c r="A6354" s="34" t="s">
        <v>5813</v>
      </c>
      <c r="B6354" s="34" t="s">
        <v>7432</v>
      </c>
      <c r="C6354" s="60" t="s">
        <v>5825</v>
      </c>
      <c r="D6354" s="60">
        <v>5</v>
      </c>
    </row>
    <row r="6355" spans="1:4">
      <c r="A6355" s="34" t="s">
        <v>5813</v>
      </c>
      <c r="B6355" s="34" t="s">
        <v>7433</v>
      </c>
      <c r="C6355" s="60" t="s">
        <v>5924</v>
      </c>
      <c r="D6355" s="60">
        <v>5</v>
      </c>
    </row>
    <row r="6356" spans="1:4">
      <c r="A6356" s="34" t="s">
        <v>5813</v>
      </c>
      <c r="B6356" s="34" t="s">
        <v>7434</v>
      </c>
      <c r="C6356" s="60" t="s">
        <v>6219</v>
      </c>
      <c r="D6356" s="60">
        <v>5</v>
      </c>
    </row>
    <row r="6357" spans="1:4">
      <c r="A6357" s="34" t="s">
        <v>5813</v>
      </c>
      <c r="B6357" s="34" t="s">
        <v>7435</v>
      </c>
      <c r="C6357" s="60" t="s">
        <v>5884</v>
      </c>
      <c r="D6357" s="60">
        <v>5</v>
      </c>
    </row>
    <row r="6358" spans="1:4">
      <c r="A6358" s="34" t="s">
        <v>5813</v>
      </c>
      <c r="B6358" s="34" t="s">
        <v>7436</v>
      </c>
      <c r="C6358" s="60" t="s">
        <v>6893</v>
      </c>
      <c r="D6358" s="60">
        <v>1</v>
      </c>
    </row>
    <row r="6359" spans="1:4">
      <c r="A6359" s="34" t="s">
        <v>5813</v>
      </c>
      <c r="B6359" s="34" t="s">
        <v>7437</v>
      </c>
      <c r="C6359" s="60" t="s">
        <v>5823</v>
      </c>
      <c r="D6359" s="60">
        <v>7</v>
      </c>
    </row>
    <row r="6360" spans="1:4">
      <c r="A6360" s="34" t="s">
        <v>5813</v>
      </c>
      <c r="B6360" s="34" t="s">
        <v>7438</v>
      </c>
      <c r="C6360" s="60" t="s">
        <v>6035</v>
      </c>
      <c r="D6360" s="60">
        <v>5</v>
      </c>
    </row>
    <row r="6361" spans="1:4">
      <c r="A6361" s="34" t="s">
        <v>5813</v>
      </c>
      <c r="B6361" s="34" t="s">
        <v>7439</v>
      </c>
      <c r="C6361" s="60" t="s">
        <v>6603</v>
      </c>
      <c r="D6361" s="60">
        <v>5</v>
      </c>
    </row>
    <row r="6362" spans="1:4">
      <c r="A6362" s="34" t="s">
        <v>5813</v>
      </c>
      <c r="B6362" s="34" t="s">
        <v>7440</v>
      </c>
      <c r="C6362" s="60" t="s">
        <v>6451</v>
      </c>
      <c r="D6362" s="60">
        <v>6</v>
      </c>
    </row>
    <row r="6363" spans="1:4">
      <c r="A6363" s="34" t="s">
        <v>5813</v>
      </c>
      <c r="B6363" s="34" t="s">
        <v>7441</v>
      </c>
      <c r="C6363" s="60" t="s">
        <v>5819</v>
      </c>
      <c r="D6363" s="60">
        <v>5</v>
      </c>
    </row>
    <row r="6364" spans="1:4">
      <c r="A6364" s="34" t="s">
        <v>5813</v>
      </c>
      <c r="B6364" s="34" t="s">
        <v>7442</v>
      </c>
      <c r="C6364" s="60" t="s">
        <v>7443</v>
      </c>
      <c r="D6364" s="60">
        <v>1</v>
      </c>
    </row>
    <row r="6365" spans="1:4">
      <c r="A6365" s="34" t="s">
        <v>5813</v>
      </c>
      <c r="B6365" s="34" t="s">
        <v>7444</v>
      </c>
      <c r="C6365" s="60" t="s">
        <v>5845</v>
      </c>
      <c r="D6365" s="60">
        <v>7</v>
      </c>
    </row>
    <row r="6366" spans="1:4">
      <c r="A6366" s="34" t="s">
        <v>5813</v>
      </c>
      <c r="B6366" s="34" t="s">
        <v>7445</v>
      </c>
      <c r="C6366" s="60" t="s">
        <v>5823</v>
      </c>
      <c r="D6366" s="60">
        <v>7</v>
      </c>
    </row>
    <row r="6367" spans="1:4">
      <c r="A6367" s="34" t="s">
        <v>5813</v>
      </c>
      <c r="B6367" s="34" t="s">
        <v>7446</v>
      </c>
      <c r="C6367" s="60" t="s">
        <v>6871</v>
      </c>
      <c r="D6367" s="60">
        <v>2</v>
      </c>
    </row>
    <row r="6368" spans="1:4">
      <c r="A6368" s="34" t="s">
        <v>5813</v>
      </c>
      <c r="B6368" s="34" t="s">
        <v>7447</v>
      </c>
      <c r="C6368" s="60" t="s">
        <v>5898</v>
      </c>
      <c r="D6368" s="60">
        <v>5</v>
      </c>
    </row>
    <row r="6369" spans="1:4">
      <c r="A6369" s="34" t="s">
        <v>5813</v>
      </c>
      <c r="B6369" s="34" t="s">
        <v>7448</v>
      </c>
      <c r="C6369" s="60" t="s">
        <v>7449</v>
      </c>
      <c r="D6369" s="60">
        <v>6</v>
      </c>
    </row>
    <row r="6370" spans="1:4">
      <c r="A6370" s="34" t="s">
        <v>5813</v>
      </c>
      <c r="B6370" s="34" t="s">
        <v>7450</v>
      </c>
      <c r="C6370" s="60" t="s">
        <v>7451</v>
      </c>
      <c r="D6370" s="60">
        <v>1</v>
      </c>
    </row>
    <row r="6371" spans="1:4">
      <c r="A6371" s="34" t="s">
        <v>5813</v>
      </c>
      <c r="B6371" s="34" t="s">
        <v>7452</v>
      </c>
      <c r="C6371" s="60" t="s">
        <v>6741</v>
      </c>
      <c r="D6371" s="60">
        <v>2</v>
      </c>
    </row>
    <row r="6372" spans="1:4">
      <c r="A6372" s="34" t="s">
        <v>5813</v>
      </c>
      <c r="B6372" s="34" t="s">
        <v>7453</v>
      </c>
      <c r="C6372" s="60" t="s">
        <v>6284</v>
      </c>
      <c r="D6372" s="60">
        <v>5</v>
      </c>
    </row>
    <row r="6373" spans="1:4">
      <c r="A6373" s="34" t="s">
        <v>5813</v>
      </c>
      <c r="B6373" s="34" t="s">
        <v>7454</v>
      </c>
      <c r="C6373" s="60" t="s">
        <v>5906</v>
      </c>
      <c r="D6373" s="60">
        <v>5</v>
      </c>
    </row>
    <row r="6374" spans="1:4">
      <c r="A6374" s="34" t="s">
        <v>5813</v>
      </c>
      <c r="B6374" s="34" t="s">
        <v>7455</v>
      </c>
      <c r="C6374" s="60" t="s">
        <v>5870</v>
      </c>
      <c r="D6374" s="60">
        <v>5</v>
      </c>
    </row>
    <row r="6375" spans="1:4">
      <c r="A6375" s="34" t="s">
        <v>5813</v>
      </c>
      <c r="B6375" s="34" t="s">
        <v>7456</v>
      </c>
      <c r="C6375" s="60" t="s">
        <v>5942</v>
      </c>
      <c r="D6375" s="60">
        <v>5</v>
      </c>
    </row>
    <row r="6376" spans="1:4">
      <c r="A6376" s="34" t="s">
        <v>5813</v>
      </c>
      <c r="B6376" s="34" t="s">
        <v>7457</v>
      </c>
      <c r="C6376" s="60" t="s">
        <v>6103</v>
      </c>
      <c r="D6376" s="60">
        <v>6</v>
      </c>
    </row>
    <row r="6377" spans="1:4">
      <c r="A6377" s="34" t="s">
        <v>5813</v>
      </c>
      <c r="B6377" s="34" t="s">
        <v>7458</v>
      </c>
      <c r="C6377" s="60" t="s">
        <v>6037</v>
      </c>
      <c r="D6377" s="60">
        <v>7</v>
      </c>
    </row>
    <row r="6378" spans="1:4">
      <c r="A6378" s="34" t="s">
        <v>5813</v>
      </c>
      <c r="B6378" s="34" t="s">
        <v>7459</v>
      </c>
      <c r="C6378" s="60" t="s">
        <v>5469</v>
      </c>
      <c r="D6378" s="60">
        <v>7</v>
      </c>
    </row>
    <row r="6379" spans="1:4">
      <c r="A6379" s="34" t="s">
        <v>5813</v>
      </c>
      <c r="B6379" s="34" t="s">
        <v>7460</v>
      </c>
      <c r="C6379" s="60">
        <v>4871</v>
      </c>
      <c r="D6379" s="60">
        <v>7</v>
      </c>
    </row>
    <row r="6380" spans="1:4">
      <c r="A6380" s="34" t="s">
        <v>5813</v>
      </c>
      <c r="B6380" s="34" t="s">
        <v>7461</v>
      </c>
      <c r="C6380" s="60" t="s">
        <v>5924</v>
      </c>
      <c r="D6380" s="60">
        <v>5</v>
      </c>
    </row>
    <row r="6381" spans="1:4">
      <c r="A6381" s="34" t="s">
        <v>5813</v>
      </c>
      <c r="B6381" s="34" t="s">
        <v>7462</v>
      </c>
      <c r="C6381" s="60" t="s">
        <v>6149</v>
      </c>
      <c r="D6381" s="60">
        <v>5</v>
      </c>
    </row>
    <row r="6382" spans="1:4">
      <c r="A6382" s="34" t="s">
        <v>5813</v>
      </c>
      <c r="B6382" s="34" t="s">
        <v>7463</v>
      </c>
      <c r="C6382" s="60" t="s">
        <v>6729</v>
      </c>
      <c r="D6382" s="60">
        <v>5</v>
      </c>
    </row>
    <row r="6383" spans="1:4">
      <c r="A6383" s="34" t="s">
        <v>5813</v>
      </c>
      <c r="B6383" s="34" t="s">
        <v>7464</v>
      </c>
      <c r="C6383" s="60" t="s">
        <v>6284</v>
      </c>
      <c r="D6383" s="60">
        <v>5</v>
      </c>
    </row>
    <row r="6384" spans="1:4">
      <c r="A6384" s="34" t="s">
        <v>5813</v>
      </c>
      <c r="B6384" s="34" t="s">
        <v>7465</v>
      </c>
      <c r="C6384" s="60" t="s">
        <v>6097</v>
      </c>
      <c r="D6384" s="60">
        <v>6</v>
      </c>
    </row>
    <row r="6385" spans="1:4">
      <c r="A6385" s="34" t="s">
        <v>5813</v>
      </c>
      <c r="B6385" s="34" t="s">
        <v>7466</v>
      </c>
      <c r="C6385" s="60" t="s">
        <v>5906</v>
      </c>
      <c r="D6385" s="60">
        <v>3</v>
      </c>
    </row>
    <row r="6386" spans="1:4">
      <c r="A6386" s="34" t="s">
        <v>5813</v>
      </c>
      <c r="B6386" s="34" t="s">
        <v>7467</v>
      </c>
      <c r="C6386" s="60" t="s">
        <v>5873</v>
      </c>
      <c r="D6386" s="60">
        <v>2</v>
      </c>
    </row>
    <row r="6387" spans="1:4">
      <c r="A6387" s="34" t="s">
        <v>5813</v>
      </c>
      <c r="B6387" s="34" t="s">
        <v>7468</v>
      </c>
      <c r="C6387" s="60" t="s">
        <v>6197</v>
      </c>
      <c r="D6387" s="60">
        <v>5</v>
      </c>
    </row>
    <row r="6388" spans="1:4">
      <c r="A6388" s="34" t="s">
        <v>5813</v>
      </c>
      <c r="B6388" s="34" t="s">
        <v>7469</v>
      </c>
      <c r="C6388" s="60" t="s">
        <v>5912</v>
      </c>
      <c r="D6388" s="60">
        <v>2</v>
      </c>
    </row>
    <row r="6389" spans="1:4">
      <c r="A6389" s="34" t="s">
        <v>5813</v>
      </c>
      <c r="B6389" s="34" t="s">
        <v>7470</v>
      </c>
      <c r="C6389" s="60" t="s">
        <v>6488</v>
      </c>
      <c r="D6389" s="60">
        <v>6</v>
      </c>
    </row>
    <row r="6390" spans="1:4">
      <c r="A6390" s="34" t="s">
        <v>5813</v>
      </c>
      <c r="B6390" s="34" t="s">
        <v>7471</v>
      </c>
      <c r="C6390" s="60" t="s">
        <v>5873</v>
      </c>
      <c r="D6390" s="60">
        <v>5</v>
      </c>
    </row>
    <row r="6391" spans="1:4">
      <c r="A6391" s="34" t="s">
        <v>5813</v>
      </c>
      <c r="B6391" s="34" t="s">
        <v>7472</v>
      </c>
      <c r="C6391" s="60" t="s">
        <v>5821</v>
      </c>
      <c r="D6391" s="60">
        <v>6</v>
      </c>
    </row>
    <row r="6392" spans="1:4">
      <c r="A6392" s="34" t="s">
        <v>5813</v>
      </c>
      <c r="B6392" s="34" t="s">
        <v>7473</v>
      </c>
      <c r="C6392" s="60" t="s">
        <v>6612</v>
      </c>
      <c r="D6392" s="60">
        <v>5</v>
      </c>
    </row>
    <row r="6393" spans="1:4">
      <c r="A6393" s="34" t="s">
        <v>5813</v>
      </c>
      <c r="B6393" s="34" t="s">
        <v>7474</v>
      </c>
      <c r="C6393" s="60" t="s">
        <v>6039</v>
      </c>
      <c r="D6393" s="60">
        <v>5</v>
      </c>
    </row>
    <row r="6394" spans="1:4">
      <c r="A6394" s="34" t="s">
        <v>5813</v>
      </c>
      <c r="B6394" s="34" t="s">
        <v>7475</v>
      </c>
      <c r="C6394" s="60" t="s">
        <v>5971</v>
      </c>
      <c r="D6394" s="60">
        <v>1</v>
      </c>
    </row>
    <row r="6395" spans="1:4">
      <c r="A6395" s="34" t="s">
        <v>5813</v>
      </c>
      <c r="B6395" s="34" t="s">
        <v>7476</v>
      </c>
      <c r="C6395" s="60" t="s">
        <v>6077</v>
      </c>
      <c r="D6395" s="60">
        <v>5</v>
      </c>
    </row>
    <row r="6396" spans="1:4">
      <c r="A6396" s="34" t="s">
        <v>5813</v>
      </c>
      <c r="B6396" s="34" t="s">
        <v>7477</v>
      </c>
      <c r="C6396" s="60" t="s">
        <v>5924</v>
      </c>
      <c r="D6396" s="60">
        <v>5</v>
      </c>
    </row>
    <row r="6397" spans="1:4">
      <c r="A6397" s="34" t="s">
        <v>5813</v>
      </c>
      <c r="B6397" s="34" t="s">
        <v>7478</v>
      </c>
      <c r="C6397" s="60">
        <v>4875</v>
      </c>
      <c r="D6397" s="60">
        <v>7</v>
      </c>
    </row>
    <row r="6398" spans="1:4">
      <c r="A6398" s="34" t="s">
        <v>5813</v>
      </c>
      <c r="B6398" s="34" t="s">
        <v>7479</v>
      </c>
      <c r="C6398" s="60" t="s">
        <v>6031</v>
      </c>
      <c r="D6398" s="60">
        <v>5</v>
      </c>
    </row>
    <row r="6399" spans="1:4">
      <c r="A6399" s="34" t="s">
        <v>5813</v>
      </c>
      <c r="B6399" s="34" t="s">
        <v>7480</v>
      </c>
      <c r="C6399" s="60" t="s">
        <v>6035</v>
      </c>
      <c r="D6399" s="60">
        <v>5</v>
      </c>
    </row>
    <row r="6400" spans="1:4">
      <c r="A6400" s="34" t="s">
        <v>5813</v>
      </c>
      <c r="B6400" s="34" t="s">
        <v>7481</v>
      </c>
      <c r="C6400" s="60" t="s">
        <v>6315</v>
      </c>
      <c r="D6400" s="60">
        <v>6</v>
      </c>
    </row>
    <row r="6401" spans="1:4">
      <c r="A6401" s="34" t="s">
        <v>5813</v>
      </c>
      <c r="B6401" s="34" t="s">
        <v>7482</v>
      </c>
      <c r="C6401" s="60" t="s">
        <v>5469</v>
      </c>
      <c r="D6401" s="60">
        <v>6</v>
      </c>
    </row>
    <row r="6402" spans="1:4">
      <c r="A6402" s="34" t="s">
        <v>5813</v>
      </c>
      <c r="B6402" s="34" t="s">
        <v>7483</v>
      </c>
      <c r="C6402" s="60" t="s">
        <v>5985</v>
      </c>
      <c r="D6402" s="60">
        <v>2</v>
      </c>
    </row>
    <row r="6403" spans="1:4">
      <c r="A6403" s="34" t="s">
        <v>5813</v>
      </c>
      <c r="B6403" s="34" t="s">
        <v>7484</v>
      </c>
      <c r="C6403" s="60" t="s">
        <v>5912</v>
      </c>
      <c r="D6403" s="60">
        <v>5</v>
      </c>
    </row>
    <row r="6404" spans="1:4">
      <c r="A6404" s="34" t="s">
        <v>5813</v>
      </c>
      <c r="B6404" s="34" t="s">
        <v>7485</v>
      </c>
      <c r="C6404" s="60" t="s">
        <v>6055</v>
      </c>
      <c r="D6404" s="60">
        <v>6</v>
      </c>
    </row>
    <row r="6405" spans="1:4">
      <c r="A6405" s="34" t="s">
        <v>5813</v>
      </c>
      <c r="B6405" s="34" t="s">
        <v>7486</v>
      </c>
      <c r="C6405" s="60" t="s">
        <v>5946</v>
      </c>
      <c r="D6405" s="60">
        <v>5</v>
      </c>
    </row>
    <row r="6406" spans="1:4">
      <c r="A6406" s="34" t="s">
        <v>5813</v>
      </c>
      <c r="B6406" s="34" t="s">
        <v>7487</v>
      </c>
      <c r="C6406" s="60" t="s">
        <v>5985</v>
      </c>
      <c r="D6406" s="60">
        <v>2</v>
      </c>
    </row>
    <row r="6407" spans="1:4">
      <c r="A6407" s="34" t="s">
        <v>5813</v>
      </c>
      <c r="B6407" s="34" t="s">
        <v>7488</v>
      </c>
      <c r="C6407" s="60" t="s">
        <v>6717</v>
      </c>
      <c r="D6407" s="60">
        <v>5</v>
      </c>
    </row>
    <row r="6408" spans="1:4">
      <c r="A6408" s="34" t="s">
        <v>5813</v>
      </c>
      <c r="B6408" s="34" t="s">
        <v>7489</v>
      </c>
      <c r="C6408" s="60" t="s">
        <v>6265</v>
      </c>
      <c r="D6408" s="60">
        <v>5</v>
      </c>
    </row>
    <row r="6409" spans="1:4">
      <c r="A6409" s="34" t="s">
        <v>5813</v>
      </c>
      <c r="B6409" s="34" t="s">
        <v>7490</v>
      </c>
      <c r="C6409" s="60" t="s">
        <v>5821</v>
      </c>
      <c r="D6409" s="60">
        <v>6</v>
      </c>
    </row>
    <row r="6410" spans="1:4">
      <c r="A6410" s="34" t="s">
        <v>5813</v>
      </c>
      <c r="B6410" s="34" t="s">
        <v>7491</v>
      </c>
      <c r="C6410" s="60" t="s">
        <v>6149</v>
      </c>
      <c r="D6410" s="60">
        <v>5</v>
      </c>
    </row>
    <row r="6411" spans="1:4">
      <c r="A6411" s="34" t="s">
        <v>5813</v>
      </c>
      <c r="B6411" s="34" t="s">
        <v>7492</v>
      </c>
      <c r="C6411" s="60" t="s">
        <v>6041</v>
      </c>
      <c r="D6411" s="60">
        <v>1</v>
      </c>
    </row>
    <row r="6412" spans="1:4">
      <c r="A6412" s="34" t="s">
        <v>5813</v>
      </c>
      <c r="B6412" s="34" t="s">
        <v>7493</v>
      </c>
      <c r="C6412" s="60" t="s">
        <v>5873</v>
      </c>
      <c r="D6412" s="60">
        <v>5</v>
      </c>
    </row>
    <row r="6413" spans="1:4">
      <c r="A6413" s="34" t="s">
        <v>5813</v>
      </c>
      <c r="B6413" s="34" t="s">
        <v>7494</v>
      </c>
      <c r="C6413" s="60" t="s">
        <v>7329</v>
      </c>
      <c r="D6413" s="60">
        <v>5</v>
      </c>
    </row>
    <row r="6414" spans="1:4">
      <c r="A6414" s="34" t="s">
        <v>5813</v>
      </c>
      <c r="B6414" s="34" t="s">
        <v>7495</v>
      </c>
      <c r="C6414" s="60" t="s">
        <v>6031</v>
      </c>
      <c r="D6414" s="60">
        <v>5</v>
      </c>
    </row>
    <row r="6415" spans="1:4">
      <c r="A6415" s="34" t="s">
        <v>5813</v>
      </c>
      <c r="B6415" s="34" t="s">
        <v>7496</v>
      </c>
      <c r="C6415" s="60" t="s">
        <v>6009</v>
      </c>
      <c r="D6415" s="60">
        <v>5</v>
      </c>
    </row>
    <row r="6416" spans="1:4">
      <c r="A6416" s="34" t="s">
        <v>5813</v>
      </c>
      <c r="B6416" s="34" t="s">
        <v>7497</v>
      </c>
      <c r="C6416" s="60" t="s">
        <v>5469</v>
      </c>
      <c r="D6416" s="60">
        <v>6</v>
      </c>
    </row>
    <row r="6417" spans="1:4">
      <c r="A6417" s="34" t="s">
        <v>5813</v>
      </c>
      <c r="B6417" s="34" t="s">
        <v>7498</v>
      </c>
      <c r="C6417" s="60" t="s">
        <v>5827</v>
      </c>
      <c r="D6417" s="60">
        <v>1</v>
      </c>
    </row>
    <row r="6418" spans="1:4">
      <c r="A6418" s="34" t="s">
        <v>5813</v>
      </c>
      <c r="B6418" s="34" t="s">
        <v>7499</v>
      </c>
      <c r="C6418" s="60" t="s">
        <v>5852</v>
      </c>
      <c r="D6418" s="60">
        <v>2</v>
      </c>
    </row>
    <row r="6419" spans="1:4">
      <c r="A6419" s="34" t="s">
        <v>5813</v>
      </c>
      <c r="B6419" s="34" t="s">
        <v>7500</v>
      </c>
      <c r="C6419" s="60" t="s">
        <v>6969</v>
      </c>
      <c r="D6419" s="60">
        <v>7</v>
      </c>
    </row>
    <row r="6420" spans="1:4">
      <c r="A6420" s="34" t="s">
        <v>5813</v>
      </c>
      <c r="B6420" s="34" t="s">
        <v>7501</v>
      </c>
      <c r="C6420" s="60" t="s">
        <v>5821</v>
      </c>
      <c r="D6420" s="60">
        <v>5</v>
      </c>
    </row>
    <row r="6421" spans="1:4">
      <c r="A6421" s="34" t="s">
        <v>5813</v>
      </c>
      <c r="B6421" s="34" t="s">
        <v>7502</v>
      </c>
      <c r="C6421" s="60" t="s">
        <v>7503</v>
      </c>
      <c r="D6421" s="60">
        <v>1</v>
      </c>
    </row>
    <row r="6422" spans="1:4">
      <c r="A6422" s="34" t="s">
        <v>5813</v>
      </c>
      <c r="B6422" s="34" t="s">
        <v>7504</v>
      </c>
      <c r="C6422" s="60" t="s">
        <v>6594</v>
      </c>
      <c r="D6422" s="60">
        <v>2</v>
      </c>
    </row>
    <row r="6423" spans="1:4">
      <c r="A6423" s="34" t="s">
        <v>5813</v>
      </c>
      <c r="B6423" s="34" t="s">
        <v>7505</v>
      </c>
      <c r="C6423" s="60" t="s">
        <v>6594</v>
      </c>
      <c r="D6423" s="60">
        <v>2</v>
      </c>
    </row>
    <row r="6424" spans="1:4">
      <c r="A6424" s="34" t="s">
        <v>5813</v>
      </c>
      <c r="B6424" s="34" t="s">
        <v>7506</v>
      </c>
      <c r="C6424" s="60" t="s">
        <v>7507</v>
      </c>
      <c r="D6424" s="60">
        <v>1</v>
      </c>
    </row>
    <row r="6425" spans="1:4">
      <c r="A6425" s="34" t="s">
        <v>5813</v>
      </c>
      <c r="B6425" s="34" t="s">
        <v>7508</v>
      </c>
      <c r="C6425" s="60" t="s">
        <v>5895</v>
      </c>
      <c r="D6425" s="60">
        <v>5</v>
      </c>
    </row>
    <row r="6426" spans="1:4">
      <c r="A6426" s="34" t="s">
        <v>5813</v>
      </c>
      <c r="B6426" s="34" t="s">
        <v>7509</v>
      </c>
      <c r="C6426" s="60" t="s">
        <v>6679</v>
      </c>
      <c r="D6426" s="60">
        <v>1</v>
      </c>
    </row>
    <row r="6427" spans="1:4">
      <c r="A6427" s="34" t="s">
        <v>5813</v>
      </c>
      <c r="B6427" s="34" t="s">
        <v>7510</v>
      </c>
      <c r="C6427" s="60" t="s">
        <v>7511</v>
      </c>
      <c r="D6427" s="60">
        <v>5</v>
      </c>
    </row>
    <row r="6428" spans="1:4">
      <c r="A6428" s="34" t="s">
        <v>5813</v>
      </c>
      <c r="B6428" s="34" t="s">
        <v>7512</v>
      </c>
      <c r="C6428" s="60" t="s">
        <v>6406</v>
      </c>
      <c r="D6428" s="60">
        <v>1</v>
      </c>
    </row>
    <row r="6429" spans="1:4">
      <c r="A6429" s="34" t="s">
        <v>5813</v>
      </c>
      <c r="B6429" s="34" t="s">
        <v>7513</v>
      </c>
      <c r="C6429" s="60" t="s">
        <v>6871</v>
      </c>
      <c r="D6429" s="60">
        <v>2</v>
      </c>
    </row>
    <row r="6430" spans="1:4">
      <c r="A6430" s="34" t="s">
        <v>5813</v>
      </c>
      <c r="B6430" s="34" t="s">
        <v>7514</v>
      </c>
      <c r="C6430" s="60">
        <v>4680</v>
      </c>
      <c r="D6430" s="60">
        <v>6</v>
      </c>
    </row>
    <row r="6431" spans="1:4">
      <c r="A6431" s="34" t="s">
        <v>5813</v>
      </c>
      <c r="B6431" s="34" t="s">
        <v>7515</v>
      </c>
      <c r="C6431" s="60" t="s">
        <v>6338</v>
      </c>
      <c r="D6431" s="60">
        <v>1</v>
      </c>
    </row>
    <row r="6432" spans="1:4">
      <c r="A6432" s="34" t="s">
        <v>5813</v>
      </c>
      <c r="B6432" s="34" t="s">
        <v>7516</v>
      </c>
      <c r="C6432" s="60" t="s">
        <v>7517</v>
      </c>
      <c r="D6432" s="60">
        <v>1</v>
      </c>
    </row>
    <row r="6433" spans="1:4">
      <c r="A6433" s="34" t="s">
        <v>5813</v>
      </c>
      <c r="B6433" s="34" t="s">
        <v>7518</v>
      </c>
      <c r="C6433" s="60">
        <v>4655</v>
      </c>
      <c r="D6433" s="60">
        <v>2</v>
      </c>
    </row>
    <row r="6434" spans="1:4">
      <c r="A6434" s="34" t="s">
        <v>5813</v>
      </c>
      <c r="B6434" s="34" t="s">
        <v>7519</v>
      </c>
      <c r="C6434" s="60" t="s">
        <v>5882</v>
      </c>
      <c r="D6434" s="60">
        <v>6</v>
      </c>
    </row>
    <row r="6435" spans="1:4">
      <c r="A6435" s="34" t="s">
        <v>5813</v>
      </c>
      <c r="B6435" s="34" t="s">
        <v>7520</v>
      </c>
      <c r="C6435" s="60" t="s">
        <v>6156</v>
      </c>
      <c r="D6435" s="60">
        <v>6</v>
      </c>
    </row>
    <row r="6436" spans="1:4">
      <c r="A6436" s="34" t="s">
        <v>5813</v>
      </c>
      <c r="B6436" s="34" t="s">
        <v>7521</v>
      </c>
      <c r="C6436" s="60" t="s">
        <v>5837</v>
      </c>
      <c r="D6436" s="60">
        <v>3</v>
      </c>
    </row>
    <row r="6437" spans="1:4">
      <c r="A6437" s="34" t="s">
        <v>5813</v>
      </c>
      <c r="B6437" s="34" t="s">
        <v>7522</v>
      </c>
      <c r="C6437" s="60" t="s">
        <v>5924</v>
      </c>
      <c r="D6437" s="60">
        <v>6</v>
      </c>
    </row>
    <row r="6438" spans="1:4">
      <c r="A6438" s="34" t="s">
        <v>5813</v>
      </c>
      <c r="B6438" s="34" t="s">
        <v>7523</v>
      </c>
      <c r="C6438" s="60" t="s">
        <v>5823</v>
      </c>
      <c r="D6438" s="60">
        <v>7</v>
      </c>
    </row>
    <row r="6439" spans="1:4">
      <c r="A6439" s="34" t="s">
        <v>5813</v>
      </c>
      <c r="B6439" s="34" t="s">
        <v>7524</v>
      </c>
      <c r="C6439" s="60" t="s">
        <v>6035</v>
      </c>
      <c r="D6439" s="60">
        <v>2</v>
      </c>
    </row>
    <row r="6440" spans="1:4">
      <c r="A6440" s="34" t="s">
        <v>5813</v>
      </c>
      <c r="B6440" s="34" t="s">
        <v>7525</v>
      </c>
      <c r="C6440" s="60" t="s">
        <v>7526</v>
      </c>
      <c r="D6440" s="60">
        <v>1</v>
      </c>
    </row>
    <row r="6441" spans="1:4">
      <c r="A6441" s="34" t="s">
        <v>5813</v>
      </c>
      <c r="B6441" s="34" t="s">
        <v>7527</v>
      </c>
      <c r="C6441" s="60" t="s">
        <v>6035</v>
      </c>
      <c r="D6441" s="60">
        <v>5</v>
      </c>
    </row>
    <row r="6442" spans="1:4">
      <c r="A6442" s="34" t="s">
        <v>5813</v>
      </c>
      <c r="B6442" s="34" t="s">
        <v>7528</v>
      </c>
      <c r="C6442" s="60" t="s">
        <v>5839</v>
      </c>
      <c r="D6442" s="60">
        <v>1</v>
      </c>
    </row>
    <row r="6443" spans="1:4">
      <c r="A6443" s="34" t="s">
        <v>5813</v>
      </c>
      <c r="B6443" s="34" t="s">
        <v>7529</v>
      </c>
      <c r="C6443" s="60" t="s">
        <v>5829</v>
      </c>
      <c r="D6443" s="60">
        <v>5</v>
      </c>
    </row>
    <row r="6444" spans="1:4">
      <c r="A6444" s="34" t="s">
        <v>5813</v>
      </c>
      <c r="B6444" s="34" t="s">
        <v>7530</v>
      </c>
      <c r="C6444" s="60" t="s">
        <v>6014</v>
      </c>
      <c r="D6444" s="60">
        <v>7</v>
      </c>
    </row>
    <row r="6445" spans="1:4">
      <c r="A6445" s="34" t="s">
        <v>5813</v>
      </c>
      <c r="B6445" s="34" t="s">
        <v>7531</v>
      </c>
      <c r="C6445" s="60" t="s">
        <v>5963</v>
      </c>
      <c r="D6445" s="60">
        <v>1</v>
      </c>
    </row>
    <row r="6446" spans="1:4">
      <c r="A6446" s="34" t="s">
        <v>5813</v>
      </c>
      <c r="B6446" s="34" t="s">
        <v>7532</v>
      </c>
      <c r="C6446" s="60" t="s">
        <v>6267</v>
      </c>
      <c r="D6446" s="60">
        <v>1</v>
      </c>
    </row>
    <row r="6447" spans="1:4">
      <c r="A6447" s="34" t="s">
        <v>5813</v>
      </c>
      <c r="B6447" s="34" t="s">
        <v>7533</v>
      </c>
      <c r="C6447" s="60" t="s">
        <v>6406</v>
      </c>
      <c r="D6447" s="60">
        <v>1</v>
      </c>
    </row>
    <row r="6448" spans="1:4">
      <c r="A6448" s="34" t="s">
        <v>5813</v>
      </c>
      <c r="B6448" s="34" t="s">
        <v>7534</v>
      </c>
      <c r="C6448" s="60" t="s">
        <v>5890</v>
      </c>
      <c r="D6448" s="60">
        <v>5</v>
      </c>
    </row>
    <row r="6449" spans="1:4">
      <c r="A6449" s="34" t="s">
        <v>5813</v>
      </c>
      <c r="B6449" s="34" t="s">
        <v>7535</v>
      </c>
      <c r="C6449" s="60" t="s">
        <v>6582</v>
      </c>
      <c r="D6449" s="60">
        <v>7</v>
      </c>
    </row>
    <row r="6450" spans="1:4">
      <c r="A6450" s="34" t="s">
        <v>5813</v>
      </c>
      <c r="B6450" s="34" t="s">
        <v>7536</v>
      </c>
      <c r="C6450" s="60" t="s">
        <v>6426</v>
      </c>
      <c r="D6450" s="60">
        <v>5</v>
      </c>
    </row>
    <row r="6451" spans="1:4">
      <c r="A6451" s="34" t="s">
        <v>5813</v>
      </c>
      <c r="B6451" s="34" t="s">
        <v>7537</v>
      </c>
      <c r="C6451" s="60" t="s">
        <v>7538</v>
      </c>
      <c r="D6451" s="60">
        <v>5</v>
      </c>
    </row>
    <row r="6452" spans="1:4">
      <c r="A6452" s="34" t="s">
        <v>5813</v>
      </c>
      <c r="B6452" s="34" t="s">
        <v>7539</v>
      </c>
      <c r="C6452" s="60" t="s">
        <v>5901</v>
      </c>
      <c r="D6452" s="60">
        <v>7</v>
      </c>
    </row>
    <row r="6453" spans="1:4">
      <c r="A6453" s="34" t="s">
        <v>5813</v>
      </c>
      <c r="B6453" s="34" t="s">
        <v>7540</v>
      </c>
      <c r="C6453" s="60" t="s">
        <v>6039</v>
      </c>
      <c r="D6453" s="60">
        <v>4</v>
      </c>
    </row>
    <row r="6454" spans="1:4">
      <c r="A6454" s="34" t="s">
        <v>5813</v>
      </c>
      <c r="B6454" s="34" t="s">
        <v>7541</v>
      </c>
      <c r="C6454" s="60" t="s">
        <v>6037</v>
      </c>
      <c r="D6454" s="60">
        <v>6</v>
      </c>
    </row>
    <row r="6455" spans="1:4">
      <c r="A6455" s="34" t="s">
        <v>5813</v>
      </c>
      <c r="B6455" s="34" t="s">
        <v>7542</v>
      </c>
      <c r="C6455" s="60" t="s">
        <v>6035</v>
      </c>
      <c r="D6455" s="60">
        <v>2</v>
      </c>
    </row>
    <row r="6456" spans="1:4">
      <c r="A6456" s="34" t="s">
        <v>5813</v>
      </c>
      <c r="B6456" s="34" t="s">
        <v>7543</v>
      </c>
      <c r="C6456" s="60" t="s">
        <v>7544</v>
      </c>
      <c r="D6456" s="60">
        <v>1</v>
      </c>
    </row>
    <row r="6457" spans="1:4">
      <c r="A6457" s="34" t="s">
        <v>5813</v>
      </c>
      <c r="B6457" s="34" t="s">
        <v>7545</v>
      </c>
      <c r="C6457" s="60" t="s">
        <v>7544</v>
      </c>
      <c r="D6457" s="60">
        <v>1</v>
      </c>
    </row>
    <row r="6458" spans="1:4">
      <c r="A6458" s="34" t="s">
        <v>5813</v>
      </c>
      <c r="B6458" s="34" t="s">
        <v>7546</v>
      </c>
      <c r="C6458" s="60" t="s">
        <v>6108</v>
      </c>
      <c r="D6458" s="60">
        <v>2</v>
      </c>
    </row>
    <row r="6459" spans="1:4">
      <c r="A6459" s="34" t="s">
        <v>5813</v>
      </c>
      <c r="B6459" s="34" t="s">
        <v>7547</v>
      </c>
      <c r="C6459" s="60" t="s">
        <v>6213</v>
      </c>
      <c r="D6459" s="60">
        <v>1</v>
      </c>
    </row>
    <row r="6460" spans="1:4">
      <c r="A6460" s="34" t="s">
        <v>5813</v>
      </c>
      <c r="B6460" s="34" t="s">
        <v>7548</v>
      </c>
      <c r="C6460" s="60" t="s">
        <v>5860</v>
      </c>
      <c r="D6460" s="60">
        <v>1</v>
      </c>
    </row>
    <row r="6461" spans="1:4">
      <c r="A6461" s="34" t="s">
        <v>5813</v>
      </c>
      <c r="B6461" s="34" t="s">
        <v>7549</v>
      </c>
      <c r="C6461" s="60" t="s">
        <v>5823</v>
      </c>
      <c r="D6461" s="60">
        <v>7</v>
      </c>
    </row>
    <row r="6462" spans="1:4">
      <c r="A6462" s="34" t="s">
        <v>5813</v>
      </c>
      <c r="B6462" s="34" t="s">
        <v>7550</v>
      </c>
      <c r="C6462" s="60" t="s">
        <v>6072</v>
      </c>
      <c r="D6462" s="60">
        <v>7</v>
      </c>
    </row>
    <row r="6463" spans="1:4">
      <c r="A6463" s="34" t="s">
        <v>5813</v>
      </c>
      <c r="B6463" s="34" t="s">
        <v>7551</v>
      </c>
      <c r="C6463" s="60" t="s">
        <v>6603</v>
      </c>
      <c r="D6463" s="60">
        <v>4</v>
      </c>
    </row>
    <row r="6464" spans="1:4">
      <c r="A6464" s="34" t="s">
        <v>5813</v>
      </c>
      <c r="B6464" s="34" t="s">
        <v>7552</v>
      </c>
      <c r="C6464" s="60" t="s">
        <v>5873</v>
      </c>
      <c r="D6464" s="60">
        <v>2</v>
      </c>
    </row>
    <row r="6465" spans="1:4">
      <c r="A6465" s="34" t="s">
        <v>5813</v>
      </c>
      <c r="B6465" s="34" t="s">
        <v>7553</v>
      </c>
      <c r="C6465" s="60" t="s">
        <v>5893</v>
      </c>
      <c r="D6465" s="60">
        <v>7</v>
      </c>
    </row>
    <row r="6466" spans="1:4">
      <c r="A6466" s="34" t="s">
        <v>5813</v>
      </c>
      <c r="B6466" s="34" t="s">
        <v>7554</v>
      </c>
      <c r="C6466" s="60" t="s">
        <v>6729</v>
      </c>
      <c r="D6466" s="60">
        <v>5</v>
      </c>
    </row>
    <row r="6467" spans="1:4">
      <c r="A6467" s="34" t="s">
        <v>5813</v>
      </c>
      <c r="B6467" s="34" t="s">
        <v>7555</v>
      </c>
      <c r="C6467" s="60" t="s">
        <v>7503</v>
      </c>
      <c r="D6467" s="60">
        <v>1</v>
      </c>
    </row>
    <row r="6468" spans="1:4">
      <c r="A6468" s="34" t="s">
        <v>5813</v>
      </c>
      <c r="B6468" s="34" t="s">
        <v>7556</v>
      </c>
      <c r="C6468" s="60" t="s">
        <v>6269</v>
      </c>
      <c r="D6468" s="60">
        <v>6</v>
      </c>
    </row>
    <row r="6469" spans="1:4">
      <c r="A6469" s="34" t="s">
        <v>5813</v>
      </c>
      <c r="B6469" s="34" t="s">
        <v>7557</v>
      </c>
      <c r="C6469" s="60" t="s">
        <v>5990</v>
      </c>
      <c r="D6469" s="60">
        <v>5</v>
      </c>
    </row>
    <row r="6470" spans="1:4">
      <c r="A6470" s="34" t="s">
        <v>5813</v>
      </c>
      <c r="B6470" s="34" t="s">
        <v>7558</v>
      </c>
      <c r="C6470" s="60" t="s">
        <v>5845</v>
      </c>
      <c r="D6470" s="60">
        <v>7</v>
      </c>
    </row>
    <row r="6471" spans="1:4">
      <c r="A6471" s="34" t="s">
        <v>5813</v>
      </c>
      <c r="B6471" s="34" t="s">
        <v>7559</v>
      </c>
      <c r="C6471" s="60">
        <v>4875</v>
      </c>
      <c r="D6471" s="60">
        <v>7</v>
      </c>
    </row>
    <row r="6472" spans="1:4">
      <c r="A6472" s="34" t="s">
        <v>5813</v>
      </c>
      <c r="B6472" s="34" t="s">
        <v>7560</v>
      </c>
      <c r="C6472" s="60" t="s">
        <v>6307</v>
      </c>
      <c r="D6472" s="60">
        <v>5</v>
      </c>
    </row>
    <row r="6473" spans="1:4">
      <c r="A6473" s="34" t="s">
        <v>5813</v>
      </c>
      <c r="B6473" s="34" t="s">
        <v>7561</v>
      </c>
      <c r="C6473" s="60" t="s">
        <v>6077</v>
      </c>
      <c r="D6473" s="60">
        <v>5</v>
      </c>
    </row>
    <row r="6474" spans="1:4">
      <c r="A6474" s="34" t="s">
        <v>5813</v>
      </c>
      <c r="B6474" s="34" t="s">
        <v>7562</v>
      </c>
      <c r="C6474" s="60" t="s">
        <v>5951</v>
      </c>
      <c r="D6474" s="60">
        <v>7</v>
      </c>
    </row>
    <row r="6475" spans="1:4">
      <c r="A6475" s="34" t="s">
        <v>5813</v>
      </c>
      <c r="B6475" s="34" t="s">
        <v>7563</v>
      </c>
      <c r="C6475" s="60" t="s">
        <v>6101</v>
      </c>
      <c r="D6475" s="60">
        <v>5</v>
      </c>
    </row>
    <row r="6476" spans="1:4">
      <c r="A6476" s="34" t="s">
        <v>5813</v>
      </c>
      <c r="B6476" s="34" t="s">
        <v>7564</v>
      </c>
      <c r="C6476" s="60" t="s">
        <v>5825</v>
      </c>
      <c r="D6476" s="60">
        <v>5</v>
      </c>
    </row>
    <row r="6477" spans="1:4">
      <c r="A6477" s="34" t="s">
        <v>5813</v>
      </c>
      <c r="B6477" s="34" t="s">
        <v>7565</v>
      </c>
      <c r="C6477" s="60" t="s">
        <v>6143</v>
      </c>
      <c r="D6477" s="60">
        <v>2</v>
      </c>
    </row>
    <row r="6478" spans="1:4">
      <c r="A6478" s="34" t="s">
        <v>5813</v>
      </c>
      <c r="B6478" s="34" t="s">
        <v>7566</v>
      </c>
      <c r="C6478" s="60" t="s">
        <v>7567</v>
      </c>
      <c r="D6478" s="60">
        <v>7</v>
      </c>
    </row>
    <row r="6479" spans="1:4">
      <c r="A6479" s="34" t="s">
        <v>5813</v>
      </c>
      <c r="B6479" s="34" t="s">
        <v>7568</v>
      </c>
      <c r="C6479" s="60" t="s">
        <v>5886</v>
      </c>
      <c r="D6479" s="60">
        <v>5</v>
      </c>
    </row>
    <row r="6480" spans="1:4">
      <c r="A6480" s="34" t="s">
        <v>5813</v>
      </c>
      <c r="B6480" s="34" t="s">
        <v>7569</v>
      </c>
      <c r="C6480" s="60" t="s">
        <v>6050</v>
      </c>
      <c r="D6480" s="60">
        <v>4</v>
      </c>
    </row>
    <row r="6481" spans="1:4">
      <c r="A6481" s="34" t="s">
        <v>5813</v>
      </c>
      <c r="B6481" s="34" t="s">
        <v>7570</v>
      </c>
      <c r="C6481" s="60" t="s">
        <v>7039</v>
      </c>
      <c r="D6481" s="60">
        <v>7</v>
      </c>
    </row>
    <row r="6482" spans="1:4">
      <c r="A6482" s="34" t="s">
        <v>5813</v>
      </c>
      <c r="B6482" s="34" t="s">
        <v>7571</v>
      </c>
      <c r="C6482" s="60" t="s">
        <v>6221</v>
      </c>
      <c r="D6482" s="60">
        <v>6</v>
      </c>
    </row>
    <row r="6483" spans="1:4">
      <c r="A6483" s="34" t="s">
        <v>5813</v>
      </c>
      <c r="B6483" s="34" t="s">
        <v>7572</v>
      </c>
      <c r="C6483" s="60" t="s">
        <v>5858</v>
      </c>
      <c r="D6483" s="60">
        <v>6</v>
      </c>
    </row>
    <row r="6484" spans="1:4">
      <c r="A6484" s="34" t="s">
        <v>5813</v>
      </c>
      <c r="B6484" s="34" t="s">
        <v>7573</v>
      </c>
      <c r="C6484" s="60" t="s">
        <v>6106</v>
      </c>
      <c r="D6484" s="60">
        <v>7</v>
      </c>
    </row>
    <row r="6485" spans="1:4">
      <c r="A6485" s="34" t="s">
        <v>5813</v>
      </c>
      <c r="B6485" s="34" t="s">
        <v>7574</v>
      </c>
      <c r="C6485" s="60" t="s">
        <v>5946</v>
      </c>
      <c r="D6485" s="60">
        <v>5</v>
      </c>
    </row>
    <row r="6486" spans="1:4">
      <c r="A6486" s="34" t="s">
        <v>5813</v>
      </c>
      <c r="B6486" s="34" t="s">
        <v>7575</v>
      </c>
      <c r="C6486" s="60" t="s">
        <v>6656</v>
      </c>
      <c r="D6486" s="60">
        <v>2</v>
      </c>
    </row>
    <row r="6487" spans="1:4">
      <c r="A6487" s="34" t="s">
        <v>5813</v>
      </c>
      <c r="B6487" s="34" t="s">
        <v>7576</v>
      </c>
      <c r="C6487" s="60" t="s">
        <v>7577</v>
      </c>
      <c r="D6487" s="60">
        <v>7</v>
      </c>
    </row>
    <row r="6488" spans="1:4">
      <c r="A6488" s="34" t="s">
        <v>5813</v>
      </c>
      <c r="B6488" s="34" t="s">
        <v>7578</v>
      </c>
      <c r="C6488" s="60" t="s">
        <v>5898</v>
      </c>
      <c r="D6488" s="60">
        <v>7</v>
      </c>
    </row>
    <row r="6489" spans="1:4">
      <c r="A6489" s="34" t="s">
        <v>5813</v>
      </c>
      <c r="B6489" s="34" t="s">
        <v>7579</v>
      </c>
      <c r="C6489" s="60" t="s">
        <v>6014</v>
      </c>
      <c r="D6489" s="60">
        <v>7</v>
      </c>
    </row>
    <row r="6490" spans="1:4">
      <c r="A6490" s="34" t="s">
        <v>5813</v>
      </c>
      <c r="B6490" s="34" t="s">
        <v>7580</v>
      </c>
      <c r="C6490" s="60" t="s">
        <v>6871</v>
      </c>
      <c r="D6490" s="60">
        <v>2</v>
      </c>
    </row>
    <row r="6491" spans="1:4">
      <c r="A6491" s="34" t="s">
        <v>5813</v>
      </c>
      <c r="B6491" s="34" t="s">
        <v>7581</v>
      </c>
      <c r="C6491" s="60" t="s">
        <v>5845</v>
      </c>
      <c r="D6491" s="60">
        <v>7</v>
      </c>
    </row>
    <row r="6492" spans="1:4">
      <c r="A6492" s="34" t="s">
        <v>5813</v>
      </c>
      <c r="B6492" s="34" t="s">
        <v>7582</v>
      </c>
      <c r="C6492" s="60" t="s">
        <v>5940</v>
      </c>
      <c r="D6492" s="60">
        <v>7</v>
      </c>
    </row>
    <row r="6493" spans="1:4">
      <c r="A6493" s="34" t="s">
        <v>5813</v>
      </c>
      <c r="B6493" s="34" t="s">
        <v>7583</v>
      </c>
      <c r="C6493" s="60" t="s">
        <v>6701</v>
      </c>
      <c r="D6493" s="60">
        <v>2</v>
      </c>
    </row>
    <row r="6494" spans="1:4">
      <c r="A6494" s="34" t="s">
        <v>5813</v>
      </c>
      <c r="B6494" s="34" t="s">
        <v>7584</v>
      </c>
      <c r="C6494" s="60" t="s">
        <v>5946</v>
      </c>
      <c r="D6494" s="60">
        <v>5</v>
      </c>
    </row>
    <row r="6495" spans="1:4">
      <c r="A6495" s="34" t="s">
        <v>5813</v>
      </c>
      <c r="B6495" s="34" t="s">
        <v>7585</v>
      </c>
      <c r="C6495" s="60" t="s">
        <v>5845</v>
      </c>
      <c r="D6495" s="60">
        <v>7</v>
      </c>
    </row>
    <row r="6496" spans="1:4">
      <c r="A6496" s="34" t="s">
        <v>5813</v>
      </c>
      <c r="B6496" s="34" t="s">
        <v>7586</v>
      </c>
      <c r="C6496" s="60" t="s">
        <v>7587</v>
      </c>
      <c r="D6496" s="60">
        <v>5</v>
      </c>
    </row>
    <row r="6497" spans="1:4">
      <c r="A6497" s="34" t="s">
        <v>5813</v>
      </c>
      <c r="B6497" s="34" t="s">
        <v>7588</v>
      </c>
      <c r="C6497" s="60" t="s">
        <v>7589</v>
      </c>
      <c r="D6497" s="60">
        <v>7</v>
      </c>
    </row>
    <row r="6498" spans="1:4">
      <c r="A6498" s="34" t="s">
        <v>5813</v>
      </c>
      <c r="B6498" s="34" t="s">
        <v>7590</v>
      </c>
      <c r="C6498" s="60" t="s">
        <v>7136</v>
      </c>
      <c r="D6498" s="60">
        <v>2</v>
      </c>
    </row>
    <row r="6499" spans="1:4">
      <c r="A6499" s="34" t="s">
        <v>5813</v>
      </c>
      <c r="B6499" s="34" t="s">
        <v>7591</v>
      </c>
      <c r="C6499" s="60" t="s">
        <v>6189</v>
      </c>
      <c r="D6499" s="60">
        <v>5</v>
      </c>
    </row>
    <row r="6500" spans="1:4">
      <c r="A6500" s="34" t="s">
        <v>5813</v>
      </c>
      <c r="B6500" s="34" t="s">
        <v>7592</v>
      </c>
      <c r="C6500" s="60" t="s">
        <v>6267</v>
      </c>
      <c r="D6500" s="60">
        <v>2</v>
      </c>
    </row>
    <row r="6501" spans="1:4">
      <c r="A6501" s="34" t="s">
        <v>5813</v>
      </c>
      <c r="B6501" s="34" t="s">
        <v>7593</v>
      </c>
      <c r="C6501" s="60" t="s">
        <v>5906</v>
      </c>
      <c r="D6501" s="60">
        <v>5</v>
      </c>
    </row>
    <row r="6502" spans="1:4">
      <c r="A6502" s="34" t="s">
        <v>5813</v>
      </c>
      <c r="B6502" s="34" t="s">
        <v>7594</v>
      </c>
      <c r="C6502" s="60" t="s">
        <v>6982</v>
      </c>
      <c r="D6502" s="60">
        <v>1</v>
      </c>
    </row>
    <row r="6503" spans="1:4">
      <c r="A6503" s="34" t="s">
        <v>5813</v>
      </c>
      <c r="B6503" s="34" t="s">
        <v>7595</v>
      </c>
      <c r="C6503" s="60" t="s">
        <v>6643</v>
      </c>
      <c r="D6503" s="60">
        <v>1</v>
      </c>
    </row>
    <row r="6504" spans="1:4">
      <c r="A6504" s="34" t="s">
        <v>5813</v>
      </c>
      <c r="B6504" s="34" t="s">
        <v>7596</v>
      </c>
      <c r="C6504" s="60" t="s">
        <v>6072</v>
      </c>
      <c r="D6504" s="60">
        <v>7</v>
      </c>
    </row>
    <row r="6505" spans="1:4">
      <c r="A6505" s="34" t="s">
        <v>5813</v>
      </c>
      <c r="B6505" s="34" t="s">
        <v>7597</v>
      </c>
      <c r="C6505" s="60" t="s">
        <v>5821</v>
      </c>
      <c r="D6505" s="60">
        <v>5</v>
      </c>
    </row>
    <row r="6506" spans="1:4">
      <c r="A6506" s="34" t="s">
        <v>5813</v>
      </c>
      <c r="B6506" s="34" t="s">
        <v>7598</v>
      </c>
      <c r="C6506" s="60" t="s">
        <v>6778</v>
      </c>
      <c r="D6506" s="60">
        <v>6</v>
      </c>
    </row>
    <row r="6507" spans="1:4">
      <c r="A6507" s="34" t="s">
        <v>5813</v>
      </c>
      <c r="B6507" s="34" t="s">
        <v>7599</v>
      </c>
      <c r="C6507" s="60" t="s">
        <v>6409</v>
      </c>
      <c r="D6507" s="60">
        <v>5</v>
      </c>
    </row>
    <row r="6508" spans="1:4">
      <c r="A6508" s="34" t="s">
        <v>5813</v>
      </c>
      <c r="B6508" s="34" t="s">
        <v>7600</v>
      </c>
      <c r="C6508" s="60" t="s">
        <v>5831</v>
      </c>
      <c r="D6508" s="60">
        <v>5</v>
      </c>
    </row>
    <row r="6509" spans="1:4">
      <c r="A6509" s="34" t="s">
        <v>5813</v>
      </c>
      <c r="B6509" s="34" t="s">
        <v>7601</v>
      </c>
      <c r="C6509" s="60" t="s">
        <v>6045</v>
      </c>
      <c r="D6509" s="60">
        <v>7</v>
      </c>
    </row>
    <row r="6510" spans="1:4">
      <c r="A6510" s="34" t="s">
        <v>5813</v>
      </c>
      <c r="B6510" s="34" t="s">
        <v>7602</v>
      </c>
      <c r="C6510" s="60" t="s">
        <v>6014</v>
      </c>
      <c r="D6510" s="60">
        <v>7</v>
      </c>
    </row>
    <row r="6511" spans="1:4">
      <c r="A6511" s="34" t="s">
        <v>5813</v>
      </c>
      <c r="B6511" s="34" t="s">
        <v>7603</v>
      </c>
      <c r="C6511" s="60" t="s">
        <v>6603</v>
      </c>
      <c r="D6511" s="60">
        <v>5</v>
      </c>
    </row>
    <row r="6512" spans="1:4">
      <c r="A6512" s="34" t="s">
        <v>5813</v>
      </c>
      <c r="B6512" s="34" t="s">
        <v>7604</v>
      </c>
      <c r="C6512" s="60" t="s">
        <v>5817</v>
      </c>
      <c r="D6512" s="60">
        <v>2</v>
      </c>
    </row>
    <row r="6513" spans="1:4">
      <c r="A6513" s="34" t="s">
        <v>5813</v>
      </c>
      <c r="B6513" s="34" t="s">
        <v>7605</v>
      </c>
      <c r="C6513" s="60" t="s">
        <v>6050</v>
      </c>
      <c r="D6513" s="60">
        <v>4</v>
      </c>
    </row>
    <row r="6514" spans="1:4">
      <c r="A6514" s="34" t="s">
        <v>5813</v>
      </c>
      <c r="B6514" s="34" t="s">
        <v>7606</v>
      </c>
      <c r="C6514" s="60" t="s">
        <v>6050</v>
      </c>
      <c r="D6514" s="60">
        <v>4</v>
      </c>
    </row>
    <row r="6515" spans="1:4">
      <c r="A6515" s="34" t="s">
        <v>5813</v>
      </c>
      <c r="B6515" s="34" t="s">
        <v>7607</v>
      </c>
      <c r="C6515" s="60" t="s">
        <v>5890</v>
      </c>
      <c r="D6515" s="60">
        <v>5</v>
      </c>
    </row>
    <row r="6516" spans="1:4">
      <c r="A6516" s="34" t="s">
        <v>5813</v>
      </c>
      <c r="B6516" s="34" t="s">
        <v>7608</v>
      </c>
      <c r="C6516" s="60" t="s">
        <v>6103</v>
      </c>
      <c r="D6516" s="60">
        <v>6</v>
      </c>
    </row>
    <row r="6517" spans="1:4">
      <c r="A6517" s="34" t="s">
        <v>5813</v>
      </c>
      <c r="B6517" s="34" t="s">
        <v>7609</v>
      </c>
      <c r="C6517" s="60" t="s">
        <v>7152</v>
      </c>
      <c r="D6517" s="60">
        <v>5</v>
      </c>
    </row>
    <row r="6518" spans="1:4">
      <c r="A6518" s="34" t="s">
        <v>5813</v>
      </c>
      <c r="B6518" s="34" t="s">
        <v>7610</v>
      </c>
      <c r="C6518" s="60" t="s">
        <v>6039</v>
      </c>
      <c r="D6518" s="60">
        <v>5</v>
      </c>
    </row>
    <row r="6519" spans="1:4">
      <c r="A6519" s="34" t="s">
        <v>5813</v>
      </c>
      <c r="B6519" s="34" t="s">
        <v>7611</v>
      </c>
      <c r="C6519" s="60" t="s">
        <v>5837</v>
      </c>
      <c r="D6519" s="60">
        <v>3</v>
      </c>
    </row>
    <row r="6520" spans="1:4">
      <c r="A6520" s="34" t="s">
        <v>5813</v>
      </c>
      <c r="B6520" s="34" t="s">
        <v>7612</v>
      </c>
      <c r="C6520" s="60" t="s">
        <v>6115</v>
      </c>
      <c r="D6520" s="60">
        <v>1</v>
      </c>
    </row>
    <row r="6521" spans="1:4">
      <c r="A6521" s="34" t="s">
        <v>5813</v>
      </c>
      <c r="B6521" s="34" t="s">
        <v>7613</v>
      </c>
      <c r="C6521" s="60" t="s">
        <v>6594</v>
      </c>
      <c r="D6521" s="60">
        <v>2</v>
      </c>
    </row>
    <row r="6522" spans="1:4">
      <c r="A6522" s="34" t="s">
        <v>5813</v>
      </c>
      <c r="B6522" s="34" t="s">
        <v>7614</v>
      </c>
      <c r="C6522" s="60" t="s">
        <v>5823</v>
      </c>
      <c r="D6522" s="60">
        <v>7</v>
      </c>
    </row>
    <row r="6523" spans="1:4">
      <c r="A6523" s="34" t="s">
        <v>5813</v>
      </c>
      <c r="B6523" s="34" t="s">
        <v>7615</v>
      </c>
      <c r="C6523" s="60" t="s">
        <v>5912</v>
      </c>
      <c r="D6523" s="60">
        <v>2</v>
      </c>
    </row>
    <row r="6524" spans="1:4">
      <c r="A6524" s="34" t="s">
        <v>5813</v>
      </c>
      <c r="B6524" s="34" t="s">
        <v>7616</v>
      </c>
      <c r="C6524" s="60" t="s">
        <v>6297</v>
      </c>
      <c r="D6524" s="60">
        <v>5</v>
      </c>
    </row>
    <row r="6525" spans="1:4">
      <c r="A6525" s="34" t="s">
        <v>5813</v>
      </c>
      <c r="B6525" s="34" t="s">
        <v>7617</v>
      </c>
      <c r="C6525" s="60" t="s">
        <v>6039</v>
      </c>
      <c r="D6525" s="60">
        <v>5</v>
      </c>
    </row>
    <row r="6526" spans="1:4">
      <c r="A6526" s="34" t="s">
        <v>5813</v>
      </c>
      <c r="B6526" s="34" t="s">
        <v>7618</v>
      </c>
      <c r="C6526" s="60" t="s">
        <v>6201</v>
      </c>
      <c r="D6526" s="60">
        <v>2</v>
      </c>
    </row>
    <row r="6527" spans="1:4">
      <c r="A6527" s="34" t="s">
        <v>5813</v>
      </c>
      <c r="B6527" s="34" t="s">
        <v>7619</v>
      </c>
      <c r="C6527" s="60" t="s">
        <v>7511</v>
      </c>
      <c r="D6527" s="60">
        <v>5</v>
      </c>
    </row>
    <row r="6528" spans="1:4">
      <c r="A6528" s="34" t="s">
        <v>5813</v>
      </c>
      <c r="B6528" s="34" t="s">
        <v>7620</v>
      </c>
      <c r="C6528" s="60" t="s">
        <v>6340</v>
      </c>
      <c r="D6528" s="60">
        <v>5</v>
      </c>
    </row>
    <row r="6529" spans="1:4">
      <c r="A6529" s="34" t="s">
        <v>5813</v>
      </c>
      <c r="B6529" s="34" t="s">
        <v>7621</v>
      </c>
      <c r="C6529" s="60" t="s">
        <v>5825</v>
      </c>
      <c r="D6529" s="60">
        <v>5</v>
      </c>
    </row>
    <row r="6530" spans="1:4">
      <c r="A6530" s="34" t="s">
        <v>5813</v>
      </c>
      <c r="B6530" s="34" t="s">
        <v>7622</v>
      </c>
      <c r="C6530" s="60" t="s">
        <v>5825</v>
      </c>
      <c r="D6530" s="60">
        <v>5</v>
      </c>
    </row>
    <row r="6531" spans="1:4">
      <c r="A6531" s="34" t="s">
        <v>5813</v>
      </c>
      <c r="B6531" s="34" t="s">
        <v>7623</v>
      </c>
      <c r="C6531" s="60" t="s">
        <v>7624</v>
      </c>
      <c r="D6531" s="60">
        <v>7</v>
      </c>
    </row>
    <row r="6532" spans="1:4">
      <c r="A6532" s="34" t="s">
        <v>5813</v>
      </c>
      <c r="B6532" s="34" t="s">
        <v>7625</v>
      </c>
      <c r="C6532" s="60" t="s">
        <v>6530</v>
      </c>
      <c r="D6532" s="60">
        <v>6</v>
      </c>
    </row>
    <row r="6533" spans="1:4">
      <c r="A6533" s="34" t="s">
        <v>5813</v>
      </c>
      <c r="B6533" s="34" t="s">
        <v>7626</v>
      </c>
      <c r="C6533" s="60" t="s">
        <v>5870</v>
      </c>
      <c r="D6533" s="60">
        <v>3</v>
      </c>
    </row>
    <row r="6534" spans="1:4">
      <c r="A6534" s="34" t="s">
        <v>5813</v>
      </c>
      <c r="B6534" s="34" t="s">
        <v>7627</v>
      </c>
      <c r="C6534" s="60">
        <v>4217</v>
      </c>
      <c r="D6534" s="60">
        <v>1</v>
      </c>
    </row>
    <row r="6535" spans="1:4">
      <c r="A6535" s="34" t="s">
        <v>5813</v>
      </c>
      <c r="B6535" s="34" t="s">
        <v>7628</v>
      </c>
      <c r="C6535" s="60" t="s">
        <v>6093</v>
      </c>
      <c r="D6535" s="60">
        <v>5</v>
      </c>
    </row>
    <row r="6536" spans="1:4">
      <c r="A6536" s="34" t="s">
        <v>5813</v>
      </c>
      <c r="B6536" s="34" t="s">
        <v>7629</v>
      </c>
      <c r="C6536" s="60" t="s">
        <v>6205</v>
      </c>
      <c r="D6536" s="60">
        <v>5</v>
      </c>
    </row>
    <row r="6537" spans="1:4">
      <c r="A6537" s="34" t="s">
        <v>5813</v>
      </c>
      <c r="B6537" s="34" t="s">
        <v>7630</v>
      </c>
      <c r="C6537" s="60" t="s">
        <v>7631</v>
      </c>
      <c r="D6537" s="60">
        <v>6</v>
      </c>
    </row>
    <row r="6538" spans="1:4">
      <c r="A6538" s="34" t="s">
        <v>5813</v>
      </c>
      <c r="B6538" s="34" t="s">
        <v>7632</v>
      </c>
      <c r="C6538" s="60" t="s">
        <v>7631</v>
      </c>
      <c r="D6538" s="60">
        <v>6</v>
      </c>
    </row>
    <row r="6539" spans="1:4">
      <c r="A6539" s="34" t="s">
        <v>5813</v>
      </c>
      <c r="B6539" s="34" t="s">
        <v>7633</v>
      </c>
      <c r="C6539" s="60" t="s">
        <v>7631</v>
      </c>
      <c r="D6539" s="60">
        <v>6</v>
      </c>
    </row>
    <row r="6540" spans="1:4">
      <c r="A6540" s="34" t="s">
        <v>5813</v>
      </c>
      <c r="B6540" s="34" t="s">
        <v>7634</v>
      </c>
      <c r="C6540" s="60" t="s">
        <v>7075</v>
      </c>
      <c r="D6540" s="60">
        <v>1</v>
      </c>
    </row>
    <row r="6541" spans="1:4">
      <c r="A6541" s="34" t="s">
        <v>5813</v>
      </c>
      <c r="B6541" s="34" t="s">
        <v>7635</v>
      </c>
      <c r="C6541" s="60" t="s">
        <v>6922</v>
      </c>
      <c r="D6541" s="60">
        <v>5</v>
      </c>
    </row>
    <row r="6542" spans="1:4">
      <c r="A6542" s="34" t="s">
        <v>5813</v>
      </c>
      <c r="B6542" s="34" t="s">
        <v>7636</v>
      </c>
      <c r="C6542" s="60" t="s">
        <v>6494</v>
      </c>
      <c r="D6542" s="60">
        <v>5</v>
      </c>
    </row>
    <row r="6543" spans="1:4">
      <c r="A6543" s="34" t="s">
        <v>5813</v>
      </c>
      <c r="B6543" s="34" t="s">
        <v>7637</v>
      </c>
      <c r="C6543" s="60">
        <v>4702</v>
      </c>
      <c r="D6543" s="60">
        <v>5</v>
      </c>
    </row>
    <row r="6544" spans="1:4">
      <c r="A6544" s="34" t="s">
        <v>5813</v>
      </c>
      <c r="B6544" s="34" t="s">
        <v>7638</v>
      </c>
      <c r="C6544" s="60" t="s">
        <v>7639</v>
      </c>
      <c r="D6544" s="60">
        <v>1</v>
      </c>
    </row>
    <row r="6545" spans="1:4">
      <c r="A6545" s="34" t="s">
        <v>5813</v>
      </c>
      <c r="B6545" s="34" t="s">
        <v>7640</v>
      </c>
      <c r="C6545" s="60" t="s">
        <v>7641</v>
      </c>
      <c r="D6545" s="60">
        <v>5</v>
      </c>
    </row>
    <row r="6546" spans="1:4">
      <c r="A6546" s="34" t="s">
        <v>5813</v>
      </c>
      <c r="B6546" s="34" t="s">
        <v>7642</v>
      </c>
      <c r="C6546" s="60" t="s">
        <v>7364</v>
      </c>
      <c r="D6546" s="60">
        <v>5</v>
      </c>
    </row>
    <row r="6547" spans="1:4">
      <c r="A6547" s="34" t="s">
        <v>5813</v>
      </c>
      <c r="B6547" s="34" t="s">
        <v>7643</v>
      </c>
      <c r="C6547" s="60" t="s">
        <v>5858</v>
      </c>
      <c r="D6547" s="60">
        <v>5</v>
      </c>
    </row>
    <row r="6548" spans="1:4">
      <c r="A6548" s="34" t="s">
        <v>5813</v>
      </c>
      <c r="B6548" s="34" t="s">
        <v>7644</v>
      </c>
      <c r="C6548" s="60" t="s">
        <v>7155</v>
      </c>
      <c r="D6548" s="60">
        <v>7</v>
      </c>
    </row>
    <row r="6549" spans="1:4">
      <c r="A6549" s="34" t="s">
        <v>5813</v>
      </c>
      <c r="B6549" s="34" t="s">
        <v>7645</v>
      </c>
      <c r="C6549" s="60" t="s">
        <v>6221</v>
      </c>
      <c r="D6549" s="60">
        <v>6</v>
      </c>
    </row>
    <row r="6550" spans="1:4">
      <c r="A6550" s="34" t="s">
        <v>5813</v>
      </c>
      <c r="B6550" s="34" t="s">
        <v>7646</v>
      </c>
      <c r="C6550" s="60" t="s">
        <v>5847</v>
      </c>
      <c r="D6550" s="60">
        <v>5</v>
      </c>
    </row>
    <row r="6551" spans="1:4">
      <c r="A6551" s="34" t="s">
        <v>5813</v>
      </c>
      <c r="B6551" s="34" t="s">
        <v>7647</v>
      </c>
      <c r="C6551" s="60" t="s">
        <v>5979</v>
      </c>
      <c r="D6551" s="60">
        <v>2</v>
      </c>
    </row>
    <row r="6552" spans="1:4">
      <c r="A6552" s="34" t="s">
        <v>5813</v>
      </c>
      <c r="B6552" s="34" t="s">
        <v>7648</v>
      </c>
      <c r="C6552" s="60" t="s">
        <v>5858</v>
      </c>
      <c r="D6552" s="60">
        <v>5</v>
      </c>
    </row>
    <row r="6553" spans="1:4">
      <c r="A6553" s="34" t="s">
        <v>5813</v>
      </c>
      <c r="B6553" s="34" t="s">
        <v>7649</v>
      </c>
      <c r="C6553" s="60" t="s">
        <v>6127</v>
      </c>
      <c r="D6553" s="60">
        <v>2</v>
      </c>
    </row>
    <row r="6554" spans="1:4">
      <c r="A6554" s="34" t="s">
        <v>5813</v>
      </c>
      <c r="B6554" s="34" t="s">
        <v>7650</v>
      </c>
      <c r="C6554" s="60" t="s">
        <v>7028</v>
      </c>
      <c r="D6554" s="60">
        <v>7</v>
      </c>
    </row>
    <row r="6555" spans="1:4">
      <c r="A6555" s="34" t="s">
        <v>5813</v>
      </c>
      <c r="B6555" s="34" t="s">
        <v>7651</v>
      </c>
      <c r="C6555" s="60" t="s">
        <v>6101</v>
      </c>
      <c r="D6555" s="60">
        <v>5</v>
      </c>
    </row>
    <row r="6556" spans="1:4">
      <c r="A6556" s="34" t="s">
        <v>5813</v>
      </c>
      <c r="B6556" s="34" t="s">
        <v>7652</v>
      </c>
      <c r="C6556" s="60" t="s">
        <v>7653</v>
      </c>
      <c r="D6556" s="60">
        <v>2</v>
      </c>
    </row>
    <row r="6557" spans="1:4">
      <c r="A6557" s="34" t="s">
        <v>5813</v>
      </c>
      <c r="B6557" s="34" t="s">
        <v>7654</v>
      </c>
      <c r="C6557" s="60">
        <v>4406</v>
      </c>
      <c r="D6557" s="60">
        <v>5</v>
      </c>
    </row>
    <row r="6558" spans="1:4">
      <c r="A6558" s="34" t="s">
        <v>5813</v>
      </c>
      <c r="B6558" s="34" t="s">
        <v>7655</v>
      </c>
      <c r="C6558" s="60" t="s">
        <v>6315</v>
      </c>
      <c r="D6558" s="60">
        <v>5</v>
      </c>
    </row>
    <row r="6559" spans="1:4">
      <c r="A6559" s="34" t="s">
        <v>5813</v>
      </c>
      <c r="B6559" s="34" t="s">
        <v>7656</v>
      </c>
      <c r="C6559" s="60" t="s">
        <v>6315</v>
      </c>
      <c r="D6559" s="60">
        <v>5</v>
      </c>
    </row>
    <row r="6560" spans="1:4">
      <c r="A6560" s="34" t="s">
        <v>5813</v>
      </c>
      <c r="B6560" s="34" t="s">
        <v>7657</v>
      </c>
      <c r="C6560" s="60" t="s">
        <v>7329</v>
      </c>
      <c r="D6560" s="60">
        <v>5</v>
      </c>
    </row>
    <row r="6561" spans="1:4">
      <c r="A6561" s="34" t="s">
        <v>5813</v>
      </c>
      <c r="B6561" s="34" t="s">
        <v>7658</v>
      </c>
      <c r="C6561" s="60" t="s">
        <v>7639</v>
      </c>
      <c r="D6561" s="60">
        <v>1</v>
      </c>
    </row>
    <row r="6562" spans="1:4">
      <c r="A6562" s="34" t="s">
        <v>5813</v>
      </c>
      <c r="B6562" s="34" t="s">
        <v>7659</v>
      </c>
      <c r="C6562" s="60" t="s">
        <v>7641</v>
      </c>
      <c r="D6562" s="60">
        <v>5</v>
      </c>
    </row>
    <row r="6563" spans="1:4">
      <c r="A6563" s="34" t="s">
        <v>5813</v>
      </c>
      <c r="B6563" s="34" t="s">
        <v>7660</v>
      </c>
      <c r="C6563" s="60" t="s">
        <v>6106</v>
      </c>
      <c r="D6563" s="60">
        <v>7</v>
      </c>
    </row>
    <row r="6564" spans="1:4">
      <c r="A6564" s="34" t="s">
        <v>5813</v>
      </c>
      <c r="B6564" s="34" t="s">
        <v>7661</v>
      </c>
      <c r="C6564" s="60" t="s">
        <v>6077</v>
      </c>
      <c r="D6564" s="60">
        <v>5</v>
      </c>
    </row>
    <row r="6565" spans="1:4">
      <c r="A6565" s="34" t="s">
        <v>5813</v>
      </c>
      <c r="B6565" s="34" t="s">
        <v>7662</v>
      </c>
      <c r="C6565" s="60" t="s">
        <v>6083</v>
      </c>
      <c r="D6565" s="60">
        <v>5</v>
      </c>
    </row>
    <row r="6566" spans="1:4">
      <c r="A6566" s="34" t="s">
        <v>5813</v>
      </c>
      <c r="B6566" s="34" t="s">
        <v>7663</v>
      </c>
      <c r="C6566" s="60" t="s">
        <v>5963</v>
      </c>
      <c r="D6566" s="60">
        <v>2</v>
      </c>
    </row>
    <row r="6567" spans="1:4">
      <c r="A6567" s="34" t="s">
        <v>5813</v>
      </c>
      <c r="B6567" s="34" t="s">
        <v>7664</v>
      </c>
      <c r="C6567" s="60" t="s">
        <v>6413</v>
      </c>
      <c r="D6567" s="60">
        <v>5</v>
      </c>
    </row>
    <row r="6568" spans="1:4">
      <c r="A6568" s="34" t="s">
        <v>5813</v>
      </c>
      <c r="B6568" s="34" t="s">
        <v>7665</v>
      </c>
      <c r="C6568" s="60" t="s">
        <v>5926</v>
      </c>
      <c r="D6568" s="60">
        <v>5</v>
      </c>
    </row>
    <row r="6569" spans="1:4">
      <c r="A6569" s="34" t="s">
        <v>5813</v>
      </c>
      <c r="B6569" s="34" t="s">
        <v>7666</v>
      </c>
      <c r="C6569" s="60" t="s">
        <v>5906</v>
      </c>
      <c r="D6569" s="60">
        <v>3</v>
      </c>
    </row>
    <row r="6570" spans="1:4">
      <c r="A6570" s="34" t="s">
        <v>5813</v>
      </c>
      <c r="B6570" s="34" t="s">
        <v>7667</v>
      </c>
      <c r="C6570" s="60" t="s">
        <v>5890</v>
      </c>
      <c r="D6570" s="60">
        <v>5</v>
      </c>
    </row>
    <row r="6571" spans="1:4">
      <c r="A6571" s="34" t="s">
        <v>5813</v>
      </c>
      <c r="B6571" s="34" t="s">
        <v>7668</v>
      </c>
      <c r="C6571" s="60" t="s">
        <v>5858</v>
      </c>
      <c r="D6571" s="60">
        <v>5</v>
      </c>
    </row>
    <row r="6572" spans="1:4">
      <c r="A6572" s="34" t="s">
        <v>5813</v>
      </c>
      <c r="B6572" s="34" t="s">
        <v>7669</v>
      </c>
      <c r="C6572" s="60" t="s">
        <v>6363</v>
      </c>
      <c r="D6572" s="60">
        <v>1</v>
      </c>
    </row>
    <row r="6573" spans="1:4">
      <c r="A6573" s="34" t="s">
        <v>5813</v>
      </c>
      <c r="B6573" s="34" t="s">
        <v>7670</v>
      </c>
      <c r="C6573" s="60" t="s">
        <v>6050</v>
      </c>
      <c r="D6573" s="60">
        <v>4</v>
      </c>
    </row>
    <row r="6574" spans="1:4">
      <c r="A6574" s="34" t="s">
        <v>5813</v>
      </c>
      <c r="B6574" s="34" t="s">
        <v>7671</v>
      </c>
      <c r="C6574" s="60" t="s">
        <v>5849</v>
      </c>
      <c r="D6574" s="60">
        <v>4</v>
      </c>
    </row>
    <row r="6575" spans="1:4">
      <c r="A6575" s="34" t="s">
        <v>5813</v>
      </c>
      <c r="B6575" s="34" t="s">
        <v>7672</v>
      </c>
      <c r="C6575" s="60" t="s">
        <v>5893</v>
      </c>
      <c r="D6575" s="60">
        <v>2</v>
      </c>
    </row>
    <row r="6576" spans="1:4">
      <c r="A6576" s="34" t="s">
        <v>5813</v>
      </c>
      <c r="B6576" s="34" t="s">
        <v>7673</v>
      </c>
      <c r="C6576" s="60" t="s">
        <v>5898</v>
      </c>
      <c r="D6576" s="60">
        <v>5</v>
      </c>
    </row>
    <row r="6577" spans="1:4">
      <c r="A6577" s="34" t="s">
        <v>5813</v>
      </c>
      <c r="B6577" s="34" t="s">
        <v>7674</v>
      </c>
      <c r="C6577" s="60" t="s">
        <v>6596</v>
      </c>
      <c r="D6577" s="60">
        <v>7</v>
      </c>
    </row>
    <row r="6578" spans="1:4">
      <c r="A6578" s="34" t="s">
        <v>5813</v>
      </c>
      <c r="B6578" s="34" t="s">
        <v>7675</v>
      </c>
      <c r="C6578" s="60" t="s">
        <v>5884</v>
      </c>
      <c r="D6578" s="60">
        <v>4</v>
      </c>
    </row>
    <row r="6579" spans="1:4">
      <c r="A6579" s="34" t="s">
        <v>5813</v>
      </c>
      <c r="B6579" s="34" t="s">
        <v>7676</v>
      </c>
      <c r="C6579" s="60" t="s">
        <v>5831</v>
      </c>
      <c r="D6579" s="60">
        <v>5</v>
      </c>
    </row>
    <row r="6580" spans="1:4">
      <c r="A6580" s="34" t="s">
        <v>5813</v>
      </c>
      <c r="B6580" s="34" t="s">
        <v>7677</v>
      </c>
      <c r="C6580" s="60" t="s">
        <v>7678</v>
      </c>
      <c r="D6580" s="60">
        <v>7</v>
      </c>
    </row>
    <row r="6581" spans="1:4">
      <c r="A6581" s="34" t="s">
        <v>5813</v>
      </c>
      <c r="B6581" s="34" t="s">
        <v>7679</v>
      </c>
      <c r="C6581" s="60" t="s">
        <v>7158</v>
      </c>
      <c r="D6581" s="60">
        <v>5</v>
      </c>
    </row>
    <row r="6582" spans="1:4">
      <c r="A6582" s="34" t="s">
        <v>5813</v>
      </c>
      <c r="B6582" s="34" t="s">
        <v>7680</v>
      </c>
      <c r="C6582" s="60" t="s">
        <v>5858</v>
      </c>
      <c r="D6582" s="60">
        <v>2</v>
      </c>
    </row>
    <row r="6583" spans="1:4">
      <c r="A6583" s="34" t="s">
        <v>5813</v>
      </c>
      <c r="B6583" s="34" t="s">
        <v>7681</v>
      </c>
      <c r="C6583" s="60" t="s">
        <v>5890</v>
      </c>
      <c r="D6583" s="60">
        <v>5</v>
      </c>
    </row>
    <row r="6584" spans="1:4">
      <c r="A6584" s="34" t="s">
        <v>5813</v>
      </c>
      <c r="B6584" s="34" t="s">
        <v>7682</v>
      </c>
      <c r="C6584" s="60" t="s">
        <v>5845</v>
      </c>
      <c r="D6584" s="60">
        <v>7</v>
      </c>
    </row>
    <row r="6585" spans="1:4">
      <c r="A6585" s="34" t="s">
        <v>5813</v>
      </c>
      <c r="B6585" s="34" t="s">
        <v>7683</v>
      </c>
      <c r="C6585" s="60" t="s">
        <v>6315</v>
      </c>
      <c r="D6585" s="60">
        <v>5</v>
      </c>
    </row>
    <row r="6586" spans="1:4">
      <c r="A6586" s="34" t="s">
        <v>5813</v>
      </c>
      <c r="B6586" s="34" t="s">
        <v>7684</v>
      </c>
      <c r="C6586" s="60" t="s">
        <v>5860</v>
      </c>
      <c r="D6586" s="60">
        <v>2</v>
      </c>
    </row>
    <row r="6587" spans="1:4">
      <c r="A6587" s="34" t="s">
        <v>5813</v>
      </c>
      <c r="B6587" s="34" t="s">
        <v>7685</v>
      </c>
      <c r="C6587" s="60" t="s">
        <v>6103</v>
      </c>
      <c r="D6587" s="60">
        <v>4</v>
      </c>
    </row>
    <row r="6588" spans="1:4">
      <c r="A6588" s="34" t="s">
        <v>5813</v>
      </c>
      <c r="B6588" s="34" t="s">
        <v>7686</v>
      </c>
      <c r="C6588" s="60" t="s">
        <v>6045</v>
      </c>
      <c r="D6588" s="60">
        <v>7</v>
      </c>
    </row>
    <row r="6589" spans="1:4">
      <c r="A6589" s="34" t="s">
        <v>5813</v>
      </c>
      <c r="B6589" s="34" t="s">
        <v>7687</v>
      </c>
      <c r="C6589" s="60" t="s">
        <v>5858</v>
      </c>
      <c r="D6589" s="60">
        <v>5</v>
      </c>
    </row>
    <row r="6590" spans="1:4">
      <c r="A6590" s="34" t="s">
        <v>5813</v>
      </c>
      <c r="B6590" s="34" t="s">
        <v>7688</v>
      </c>
      <c r="C6590" s="60" t="s">
        <v>5948</v>
      </c>
      <c r="D6590" s="60">
        <v>5</v>
      </c>
    </row>
    <row r="6591" spans="1:4">
      <c r="A6591" s="34" t="s">
        <v>5813</v>
      </c>
      <c r="B6591" s="34" t="s">
        <v>7689</v>
      </c>
      <c r="C6591" s="60" t="s">
        <v>5469</v>
      </c>
      <c r="D6591" s="60">
        <v>6</v>
      </c>
    </row>
    <row r="6592" spans="1:4">
      <c r="A6592" s="34" t="s">
        <v>5813</v>
      </c>
      <c r="B6592" s="34" t="s">
        <v>7690</v>
      </c>
      <c r="C6592" s="60" t="s">
        <v>5817</v>
      </c>
      <c r="D6592" s="60">
        <v>2</v>
      </c>
    </row>
    <row r="6593" spans="1:4">
      <c r="A6593" s="34" t="s">
        <v>5813</v>
      </c>
      <c r="B6593" s="34" t="s">
        <v>7691</v>
      </c>
      <c r="C6593" s="60" t="s">
        <v>6893</v>
      </c>
      <c r="D6593" s="60">
        <v>1</v>
      </c>
    </row>
    <row r="6594" spans="1:4">
      <c r="A6594" s="34" t="s">
        <v>5813</v>
      </c>
      <c r="B6594" s="34" t="s">
        <v>7692</v>
      </c>
      <c r="C6594" s="60" t="s">
        <v>6055</v>
      </c>
      <c r="D6594" s="60">
        <v>5</v>
      </c>
    </row>
    <row r="6595" spans="1:4">
      <c r="A6595" s="34" t="s">
        <v>5813</v>
      </c>
      <c r="B6595" s="34" t="s">
        <v>7693</v>
      </c>
      <c r="C6595" s="60" t="s">
        <v>7511</v>
      </c>
      <c r="D6595" s="60">
        <v>5</v>
      </c>
    </row>
    <row r="6596" spans="1:4">
      <c r="A6596" s="34" t="s">
        <v>5813</v>
      </c>
      <c r="B6596" s="34" t="s">
        <v>7694</v>
      </c>
      <c r="C6596" s="60" t="s">
        <v>5841</v>
      </c>
      <c r="D6596" s="60">
        <v>2</v>
      </c>
    </row>
    <row r="6597" spans="1:4">
      <c r="A6597" s="34" t="s">
        <v>5813</v>
      </c>
      <c r="B6597" s="34" t="s">
        <v>7695</v>
      </c>
      <c r="C6597" s="60" t="s">
        <v>5845</v>
      </c>
      <c r="D6597" s="60">
        <v>7</v>
      </c>
    </row>
    <row r="6598" spans="1:4">
      <c r="A6598" s="34" t="s">
        <v>5813</v>
      </c>
      <c r="B6598" s="34" t="s">
        <v>7696</v>
      </c>
      <c r="C6598" s="60" t="s">
        <v>5906</v>
      </c>
      <c r="D6598" s="60">
        <v>5</v>
      </c>
    </row>
    <row r="6599" spans="1:4">
      <c r="A6599" s="34" t="s">
        <v>5813</v>
      </c>
      <c r="B6599" s="34" t="s">
        <v>7697</v>
      </c>
      <c r="C6599" s="60" t="s">
        <v>5906</v>
      </c>
      <c r="D6599" s="60">
        <v>5</v>
      </c>
    </row>
    <row r="6600" spans="1:4">
      <c r="A6600" s="34" t="s">
        <v>5813</v>
      </c>
      <c r="B6600" s="34" t="s">
        <v>7698</v>
      </c>
      <c r="C6600" s="60" t="s">
        <v>5845</v>
      </c>
      <c r="D6600" s="60">
        <v>7</v>
      </c>
    </row>
    <row r="6601" spans="1:4">
      <c r="A6601" s="34" t="s">
        <v>5813</v>
      </c>
      <c r="B6601" s="34" t="s">
        <v>7699</v>
      </c>
      <c r="C6601" s="60">
        <v>4208</v>
      </c>
      <c r="D6601" s="60">
        <v>2</v>
      </c>
    </row>
    <row r="6602" spans="1:4">
      <c r="A6602" s="34" t="s">
        <v>5813</v>
      </c>
      <c r="B6602" s="34" t="s">
        <v>7700</v>
      </c>
      <c r="C6602" s="60" t="s">
        <v>7052</v>
      </c>
      <c r="D6602" s="60">
        <v>1</v>
      </c>
    </row>
    <row r="6603" spans="1:4">
      <c r="A6603" s="34" t="s">
        <v>5813</v>
      </c>
      <c r="B6603" s="34" t="s">
        <v>7701</v>
      </c>
      <c r="C6603" s="60" t="s">
        <v>5845</v>
      </c>
      <c r="D6603" s="60">
        <v>7</v>
      </c>
    </row>
    <row r="6604" spans="1:4">
      <c r="A6604" s="34" t="s">
        <v>5813</v>
      </c>
      <c r="B6604" s="34" t="s">
        <v>7702</v>
      </c>
      <c r="C6604" s="60" t="s">
        <v>5906</v>
      </c>
      <c r="D6604" s="60">
        <v>5</v>
      </c>
    </row>
    <row r="6605" spans="1:4">
      <c r="A6605" s="34" t="s">
        <v>5813</v>
      </c>
      <c r="B6605" s="34" t="s">
        <v>7703</v>
      </c>
      <c r="C6605" s="60" t="s">
        <v>5841</v>
      </c>
      <c r="D6605" s="60">
        <v>2</v>
      </c>
    </row>
    <row r="6606" spans="1:4">
      <c r="A6606" s="34" t="s">
        <v>5813</v>
      </c>
      <c r="B6606" s="34" t="s">
        <v>7704</v>
      </c>
      <c r="C6606" s="60" t="s">
        <v>6055</v>
      </c>
      <c r="D6606" s="60">
        <v>5</v>
      </c>
    </row>
    <row r="6607" spans="1:4">
      <c r="A6607" s="34" t="s">
        <v>5813</v>
      </c>
      <c r="B6607" s="34" t="s">
        <v>7705</v>
      </c>
      <c r="C6607" s="60" t="s">
        <v>5912</v>
      </c>
      <c r="D6607" s="60">
        <v>1</v>
      </c>
    </row>
    <row r="6608" spans="1:4">
      <c r="A6608" s="34" t="s">
        <v>5813</v>
      </c>
      <c r="B6608" s="34" t="s">
        <v>7706</v>
      </c>
      <c r="C6608" s="60" t="s">
        <v>5912</v>
      </c>
      <c r="D6608" s="60">
        <v>1</v>
      </c>
    </row>
    <row r="6609" spans="1:4">
      <c r="A6609" s="34" t="s">
        <v>5813</v>
      </c>
      <c r="B6609" s="34" t="s">
        <v>7707</v>
      </c>
      <c r="C6609" s="60" t="s">
        <v>6035</v>
      </c>
      <c r="D6609" s="60">
        <v>5</v>
      </c>
    </row>
    <row r="6610" spans="1:4">
      <c r="A6610" s="34" t="s">
        <v>5813</v>
      </c>
      <c r="B6610" s="34" t="s">
        <v>7708</v>
      </c>
      <c r="C6610" s="60" t="s">
        <v>6199</v>
      </c>
      <c r="D6610" s="60">
        <v>1</v>
      </c>
    </row>
    <row r="6611" spans="1:4">
      <c r="A6611" s="34" t="s">
        <v>5813</v>
      </c>
      <c r="B6611" s="34" t="s">
        <v>7709</v>
      </c>
      <c r="C6611" s="60" t="s">
        <v>5845</v>
      </c>
      <c r="D6611" s="60">
        <v>7</v>
      </c>
    </row>
    <row r="6612" spans="1:4">
      <c r="A6612" s="34" t="s">
        <v>5813</v>
      </c>
      <c r="B6612" s="34" t="s">
        <v>7710</v>
      </c>
      <c r="C6612" s="60" t="s">
        <v>5912</v>
      </c>
      <c r="D6612" s="60">
        <v>1</v>
      </c>
    </row>
    <row r="6613" spans="1:4">
      <c r="A6613" s="34" t="s">
        <v>5813</v>
      </c>
      <c r="B6613" s="34" t="s">
        <v>7711</v>
      </c>
      <c r="C6613" s="60" t="s">
        <v>6748</v>
      </c>
      <c r="D6613" s="60">
        <v>5</v>
      </c>
    </row>
    <row r="6614" spans="1:4">
      <c r="A6614" s="34" t="s">
        <v>5813</v>
      </c>
      <c r="B6614" s="34" t="s">
        <v>7712</v>
      </c>
      <c r="C6614" s="60" t="s">
        <v>5898</v>
      </c>
      <c r="D6614" s="60">
        <v>7</v>
      </c>
    </row>
    <row r="6615" spans="1:4">
      <c r="A6615" s="34" t="s">
        <v>5813</v>
      </c>
      <c r="B6615" s="34" t="s">
        <v>7713</v>
      </c>
      <c r="C6615" s="60" t="s">
        <v>7714</v>
      </c>
      <c r="D6615" s="60">
        <v>7</v>
      </c>
    </row>
    <row r="6616" spans="1:4">
      <c r="A6616" s="34" t="s">
        <v>5813</v>
      </c>
      <c r="B6616" s="34" t="s">
        <v>7715</v>
      </c>
      <c r="C6616" s="60" t="s">
        <v>5845</v>
      </c>
      <c r="D6616" s="60">
        <v>7</v>
      </c>
    </row>
    <row r="6617" spans="1:4">
      <c r="A6617" s="34" t="s">
        <v>5813</v>
      </c>
      <c r="B6617" s="34" t="s">
        <v>7716</v>
      </c>
      <c r="C6617" s="60" t="s">
        <v>6201</v>
      </c>
      <c r="D6617" s="60">
        <v>2</v>
      </c>
    </row>
    <row r="6618" spans="1:4">
      <c r="A6618" s="34" t="s">
        <v>5813</v>
      </c>
      <c r="B6618" s="34" t="s">
        <v>7717</v>
      </c>
      <c r="C6618" s="60" t="s">
        <v>7538</v>
      </c>
      <c r="D6618" s="60">
        <v>5</v>
      </c>
    </row>
    <row r="6619" spans="1:4">
      <c r="A6619" s="34" t="s">
        <v>5813</v>
      </c>
      <c r="B6619" s="34" t="s">
        <v>7718</v>
      </c>
      <c r="C6619" s="60" t="s">
        <v>6320</v>
      </c>
      <c r="D6619" s="60">
        <v>2</v>
      </c>
    </row>
    <row r="6620" spans="1:4">
      <c r="A6620" s="34" t="s">
        <v>5813</v>
      </c>
      <c r="B6620" s="34" t="s">
        <v>7719</v>
      </c>
      <c r="C6620" s="60" t="s">
        <v>5985</v>
      </c>
      <c r="D6620" s="60">
        <v>2</v>
      </c>
    </row>
    <row r="6621" spans="1:4">
      <c r="A6621" s="34" t="s">
        <v>5813</v>
      </c>
      <c r="B6621" s="34" t="s">
        <v>7720</v>
      </c>
      <c r="C6621" s="60" t="s">
        <v>7386</v>
      </c>
      <c r="D6621" s="60">
        <v>1</v>
      </c>
    </row>
    <row r="6622" spans="1:4">
      <c r="A6622" s="34" t="s">
        <v>5813</v>
      </c>
      <c r="B6622" s="34" t="s">
        <v>7721</v>
      </c>
      <c r="C6622" s="60" t="s">
        <v>5924</v>
      </c>
      <c r="D6622" s="60">
        <v>5</v>
      </c>
    </row>
    <row r="6623" spans="1:4">
      <c r="A6623" s="34" t="s">
        <v>5813</v>
      </c>
      <c r="B6623" s="34" t="s">
        <v>7722</v>
      </c>
      <c r="C6623" s="60" t="s">
        <v>6741</v>
      </c>
      <c r="D6623" s="60">
        <v>2</v>
      </c>
    </row>
    <row r="6624" spans="1:4">
      <c r="A6624" s="34" t="s">
        <v>5813</v>
      </c>
      <c r="B6624" s="34" t="s">
        <v>7723</v>
      </c>
      <c r="C6624" s="60" t="s">
        <v>7724</v>
      </c>
      <c r="D6624" s="60">
        <v>1</v>
      </c>
    </row>
    <row r="6625" spans="1:4">
      <c r="A6625" s="34" t="s">
        <v>5813</v>
      </c>
      <c r="B6625" s="34" t="s">
        <v>7725</v>
      </c>
      <c r="C6625" s="60" t="s">
        <v>5829</v>
      </c>
      <c r="D6625" s="60">
        <v>5</v>
      </c>
    </row>
    <row r="6626" spans="1:4">
      <c r="A6626" s="34" t="s">
        <v>5813</v>
      </c>
      <c r="B6626" s="34" t="s">
        <v>7726</v>
      </c>
      <c r="C6626" s="60" t="s">
        <v>6488</v>
      </c>
      <c r="D6626" s="60">
        <v>6</v>
      </c>
    </row>
    <row r="6627" spans="1:4">
      <c r="A6627" s="34" t="s">
        <v>5813</v>
      </c>
      <c r="B6627" s="34" t="s">
        <v>7727</v>
      </c>
      <c r="C6627" s="60" t="s">
        <v>6755</v>
      </c>
      <c r="D6627" s="60">
        <v>5</v>
      </c>
    </row>
    <row r="6628" spans="1:4">
      <c r="A6628" s="34" t="s">
        <v>5813</v>
      </c>
      <c r="B6628" s="34" t="s">
        <v>7728</v>
      </c>
      <c r="C6628" s="60" t="s">
        <v>6395</v>
      </c>
      <c r="D6628" s="60">
        <v>1</v>
      </c>
    </row>
    <row r="6629" spans="1:4">
      <c r="A6629" s="34" t="s">
        <v>5813</v>
      </c>
      <c r="B6629" s="34" t="s">
        <v>7729</v>
      </c>
      <c r="C6629" s="60" t="s">
        <v>6395</v>
      </c>
      <c r="D6629" s="60">
        <v>1</v>
      </c>
    </row>
    <row r="6630" spans="1:4">
      <c r="A6630" s="34" t="s">
        <v>5813</v>
      </c>
      <c r="B6630" s="34" t="s">
        <v>7730</v>
      </c>
      <c r="C6630" s="60" t="s">
        <v>5893</v>
      </c>
      <c r="D6630" s="60">
        <v>6</v>
      </c>
    </row>
    <row r="6631" spans="1:4">
      <c r="A6631" s="34" t="s">
        <v>5813</v>
      </c>
      <c r="B6631" s="34" t="s">
        <v>7731</v>
      </c>
      <c r="C6631" s="60" t="s">
        <v>5817</v>
      </c>
      <c r="D6631" s="60">
        <v>2</v>
      </c>
    </row>
    <row r="6632" spans="1:4">
      <c r="A6632" s="34" t="s">
        <v>5813</v>
      </c>
      <c r="B6632" s="34" t="s">
        <v>7732</v>
      </c>
      <c r="C6632" s="60" t="s">
        <v>6265</v>
      </c>
      <c r="D6632" s="60">
        <v>5</v>
      </c>
    </row>
    <row r="6633" spans="1:4">
      <c r="A6633" s="34" t="s">
        <v>5813</v>
      </c>
      <c r="B6633" s="34" t="s">
        <v>7733</v>
      </c>
      <c r="C6633" s="60" t="s">
        <v>5948</v>
      </c>
      <c r="D6633" s="60">
        <v>5</v>
      </c>
    </row>
    <row r="6634" spans="1:4">
      <c r="A6634" s="34" t="s">
        <v>5813</v>
      </c>
      <c r="B6634" s="34" t="s">
        <v>7734</v>
      </c>
      <c r="C6634" s="60" t="s">
        <v>5886</v>
      </c>
      <c r="D6634" s="60">
        <v>5</v>
      </c>
    </row>
    <row r="6635" spans="1:4">
      <c r="A6635" s="34" t="s">
        <v>5813</v>
      </c>
      <c r="B6635" s="34" t="s">
        <v>7735</v>
      </c>
      <c r="C6635" s="60" t="s">
        <v>6265</v>
      </c>
      <c r="D6635" s="60">
        <v>5</v>
      </c>
    </row>
    <row r="6636" spans="1:4">
      <c r="A6636" s="34" t="s">
        <v>5813</v>
      </c>
      <c r="B6636" s="34" t="s">
        <v>7736</v>
      </c>
      <c r="C6636" s="60" t="s">
        <v>5944</v>
      </c>
      <c r="D6636" s="60">
        <v>1</v>
      </c>
    </row>
    <row r="6637" spans="1:4">
      <c r="A6637" s="34" t="s">
        <v>5813</v>
      </c>
      <c r="B6637" s="34" t="s">
        <v>7737</v>
      </c>
      <c r="C6637" s="60" t="s">
        <v>5817</v>
      </c>
      <c r="D6637" s="60">
        <v>2</v>
      </c>
    </row>
    <row r="6638" spans="1:4">
      <c r="A6638" s="34" t="s">
        <v>5813</v>
      </c>
      <c r="B6638" s="34" t="s">
        <v>7738</v>
      </c>
      <c r="C6638" s="60" t="s">
        <v>5858</v>
      </c>
      <c r="D6638" s="60">
        <v>5</v>
      </c>
    </row>
    <row r="6639" spans="1:4">
      <c r="A6639" s="34" t="s">
        <v>5813</v>
      </c>
      <c r="B6639" s="34" t="s">
        <v>7739</v>
      </c>
      <c r="C6639" s="60" t="s">
        <v>5845</v>
      </c>
      <c r="D6639" s="60">
        <v>7</v>
      </c>
    </row>
    <row r="6640" spans="1:4">
      <c r="A6640" s="34" t="s">
        <v>5813</v>
      </c>
      <c r="B6640" s="34" t="s">
        <v>7740</v>
      </c>
      <c r="C6640" s="60" t="s">
        <v>5890</v>
      </c>
      <c r="D6640" s="60">
        <v>5</v>
      </c>
    </row>
    <row r="6641" spans="1:4">
      <c r="A6641" s="34" t="s">
        <v>5813</v>
      </c>
      <c r="B6641" s="34" t="s">
        <v>7741</v>
      </c>
      <c r="C6641" s="60" t="s">
        <v>6690</v>
      </c>
      <c r="D6641" s="60">
        <v>2</v>
      </c>
    </row>
    <row r="6642" spans="1:4">
      <c r="A6642" s="34" t="s">
        <v>5813</v>
      </c>
      <c r="B6642" s="34" t="s">
        <v>7742</v>
      </c>
      <c r="C6642" s="60" t="s">
        <v>7538</v>
      </c>
      <c r="D6642" s="60">
        <v>5</v>
      </c>
    </row>
    <row r="6643" spans="1:4">
      <c r="A6643" s="34" t="s">
        <v>5813</v>
      </c>
      <c r="B6643" s="34" t="s">
        <v>7743</v>
      </c>
      <c r="C6643" s="60" t="s">
        <v>5912</v>
      </c>
      <c r="D6643" s="60">
        <v>2</v>
      </c>
    </row>
    <row r="6644" spans="1:4">
      <c r="A6644" s="34" t="s">
        <v>5813</v>
      </c>
      <c r="B6644" s="34" t="s">
        <v>7744</v>
      </c>
      <c r="C6644" s="60" t="s">
        <v>6156</v>
      </c>
      <c r="D6644" s="60">
        <v>6</v>
      </c>
    </row>
    <row r="6645" spans="1:4">
      <c r="A6645" s="34" t="s">
        <v>5813</v>
      </c>
      <c r="B6645" s="34" t="s">
        <v>7745</v>
      </c>
      <c r="C6645" s="60" t="s">
        <v>5906</v>
      </c>
      <c r="D6645" s="60">
        <v>5</v>
      </c>
    </row>
    <row r="6646" spans="1:4">
      <c r="A6646" s="34" t="s">
        <v>5813</v>
      </c>
      <c r="B6646" s="34" t="s">
        <v>7746</v>
      </c>
      <c r="C6646" s="60" t="s">
        <v>6267</v>
      </c>
      <c r="D6646" s="60">
        <v>2</v>
      </c>
    </row>
    <row r="6647" spans="1:4">
      <c r="A6647" s="34" t="s">
        <v>5813</v>
      </c>
      <c r="B6647" s="34" t="s">
        <v>7747</v>
      </c>
      <c r="C6647" s="60" t="s">
        <v>6119</v>
      </c>
      <c r="D6647" s="60">
        <v>5</v>
      </c>
    </row>
    <row r="6648" spans="1:4">
      <c r="A6648" s="34" t="s">
        <v>5813</v>
      </c>
      <c r="B6648" s="34" t="s">
        <v>7748</v>
      </c>
      <c r="C6648" s="60" t="s">
        <v>6755</v>
      </c>
      <c r="D6648" s="60">
        <v>5</v>
      </c>
    </row>
    <row r="6649" spans="1:4">
      <c r="A6649" s="34" t="s">
        <v>5813</v>
      </c>
      <c r="B6649" s="34" t="s">
        <v>7749</v>
      </c>
      <c r="C6649" s="60" t="s">
        <v>6958</v>
      </c>
      <c r="D6649" s="60">
        <v>2</v>
      </c>
    </row>
    <row r="6650" spans="1:4">
      <c r="A6650" s="34" t="s">
        <v>5813</v>
      </c>
      <c r="B6650" s="34" t="s">
        <v>7750</v>
      </c>
      <c r="C6650" s="60" t="s">
        <v>6990</v>
      </c>
      <c r="D6650" s="60">
        <v>5</v>
      </c>
    </row>
    <row r="6651" spans="1:4">
      <c r="A6651" s="34" t="s">
        <v>5813</v>
      </c>
      <c r="B6651" s="34" t="s">
        <v>7751</v>
      </c>
      <c r="C6651" s="60" t="s">
        <v>7329</v>
      </c>
      <c r="D6651" s="60">
        <v>5</v>
      </c>
    </row>
    <row r="6652" spans="1:4">
      <c r="A6652" s="34" t="s">
        <v>5813</v>
      </c>
      <c r="B6652" s="34" t="s">
        <v>7752</v>
      </c>
      <c r="C6652" s="60" t="s">
        <v>5959</v>
      </c>
      <c r="D6652" s="60">
        <v>6</v>
      </c>
    </row>
    <row r="6653" spans="1:4">
      <c r="A6653" s="34" t="s">
        <v>5813</v>
      </c>
      <c r="B6653" s="34" t="s">
        <v>7753</v>
      </c>
      <c r="C6653" s="60" t="s">
        <v>6244</v>
      </c>
      <c r="D6653" s="60">
        <v>5</v>
      </c>
    </row>
    <row r="6654" spans="1:4">
      <c r="A6654" s="34" t="s">
        <v>5813</v>
      </c>
      <c r="B6654" s="34" t="s">
        <v>7754</v>
      </c>
      <c r="C6654" s="60" t="s">
        <v>6836</v>
      </c>
      <c r="D6654" s="60">
        <v>5</v>
      </c>
    </row>
    <row r="6655" spans="1:4">
      <c r="A6655" s="34" t="s">
        <v>5813</v>
      </c>
      <c r="B6655" s="34" t="s">
        <v>7755</v>
      </c>
      <c r="C6655" s="60" t="s">
        <v>7756</v>
      </c>
      <c r="D6655" s="60">
        <v>5</v>
      </c>
    </row>
    <row r="6656" spans="1:4">
      <c r="A6656" s="34" t="s">
        <v>5813</v>
      </c>
      <c r="B6656" s="34" t="s">
        <v>7757</v>
      </c>
      <c r="C6656" s="60" t="s">
        <v>6081</v>
      </c>
      <c r="D6656" s="60">
        <v>7</v>
      </c>
    </row>
    <row r="6657" spans="1:4">
      <c r="A6657" s="34" t="s">
        <v>5813</v>
      </c>
      <c r="B6657" s="34" t="s">
        <v>7758</v>
      </c>
      <c r="C6657" s="60" t="s">
        <v>6048</v>
      </c>
      <c r="D6657" s="60">
        <v>6</v>
      </c>
    </row>
    <row r="6658" spans="1:4">
      <c r="A6658" s="34" t="s">
        <v>5813</v>
      </c>
      <c r="B6658" s="34" t="s">
        <v>7759</v>
      </c>
      <c r="C6658" s="60" t="s">
        <v>6733</v>
      </c>
      <c r="D6658" s="60">
        <v>5</v>
      </c>
    </row>
    <row r="6659" spans="1:4">
      <c r="A6659" s="34" t="s">
        <v>5813</v>
      </c>
      <c r="B6659" s="34" t="s">
        <v>7760</v>
      </c>
      <c r="C6659" s="60" t="s">
        <v>6093</v>
      </c>
      <c r="D6659" s="60">
        <v>3</v>
      </c>
    </row>
    <row r="6660" spans="1:4">
      <c r="A6660" s="34" t="s">
        <v>5813</v>
      </c>
      <c r="B6660" s="34" t="s">
        <v>7761</v>
      </c>
      <c r="C6660" s="60" t="s">
        <v>6070</v>
      </c>
      <c r="D6660" s="60">
        <v>5</v>
      </c>
    </row>
    <row r="6661" spans="1:4">
      <c r="A6661" s="34" t="s">
        <v>5813</v>
      </c>
      <c r="B6661" s="34" t="s">
        <v>7762</v>
      </c>
      <c r="C6661" s="60" t="s">
        <v>6031</v>
      </c>
      <c r="D6661" s="60">
        <v>5</v>
      </c>
    </row>
    <row r="6662" spans="1:4">
      <c r="A6662" s="34" t="s">
        <v>5813</v>
      </c>
      <c r="B6662" s="34" t="s">
        <v>7763</v>
      </c>
      <c r="C6662" s="60" t="s">
        <v>6297</v>
      </c>
      <c r="D6662" s="60">
        <v>5</v>
      </c>
    </row>
    <row r="6663" spans="1:4">
      <c r="A6663" s="34" t="s">
        <v>5813</v>
      </c>
      <c r="B6663" s="34" t="s">
        <v>7764</v>
      </c>
      <c r="C6663" s="60" t="s">
        <v>6217</v>
      </c>
      <c r="D6663" s="60">
        <v>5</v>
      </c>
    </row>
    <row r="6664" spans="1:4">
      <c r="A6664" s="34" t="s">
        <v>5813</v>
      </c>
      <c r="B6664" s="34" t="s">
        <v>7765</v>
      </c>
      <c r="C6664" s="60" t="s">
        <v>6548</v>
      </c>
      <c r="D6664" s="60">
        <v>2</v>
      </c>
    </row>
    <row r="6665" spans="1:4">
      <c r="A6665" s="34" t="s">
        <v>5813</v>
      </c>
      <c r="B6665" s="34" t="s">
        <v>7766</v>
      </c>
      <c r="C6665" s="60" t="s">
        <v>7329</v>
      </c>
      <c r="D6665" s="60">
        <v>5</v>
      </c>
    </row>
    <row r="6666" spans="1:4">
      <c r="A6666" s="34" t="s">
        <v>5813</v>
      </c>
      <c r="B6666" s="34" t="s">
        <v>7767</v>
      </c>
      <c r="C6666" s="60" t="s">
        <v>6039</v>
      </c>
      <c r="D6666" s="60">
        <v>4</v>
      </c>
    </row>
    <row r="6667" spans="1:4">
      <c r="A6667" s="34" t="s">
        <v>5813</v>
      </c>
      <c r="B6667" s="34" t="s">
        <v>7768</v>
      </c>
      <c r="C6667" s="60" t="s">
        <v>5965</v>
      </c>
      <c r="D6667" s="60">
        <v>1</v>
      </c>
    </row>
    <row r="6668" spans="1:4">
      <c r="A6668" s="34" t="s">
        <v>5813</v>
      </c>
      <c r="B6668" s="34" t="s">
        <v>7769</v>
      </c>
      <c r="C6668" s="60" t="s">
        <v>6009</v>
      </c>
      <c r="D6668" s="60">
        <v>5</v>
      </c>
    </row>
    <row r="6669" spans="1:4">
      <c r="A6669" s="34" t="s">
        <v>5813</v>
      </c>
      <c r="B6669" s="34" t="s">
        <v>7770</v>
      </c>
      <c r="C6669" s="60" t="s">
        <v>7771</v>
      </c>
      <c r="D6669" s="60">
        <v>2</v>
      </c>
    </row>
    <row r="6670" spans="1:4">
      <c r="A6670" s="34" t="s">
        <v>5813</v>
      </c>
      <c r="B6670" s="34" t="s">
        <v>7772</v>
      </c>
      <c r="C6670" s="60" t="s">
        <v>7075</v>
      </c>
      <c r="D6670" s="60">
        <v>1</v>
      </c>
    </row>
    <row r="6671" spans="1:4">
      <c r="A6671" s="34" t="s">
        <v>5813</v>
      </c>
      <c r="B6671" s="34" t="s">
        <v>7773</v>
      </c>
      <c r="C6671" s="60" t="s">
        <v>7771</v>
      </c>
      <c r="D6671" s="60">
        <v>2</v>
      </c>
    </row>
    <row r="6672" spans="1:4">
      <c r="A6672" s="34" t="s">
        <v>5813</v>
      </c>
      <c r="B6672" s="34" t="s">
        <v>7774</v>
      </c>
      <c r="C6672" s="60" t="s">
        <v>7775</v>
      </c>
      <c r="D6672" s="60">
        <v>1</v>
      </c>
    </row>
    <row r="6673" spans="1:4">
      <c r="A6673" s="34" t="s">
        <v>5813</v>
      </c>
      <c r="B6673" s="34" t="s">
        <v>7776</v>
      </c>
      <c r="C6673" s="60" t="s">
        <v>5837</v>
      </c>
      <c r="D6673" s="60">
        <v>3</v>
      </c>
    </row>
    <row r="6674" spans="1:4">
      <c r="A6674" s="34" t="s">
        <v>5813</v>
      </c>
      <c r="B6674" s="34" t="s">
        <v>7777</v>
      </c>
      <c r="C6674" s="60" t="s">
        <v>5817</v>
      </c>
      <c r="D6674" s="60">
        <v>5</v>
      </c>
    </row>
    <row r="6675" spans="1:4">
      <c r="A6675" s="34" t="s">
        <v>5813</v>
      </c>
      <c r="B6675" s="34" t="s">
        <v>7778</v>
      </c>
      <c r="C6675" s="60" t="s">
        <v>5815</v>
      </c>
      <c r="D6675" s="60">
        <v>5</v>
      </c>
    </row>
    <row r="6676" spans="1:4">
      <c r="A6676" s="34" t="s">
        <v>5813</v>
      </c>
      <c r="B6676" s="34" t="s">
        <v>7779</v>
      </c>
      <c r="C6676" s="60" t="s">
        <v>6097</v>
      </c>
      <c r="D6676" s="60">
        <v>6</v>
      </c>
    </row>
    <row r="6677" spans="1:4">
      <c r="A6677" s="34" t="s">
        <v>5813</v>
      </c>
      <c r="B6677" s="34" t="s">
        <v>7780</v>
      </c>
      <c r="C6677" s="60" t="s">
        <v>7781</v>
      </c>
      <c r="D6677" s="60">
        <v>6</v>
      </c>
    </row>
    <row r="6678" spans="1:4">
      <c r="A6678" s="34" t="s">
        <v>5813</v>
      </c>
      <c r="B6678" s="34" t="s">
        <v>7782</v>
      </c>
      <c r="C6678" s="60" t="s">
        <v>7783</v>
      </c>
      <c r="D6678" s="60">
        <v>1</v>
      </c>
    </row>
    <row r="6679" spans="1:4">
      <c r="A6679" s="34" t="s">
        <v>5813</v>
      </c>
      <c r="B6679" s="34" t="s">
        <v>7784</v>
      </c>
      <c r="C6679" s="60" t="s">
        <v>6603</v>
      </c>
      <c r="D6679" s="60">
        <v>5</v>
      </c>
    </row>
    <row r="6680" spans="1:4">
      <c r="A6680" s="34" t="s">
        <v>5813</v>
      </c>
      <c r="B6680" s="34" t="s">
        <v>7785</v>
      </c>
      <c r="C6680" s="60" t="s">
        <v>6093</v>
      </c>
      <c r="D6680" s="60">
        <v>3</v>
      </c>
    </row>
    <row r="6681" spans="1:4">
      <c r="A6681" s="34" t="s">
        <v>5813</v>
      </c>
      <c r="B6681" s="34" t="s">
        <v>7786</v>
      </c>
      <c r="C6681" s="60">
        <v>4225</v>
      </c>
      <c r="D6681" s="60">
        <v>1</v>
      </c>
    </row>
    <row r="6682" spans="1:4">
      <c r="A6682" s="34" t="s">
        <v>5813</v>
      </c>
      <c r="B6682" s="34" t="s">
        <v>7787</v>
      </c>
      <c r="C6682" s="60" t="s">
        <v>6103</v>
      </c>
      <c r="D6682" s="60">
        <v>6</v>
      </c>
    </row>
    <row r="6683" spans="1:4">
      <c r="A6683" s="34" t="s">
        <v>5813</v>
      </c>
      <c r="B6683" s="34" t="s">
        <v>7788</v>
      </c>
      <c r="C6683" s="60" t="s">
        <v>5882</v>
      </c>
      <c r="D6683" s="60">
        <v>2</v>
      </c>
    </row>
    <row r="6684" spans="1:4">
      <c r="A6684" s="34" t="s">
        <v>5813</v>
      </c>
      <c r="B6684" s="34" t="s">
        <v>7789</v>
      </c>
      <c r="C6684" s="60" t="s">
        <v>5845</v>
      </c>
      <c r="D6684" s="60">
        <v>7</v>
      </c>
    </row>
    <row r="6685" spans="1:4">
      <c r="A6685" s="34" t="s">
        <v>5813</v>
      </c>
      <c r="B6685" s="34" t="s">
        <v>7790</v>
      </c>
      <c r="C6685" s="60" t="s">
        <v>6086</v>
      </c>
      <c r="D6685" s="60">
        <v>5</v>
      </c>
    </row>
    <row r="6686" spans="1:4">
      <c r="A6686" s="34" t="s">
        <v>5813</v>
      </c>
      <c r="B6686" s="34" t="s">
        <v>7791</v>
      </c>
      <c r="C6686" s="60" t="s">
        <v>6035</v>
      </c>
      <c r="D6686" s="60">
        <v>2</v>
      </c>
    </row>
    <row r="6687" spans="1:4">
      <c r="A6687" s="34" t="s">
        <v>5813</v>
      </c>
      <c r="B6687" s="34" t="s">
        <v>7792</v>
      </c>
      <c r="C6687" s="60" t="s">
        <v>5890</v>
      </c>
      <c r="D6687" s="60">
        <v>5</v>
      </c>
    </row>
    <row r="6688" spans="1:4">
      <c r="A6688" s="34" t="s">
        <v>5813</v>
      </c>
      <c r="B6688" s="34" t="s">
        <v>7793</v>
      </c>
      <c r="C6688" s="60" t="s">
        <v>7794</v>
      </c>
      <c r="D6688" s="60">
        <v>5</v>
      </c>
    </row>
    <row r="6689" spans="1:4">
      <c r="A6689" s="34" t="s">
        <v>5813</v>
      </c>
      <c r="B6689" s="34" t="s">
        <v>7795</v>
      </c>
      <c r="C6689" s="60" t="s">
        <v>5963</v>
      </c>
      <c r="D6689" s="60">
        <v>2</v>
      </c>
    </row>
    <row r="6690" spans="1:4">
      <c r="A6690" s="34" t="s">
        <v>5813</v>
      </c>
      <c r="B6690" s="34" t="s">
        <v>7796</v>
      </c>
      <c r="C6690" s="60" t="s">
        <v>6315</v>
      </c>
      <c r="D6690" s="60">
        <v>5</v>
      </c>
    </row>
    <row r="6691" spans="1:4">
      <c r="A6691" s="34" t="s">
        <v>5813</v>
      </c>
      <c r="B6691" s="34" t="s">
        <v>7797</v>
      </c>
      <c r="C6691" s="60" t="s">
        <v>5858</v>
      </c>
      <c r="D6691" s="60">
        <v>5</v>
      </c>
    </row>
    <row r="6692" spans="1:4">
      <c r="A6692" s="34" t="s">
        <v>5813</v>
      </c>
      <c r="B6692" s="34" t="s">
        <v>7798</v>
      </c>
      <c r="C6692" s="60" t="s">
        <v>6307</v>
      </c>
      <c r="D6692" s="60">
        <v>5</v>
      </c>
    </row>
    <row r="6693" spans="1:4">
      <c r="A6693" s="34" t="s">
        <v>5813</v>
      </c>
      <c r="B6693" s="34" t="s">
        <v>7799</v>
      </c>
      <c r="C6693" s="60" t="s">
        <v>6103</v>
      </c>
      <c r="D6693" s="60">
        <v>6</v>
      </c>
    </row>
    <row r="6694" spans="1:4">
      <c r="A6694" s="34" t="s">
        <v>5813</v>
      </c>
      <c r="B6694" s="34" t="s">
        <v>7800</v>
      </c>
      <c r="C6694" s="60" t="s">
        <v>6201</v>
      </c>
      <c r="D6694" s="60">
        <v>2</v>
      </c>
    </row>
    <row r="6695" spans="1:4">
      <c r="A6695" s="34" t="s">
        <v>5813</v>
      </c>
      <c r="B6695" s="34" t="s">
        <v>7801</v>
      </c>
      <c r="C6695" s="60" t="s">
        <v>5890</v>
      </c>
      <c r="D6695" s="60">
        <v>5</v>
      </c>
    </row>
    <row r="6696" spans="1:4">
      <c r="A6696" s="34" t="s">
        <v>5813</v>
      </c>
      <c r="B6696" s="34" t="s">
        <v>7802</v>
      </c>
      <c r="C6696" s="60" t="s">
        <v>6801</v>
      </c>
      <c r="D6696" s="60">
        <v>5</v>
      </c>
    </row>
    <row r="6697" spans="1:4">
      <c r="A6697" s="34" t="s">
        <v>5813</v>
      </c>
      <c r="B6697" s="34" t="s">
        <v>7803</v>
      </c>
      <c r="C6697" s="60" t="s">
        <v>6438</v>
      </c>
      <c r="D6697" s="60">
        <v>6</v>
      </c>
    </row>
    <row r="6698" spans="1:4">
      <c r="A6698" s="34" t="s">
        <v>5813</v>
      </c>
      <c r="B6698" s="34" t="s">
        <v>7804</v>
      </c>
      <c r="C6698" s="60" t="s">
        <v>6221</v>
      </c>
      <c r="D6698" s="60">
        <v>6</v>
      </c>
    </row>
    <row r="6699" spans="1:4">
      <c r="A6699" s="34" t="s">
        <v>5813</v>
      </c>
      <c r="B6699" s="34" t="s">
        <v>7805</v>
      </c>
      <c r="C6699" s="60" t="s">
        <v>6380</v>
      </c>
      <c r="D6699" s="60">
        <v>5</v>
      </c>
    </row>
    <row r="6700" spans="1:4">
      <c r="A6700" s="34" t="s">
        <v>5813</v>
      </c>
      <c r="B6700" s="34" t="s">
        <v>7806</v>
      </c>
      <c r="C6700" s="60" t="s">
        <v>7587</v>
      </c>
      <c r="D6700" s="60">
        <v>5</v>
      </c>
    </row>
    <row r="6701" spans="1:4">
      <c r="A6701" s="34" t="s">
        <v>5813</v>
      </c>
      <c r="B6701" s="34" t="s">
        <v>7807</v>
      </c>
      <c r="C6701" s="60" t="s">
        <v>5823</v>
      </c>
      <c r="D6701" s="60">
        <v>7</v>
      </c>
    </row>
    <row r="6702" spans="1:4">
      <c r="A6702" s="34" t="s">
        <v>5813</v>
      </c>
      <c r="B6702" s="34" t="s">
        <v>7808</v>
      </c>
      <c r="C6702" s="60" t="s">
        <v>6729</v>
      </c>
      <c r="D6702" s="60">
        <v>5</v>
      </c>
    </row>
    <row r="6703" spans="1:4">
      <c r="A6703" s="34" t="s">
        <v>5813</v>
      </c>
      <c r="B6703" s="34" t="s">
        <v>7809</v>
      </c>
      <c r="C6703" s="60" t="s">
        <v>5990</v>
      </c>
      <c r="D6703" s="60">
        <v>6</v>
      </c>
    </row>
    <row r="6704" spans="1:4">
      <c r="A6704" s="34" t="s">
        <v>5813</v>
      </c>
      <c r="B6704" s="34" t="s">
        <v>7810</v>
      </c>
      <c r="C6704" s="60" t="s">
        <v>6267</v>
      </c>
      <c r="D6704" s="60">
        <v>2</v>
      </c>
    </row>
    <row r="6705" spans="1:4">
      <c r="A6705" s="34" t="s">
        <v>5813</v>
      </c>
      <c r="B6705" s="34" t="s">
        <v>7811</v>
      </c>
      <c r="C6705" s="60" t="s">
        <v>5845</v>
      </c>
      <c r="D6705" s="60">
        <v>7</v>
      </c>
    </row>
    <row r="6706" spans="1:4">
      <c r="A6706" s="34" t="s">
        <v>5813</v>
      </c>
      <c r="B6706" s="34" t="s">
        <v>7812</v>
      </c>
      <c r="C6706" s="60" t="s">
        <v>5948</v>
      </c>
      <c r="D6706" s="60">
        <v>5</v>
      </c>
    </row>
    <row r="6707" spans="1:4">
      <c r="A6707" s="34" t="s">
        <v>5813</v>
      </c>
      <c r="B6707" s="34" t="s">
        <v>7813</v>
      </c>
      <c r="C6707" s="60" t="s">
        <v>5825</v>
      </c>
      <c r="D6707" s="60">
        <v>5</v>
      </c>
    </row>
    <row r="6708" spans="1:4">
      <c r="A6708" s="34" t="s">
        <v>5813</v>
      </c>
      <c r="B6708" s="34" t="s">
        <v>7814</v>
      </c>
      <c r="C6708" s="60" t="s">
        <v>6035</v>
      </c>
      <c r="D6708" s="60">
        <v>5</v>
      </c>
    </row>
    <row r="6709" spans="1:4">
      <c r="A6709" s="34" t="s">
        <v>5813</v>
      </c>
      <c r="B6709" s="34" t="s">
        <v>7815</v>
      </c>
      <c r="C6709" s="60" t="s">
        <v>7816</v>
      </c>
      <c r="D6709" s="60">
        <v>1</v>
      </c>
    </row>
    <row r="6710" spans="1:4">
      <c r="A6710" s="34" t="s">
        <v>5813</v>
      </c>
      <c r="B6710" s="34" t="s">
        <v>7817</v>
      </c>
      <c r="C6710" s="60" t="s">
        <v>6141</v>
      </c>
      <c r="D6710" s="60">
        <v>5</v>
      </c>
    </row>
    <row r="6711" spans="1:4">
      <c r="A6711" s="34" t="s">
        <v>5813</v>
      </c>
      <c r="B6711" s="34" t="s">
        <v>7818</v>
      </c>
      <c r="C6711" s="60" t="s">
        <v>6039</v>
      </c>
      <c r="D6711" s="60">
        <v>5</v>
      </c>
    </row>
    <row r="6712" spans="1:4">
      <c r="A6712" s="34" t="s">
        <v>5813</v>
      </c>
      <c r="B6712" s="34" t="s">
        <v>7819</v>
      </c>
      <c r="C6712" s="60" t="s">
        <v>6424</v>
      </c>
      <c r="D6712" s="60">
        <v>1</v>
      </c>
    </row>
    <row r="6713" spans="1:4">
      <c r="A6713" s="34" t="s">
        <v>5813</v>
      </c>
      <c r="B6713" s="34" t="s">
        <v>7820</v>
      </c>
      <c r="C6713" s="60" t="s">
        <v>6083</v>
      </c>
      <c r="D6713" s="60">
        <v>5</v>
      </c>
    </row>
    <row r="6714" spans="1:4">
      <c r="A6714" s="34" t="s">
        <v>5813</v>
      </c>
      <c r="B6714" s="34" t="s">
        <v>7821</v>
      </c>
      <c r="C6714" s="60" t="s">
        <v>5858</v>
      </c>
      <c r="D6714" s="60">
        <v>6</v>
      </c>
    </row>
    <row r="6715" spans="1:4">
      <c r="A6715" s="34" t="s">
        <v>5813</v>
      </c>
      <c r="B6715" s="34" t="s">
        <v>7822</v>
      </c>
      <c r="C6715" s="60" t="s">
        <v>7823</v>
      </c>
      <c r="D6715" s="60">
        <v>1</v>
      </c>
    </row>
    <row r="6716" spans="1:4">
      <c r="A6716" s="34" t="s">
        <v>5813</v>
      </c>
      <c r="B6716" s="34" t="s">
        <v>7824</v>
      </c>
      <c r="C6716" s="60" t="s">
        <v>7794</v>
      </c>
      <c r="D6716" s="60">
        <v>2</v>
      </c>
    </row>
    <row r="6717" spans="1:4">
      <c r="A6717" s="34" t="s">
        <v>5813</v>
      </c>
      <c r="B6717" s="34" t="s">
        <v>7825</v>
      </c>
      <c r="C6717" s="60" t="s">
        <v>6267</v>
      </c>
      <c r="D6717" s="60">
        <v>2</v>
      </c>
    </row>
    <row r="6718" spans="1:4">
      <c r="A6718" s="34" t="s">
        <v>5813</v>
      </c>
      <c r="B6718" s="34" t="s">
        <v>7826</v>
      </c>
      <c r="C6718" s="60" t="s">
        <v>6494</v>
      </c>
      <c r="D6718" s="60">
        <v>5</v>
      </c>
    </row>
    <row r="6719" spans="1:4">
      <c r="A6719" s="34" t="s">
        <v>5813</v>
      </c>
      <c r="B6719" s="34" t="s">
        <v>7827</v>
      </c>
      <c r="C6719" s="60" t="s">
        <v>6694</v>
      </c>
      <c r="D6719" s="60">
        <v>7</v>
      </c>
    </row>
    <row r="6720" spans="1:4">
      <c r="A6720" s="34" t="s">
        <v>5813</v>
      </c>
      <c r="B6720" s="34" t="s">
        <v>7828</v>
      </c>
      <c r="C6720" s="60" t="s">
        <v>5898</v>
      </c>
      <c r="D6720" s="60">
        <v>5</v>
      </c>
    </row>
    <row r="6721" spans="1:4">
      <c r="A6721" s="34" t="s">
        <v>5813</v>
      </c>
      <c r="B6721" s="34" t="s">
        <v>7829</v>
      </c>
      <c r="C6721" s="60" t="s">
        <v>6035</v>
      </c>
      <c r="D6721" s="60">
        <v>5</v>
      </c>
    </row>
    <row r="6722" spans="1:4">
      <c r="A6722" s="34" t="s">
        <v>5813</v>
      </c>
      <c r="B6722" s="34" t="s">
        <v>7830</v>
      </c>
      <c r="C6722" s="60" t="s">
        <v>7831</v>
      </c>
      <c r="D6722" s="60">
        <v>5</v>
      </c>
    </row>
    <row r="6723" spans="1:4">
      <c r="A6723" s="34" t="s">
        <v>5813</v>
      </c>
      <c r="B6723" s="34" t="s">
        <v>7832</v>
      </c>
      <c r="C6723" s="60" t="s">
        <v>6893</v>
      </c>
      <c r="D6723" s="60">
        <v>1</v>
      </c>
    </row>
    <row r="6724" spans="1:4">
      <c r="A6724" s="34" t="s">
        <v>5813</v>
      </c>
      <c r="B6724" s="34" t="s">
        <v>7833</v>
      </c>
      <c r="C6724" s="60" t="s">
        <v>6031</v>
      </c>
      <c r="D6724" s="60">
        <v>5</v>
      </c>
    </row>
    <row r="6725" spans="1:4">
      <c r="A6725" s="34" t="s">
        <v>5813</v>
      </c>
      <c r="B6725" s="34" t="s">
        <v>7834</v>
      </c>
      <c r="C6725" s="60" t="s">
        <v>5906</v>
      </c>
      <c r="D6725" s="60">
        <v>3</v>
      </c>
    </row>
    <row r="6726" spans="1:4">
      <c r="A6726" s="34" t="s">
        <v>5813</v>
      </c>
      <c r="B6726" s="34" t="s">
        <v>7835</v>
      </c>
      <c r="C6726" s="60" t="s">
        <v>6596</v>
      </c>
      <c r="D6726" s="60">
        <v>7</v>
      </c>
    </row>
    <row r="6727" spans="1:4">
      <c r="A6727" s="34" t="s">
        <v>5813</v>
      </c>
      <c r="B6727" s="34" t="s">
        <v>7836</v>
      </c>
      <c r="C6727" s="60" t="s">
        <v>3461</v>
      </c>
      <c r="D6727" s="60">
        <v>5</v>
      </c>
    </row>
    <row r="6728" spans="1:4">
      <c r="A6728" s="34" t="s">
        <v>5813</v>
      </c>
      <c r="B6728" s="34" t="s">
        <v>7837</v>
      </c>
      <c r="C6728" s="60" t="s">
        <v>7838</v>
      </c>
      <c r="D6728" s="60">
        <v>1</v>
      </c>
    </row>
    <row r="6729" spans="1:4">
      <c r="A6729" s="34" t="s">
        <v>5813</v>
      </c>
      <c r="B6729" s="34" t="s">
        <v>7839</v>
      </c>
      <c r="C6729" s="60" t="s">
        <v>6548</v>
      </c>
      <c r="D6729" s="60">
        <v>5</v>
      </c>
    </row>
    <row r="6730" spans="1:4">
      <c r="A6730" s="34" t="s">
        <v>5813</v>
      </c>
      <c r="B6730" s="34" t="s">
        <v>7840</v>
      </c>
      <c r="C6730" s="60" t="s">
        <v>5959</v>
      </c>
      <c r="D6730" s="60">
        <v>7</v>
      </c>
    </row>
    <row r="6731" spans="1:4">
      <c r="A6731" s="34" t="s">
        <v>5813</v>
      </c>
      <c r="B6731" s="34" t="s">
        <v>7841</v>
      </c>
      <c r="C6731" s="60" t="s">
        <v>7842</v>
      </c>
      <c r="D6731" s="60">
        <v>5</v>
      </c>
    </row>
    <row r="6732" spans="1:4">
      <c r="A6732" s="34" t="s">
        <v>5813</v>
      </c>
      <c r="B6732" s="34" t="s">
        <v>7843</v>
      </c>
      <c r="C6732" s="60" t="s">
        <v>5906</v>
      </c>
      <c r="D6732" s="60">
        <v>3</v>
      </c>
    </row>
    <row r="6733" spans="1:4">
      <c r="A6733" s="34" t="s">
        <v>5813</v>
      </c>
      <c r="B6733" s="34" t="s">
        <v>7844</v>
      </c>
      <c r="C6733" s="60" t="s">
        <v>5924</v>
      </c>
      <c r="D6733" s="60">
        <v>5</v>
      </c>
    </row>
    <row r="6734" spans="1:4">
      <c r="A6734" s="34" t="s">
        <v>5813</v>
      </c>
      <c r="B6734" s="34" t="s">
        <v>7845</v>
      </c>
      <c r="C6734" s="60" t="s">
        <v>6265</v>
      </c>
      <c r="D6734" s="60">
        <v>5</v>
      </c>
    </row>
    <row r="6735" spans="1:4">
      <c r="A6735" s="34" t="s">
        <v>5813</v>
      </c>
      <c r="B6735" s="34" t="s">
        <v>7846</v>
      </c>
      <c r="C6735" s="60" t="s">
        <v>6265</v>
      </c>
      <c r="D6735" s="60">
        <v>5</v>
      </c>
    </row>
    <row r="6736" spans="1:4">
      <c r="A6736" s="34" t="s">
        <v>5813</v>
      </c>
      <c r="B6736" s="34" t="s">
        <v>7847</v>
      </c>
      <c r="C6736" s="60" t="s">
        <v>6265</v>
      </c>
      <c r="D6736" s="60">
        <v>5</v>
      </c>
    </row>
    <row r="6737" spans="1:4">
      <c r="A6737" s="34" t="s">
        <v>5813</v>
      </c>
      <c r="B6737" s="34" t="s">
        <v>7848</v>
      </c>
      <c r="C6737" s="60" t="s">
        <v>6265</v>
      </c>
      <c r="D6737" s="60">
        <v>5</v>
      </c>
    </row>
    <row r="6738" spans="1:4">
      <c r="A6738" s="34" t="s">
        <v>5813</v>
      </c>
      <c r="B6738" s="34" t="s">
        <v>7849</v>
      </c>
      <c r="C6738" s="60" t="s">
        <v>6265</v>
      </c>
      <c r="D6738" s="60">
        <v>5</v>
      </c>
    </row>
    <row r="6739" spans="1:4">
      <c r="A6739" s="34" t="s">
        <v>5813</v>
      </c>
      <c r="B6739" s="34" t="s">
        <v>7850</v>
      </c>
      <c r="C6739" s="60" t="s">
        <v>7250</v>
      </c>
      <c r="D6739" s="60">
        <v>5</v>
      </c>
    </row>
    <row r="6740" spans="1:4">
      <c r="A6740" s="34" t="s">
        <v>5813</v>
      </c>
      <c r="B6740" s="34" t="s">
        <v>7851</v>
      </c>
      <c r="C6740" s="60" t="s">
        <v>5906</v>
      </c>
      <c r="D6740" s="60">
        <v>5</v>
      </c>
    </row>
    <row r="6741" spans="1:4">
      <c r="A6741" s="34" t="s">
        <v>5813</v>
      </c>
      <c r="B6741" s="34" t="s">
        <v>7852</v>
      </c>
      <c r="C6741" s="60" t="s">
        <v>5831</v>
      </c>
      <c r="D6741" s="60">
        <v>4</v>
      </c>
    </row>
    <row r="6742" spans="1:4">
      <c r="A6742" s="34" t="s">
        <v>5813</v>
      </c>
      <c r="B6742" s="34" t="s">
        <v>7853</v>
      </c>
      <c r="C6742" s="60" t="s">
        <v>7250</v>
      </c>
      <c r="D6742" s="60">
        <v>5</v>
      </c>
    </row>
    <row r="6743" spans="1:4">
      <c r="A6743" s="34" t="s">
        <v>5813</v>
      </c>
      <c r="B6743" s="34" t="s">
        <v>7854</v>
      </c>
      <c r="C6743" s="60" t="s">
        <v>6241</v>
      </c>
      <c r="D6743" s="60">
        <v>2</v>
      </c>
    </row>
    <row r="6744" spans="1:4">
      <c r="A6744" s="34" t="s">
        <v>5813</v>
      </c>
      <c r="B6744" s="34" t="s">
        <v>7855</v>
      </c>
      <c r="C6744" s="60" t="s">
        <v>5912</v>
      </c>
      <c r="D6744" s="60">
        <v>2</v>
      </c>
    </row>
    <row r="6745" spans="1:4">
      <c r="A6745" s="34" t="s">
        <v>5813</v>
      </c>
      <c r="B6745" s="34" t="s">
        <v>7856</v>
      </c>
      <c r="C6745" s="60" t="s">
        <v>5837</v>
      </c>
      <c r="D6745" s="60">
        <v>2</v>
      </c>
    </row>
    <row r="6746" spans="1:4">
      <c r="A6746" s="34" t="s">
        <v>5813</v>
      </c>
      <c r="B6746" s="34" t="s">
        <v>7857</v>
      </c>
      <c r="C6746" s="60" t="s">
        <v>6307</v>
      </c>
      <c r="D6746" s="60">
        <v>5</v>
      </c>
    </row>
    <row r="6747" spans="1:4">
      <c r="A6747" s="34" t="s">
        <v>5813</v>
      </c>
      <c r="B6747" s="34" t="s">
        <v>7858</v>
      </c>
      <c r="C6747" s="60">
        <v>4878</v>
      </c>
      <c r="D6747" s="60">
        <v>2</v>
      </c>
    </row>
    <row r="6748" spans="1:4">
      <c r="A6748" s="34" t="s">
        <v>5813</v>
      </c>
      <c r="B6748" s="34" t="s">
        <v>7859</v>
      </c>
      <c r="C6748" s="60" t="s">
        <v>5924</v>
      </c>
      <c r="D6748" s="60">
        <v>5</v>
      </c>
    </row>
    <row r="6749" spans="1:4">
      <c r="A6749" s="34" t="s">
        <v>5813</v>
      </c>
      <c r="B6749" s="34" t="s">
        <v>7860</v>
      </c>
      <c r="C6749" s="60" t="s">
        <v>6103</v>
      </c>
      <c r="D6749" s="60">
        <v>5</v>
      </c>
    </row>
    <row r="6750" spans="1:4">
      <c r="A6750" s="34" t="s">
        <v>5813</v>
      </c>
      <c r="B6750" s="34" t="s">
        <v>7861</v>
      </c>
      <c r="C6750" s="60" t="s">
        <v>6411</v>
      </c>
      <c r="D6750" s="60">
        <v>5</v>
      </c>
    </row>
    <row r="6751" spans="1:4">
      <c r="A6751" s="34" t="s">
        <v>5813</v>
      </c>
      <c r="B6751" s="34" t="s">
        <v>7862</v>
      </c>
      <c r="C6751" s="60" t="s">
        <v>5823</v>
      </c>
      <c r="D6751" s="60">
        <v>7</v>
      </c>
    </row>
    <row r="6752" spans="1:4">
      <c r="A6752" s="34" t="s">
        <v>5813</v>
      </c>
      <c r="B6752" s="34" t="s">
        <v>7863</v>
      </c>
      <c r="C6752" s="60" t="s">
        <v>5898</v>
      </c>
      <c r="D6752" s="60">
        <v>6</v>
      </c>
    </row>
    <row r="6753" spans="1:4">
      <c r="A6753" s="34" t="s">
        <v>5813</v>
      </c>
      <c r="B6753" s="34" t="s">
        <v>7864</v>
      </c>
      <c r="C6753" s="60" t="s">
        <v>6201</v>
      </c>
      <c r="D6753" s="60">
        <v>2</v>
      </c>
    </row>
    <row r="6754" spans="1:4">
      <c r="A6754" s="34" t="s">
        <v>5813</v>
      </c>
      <c r="B6754" s="34" t="s">
        <v>7865</v>
      </c>
      <c r="C6754" s="60" t="s">
        <v>6211</v>
      </c>
      <c r="D6754" s="60">
        <v>5</v>
      </c>
    </row>
    <row r="6755" spans="1:4">
      <c r="A6755" s="34" t="s">
        <v>5813</v>
      </c>
      <c r="B6755" s="34" t="s">
        <v>7866</v>
      </c>
      <c r="C6755" s="60" t="s">
        <v>6748</v>
      </c>
      <c r="D6755" s="60">
        <v>5</v>
      </c>
    </row>
    <row r="6756" spans="1:4">
      <c r="A6756" s="34" t="s">
        <v>5813</v>
      </c>
      <c r="B6756" s="34" t="s">
        <v>7867</v>
      </c>
      <c r="C6756" s="60" t="s">
        <v>5841</v>
      </c>
      <c r="D6756" s="60">
        <v>2</v>
      </c>
    </row>
    <row r="6757" spans="1:4">
      <c r="A6757" s="34" t="s">
        <v>5813</v>
      </c>
      <c r="B6757" s="34" t="s">
        <v>7868</v>
      </c>
      <c r="C6757" s="60" t="s">
        <v>5890</v>
      </c>
      <c r="D6757" s="60">
        <v>5</v>
      </c>
    </row>
    <row r="6758" spans="1:4">
      <c r="A6758" s="34" t="s">
        <v>5813</v>
      </c>
      <c r="B6758" s="34" t="s">
        <v>7869</v>
      </c>
      <c r="C6758" s="60" t="s">
        <v>5837</v>
      </c>
      <c r="D6758" s="60">
        <v>3</v>
      </c>
    </row>
    <row r="6759" spans="1:4">
      <c r="A6759" s="34" t="s">
        <v>5813</v>
      </c>
      <c r="B6759" s="34" t="s">
        <v>7870</v>
      </c>
      <c r="C6759" s="60" t="s">
        <v>6656</v>
      </c>
      <c r="D6759" s="60">
        <v>2</v>
      </c>
    </row>
    <row r="6760" spans="1:4">
      <c r="A6760" s="34" t="s">
        <v>5813</v>
      </c>
      <c r="B6760" s="34" t="s">
        <v>7871</v>
      </c>
      <c r="C6760" s="60" t="s">
        <v>7872</v>
      </c>
      <c r="D6760" s="60">
        <v>2</v>
      </c>
    </row>
    <row r="6761" spans="1:4">
      <c r="A6761" s="34" t="s">
        <v>5813</v>
      </c>
      <c r="B6761" s="34" t="s">
        <v>7873</v>
      </c>
      <c r="C6761" s="60" t="s">
        <v>5979</v>
      </c>
      <c r="D6761" s="60">
        <v>2</v>
      </c>
    </row>
    <row r="6762" spans="1:4">
      <c r="A6762" s="34" t="s">
        <v>5813</v>
      </c>
      <c r="B6762" s="34" t="s">
        <v>7874</v>
      </c>
      <c r="C6762" s="60" t="s">
        <v>7641</v>
      </c>
      <c r="D6762" s="60">
        <v>5</v>
      </c>
    </row>
    <row r="6763" spans="1:4">
      <c r="A6763" s="34" t="s">
        <v>5813</v>
      </c>
      <c r="B6763" s="34" t="s">
        <v>7875</v>
      </c>
      <c r="C6763" s="60">
        <v>4630</v>
      </c>
      <c r="D6763" s="60">
        <v>5</v>
      </c>
    </row>
    <row r="6764" spans="1:4">
      <c r="A6764" s="34" t="s">
        <v>5813</v>
      </c>
      <c r="B6764" s="34" t="s">
        <v>7876</v>
      </c>
      <c r="C6764" s="60" t="s">
        <v>6019</v>
      </c>
      <c r="D6764" s="60">
        <v>7</v>
      </c>
    </row>
    <row r="6765" spans="1:4">
      <c r="A6765" s="34" t="s">
        <v>5813</v>
      </c>
      <c r="B6765" s="34" t="s">
        <v>7877</v>
      </c>
      <c r="C6765" s="60" t="s">
        <v>5906</v>
      </c>
      <c r="D6765" s="60">
        <v>3</v>
      </c>
    </row>
    <row r="6766" spans="1:4">
      <c r="A6766" s="34" t="s">
        <v>5813</v>
      </c>
      <c r="B6766" s="34" t="s">
        <v>7878</v>
      </c>
      <c r="C6766" s="60" t="s">
        <v>5821</v>
      </c>
      <c r="D6766" s="60">
        <v>6</v>
      </c>
    </row>
    <row r="6767" spans="1:4">
      <c r="A6767" s="34" t="s">
        <v>5813</v>
      </c>
      <c r="B6767" s="34" t="s">
        <v>7879</v>
      </c>
      <c r="C6767" s="60" t="s">
        <v>6123</v>
      </c>
      <c r="D6767" s="60">
        <v>7</v>
      </c>
    </row>
    <row r="6768" spans="1:4">
      <c r="A6768" s="34" t="s">
        <v>5813</v>
      </c>
      <c r="B6768" s="34" t="s">
        <v>7880</v>
      </c>
      <c r="C6768" s="60" t="s">
        <v>5469</v>
      </c>
      <c r="D6768" s="60">
        <v>6</v>
      </c>
    </row>
    <row r="6769" spans="1:4">
      <c r="A6769" s="34" t="s">
        <v>5813</v>
      </c>
      <c r="B6769" s="34" t="s">
        <v>7881</v>
      </c>
      <c r="C6769" s="60" t="s">
        <v>5827</v>
      </c>
      <c r="D6769" s="60">
        <v>1</v>
      </c>
    </row>
    <row r="6770" spans="1:4">
      <c r="A6770" s="34" t="s">
        <v>5813</v>
      </c>
      <c r="B6770" s="34" t="s">
        <v>7882</v>
      </c>
      <c r="C6770" s="60" t="s">
        <v>5890</v>
      </c>
      <c r="D6770" s="60">
        <v>5</v>
      </c>
    </row>
    <row r="6771" spans="1:4">
      <c r="A6771" s="34" t="s">
        <v>5813</v>
      </c>
      <c r="B6771" s="34" t="s">
        <v>7883</v>
      </c>
      <c r="C6771" s="60" t="s">
        <v>5912</v>
      </c>
      <c r="D6771" s="60">
        <v>2</v>
      </c>
    </row>
    <row r="6772" spans="1:4">
      <c r="A6772" s="34" t="s">
        <v>5813</v>
      </c>
      <c r="B6772" s="34" t="s">
        <v>7884</v>
      </c>
      <c r="C6772" s="60" t="s">
        <v>5823</v>
      </c>
      <c r="D6772" s="60">
        <v>7</v>
      </c>
    </row>
    <row r="6773" spans="1:4">
      <c r="A6773" s="34" t="s">
        <v>5813</v>
      </c>
      <c r="B6773" s="34" t="s">
        <v>7885</v>
      </c>
      <c r="C6773" s="60" t="s">
        <v>6380</v>
      </c>
      <c r="D6773" s="60">
        <v>5</v>
      </c>
    </row>
    <row r="6774" spans="1:4">
      <c r="A6774" s="34" t="s">
        <v>5813</v>
      </c>
      <c r="B6774" s="34" t="s">
        <v>7886</v>
      </c>
      <c r="C6774" s="60" t="s">
        <v>5831</v>
      </c>
      <c r="D6774" s="60">
        <v>5</v>
      </c>
    </row>
    <row r="6775" spans="1:4">
      <c r="A6775" s="34" t="s">
        <v>5813</v>
      </c>
      <c r="B6775" s="34" t="s">
        <v>7887</v>
      </c>
      <c r="C6775" s="60" t="s">
        <v>7888</v>
      </c>
      <c r="D6775" s="60">
        <v>4</v>
      </c>
    </row>
    <row r="6776" spans="1:4">
      <c r="A6776" s="34" t="s">
        <v>5813</v>
      </c>
      <c r="B6776" s="34" t="s">
        <v>7889</v>
      </c>
      <c r="C6776" s="60" t="s">
        <v>7890</v>
      </c>
      <c r="D6776" s="60">
        <v>5</v>
      </c>
    </row>
    <row r="6777" spans="1:4">
      <c r="A6777" s="34" t="s">
        <v>5813</v>
      </c>
      <c r="B6777" s="34" t="s">
        <v>7891</v>
      </c>
      <c r="C6777" s="60" t="s">
        <v>5469</v>
      </c>
      <c r="D6777" s="60">
        <v>7</v>
      </c>
    </row>
    <row r="6778" spans="1:4">
      <c r="A6778" s="34" t="s">
        <v>5813</v>
      </c>
      <c r="B6778" s="34" t="s">
        <v>7892</v>
      </c>
      <c r="C6778" s="60" t="s">
        <v>7893</v>
      </c>
      <c r="D6778" s="60">
        <v>1</v>
      </c>
    </row>
    <row r="6779" spans="1:4">
      <c r="A6779" s="34" t="s">
        <v>5813</v>
      </c>
      <c r="B6779" s="34" t="s">
        <v>7894</v>
      </c>
      <c r="C6779" s="60" t="s">
        <v>6645</v>
      </c>
      <c r="D6779" s="60">
        <v>5</v>
      </c>
    </row>
    <row r="6780" spans="1:4">
      <c r="A6780" s="34" t="s">
        <v>5813</v>
      </c>
      <c r="B6780" s="34" t="s">
        <v>7895</v>
      </c>
      <c r="C6780" s="60" t="s">
        <v>5831</v>
      </c>
      <c r="D6780" s="60">
        <v>5</v>
      </c>
    </row>
    <row r="6781" spans="1:4">
      <c r="A6781" s="34" t="s">
        <v>5813</v>
      </c>
      <c r="B6781" s="34" t="s">
        <v>7896</v>
      </c>
      <c r="C6781" s="60" t="s">
        <v>6115</v>
      </c>
      <c r="D6781" s="60">
        <v>1</v>
      </c>
    </row>
    <row r="6782" spans="1:4">
      <c r="A6782" s="34" t="s">
        <v>5813</v>
      </c>
      <c r="B6782" s="34" t="s">
        <v>7897</v>
      </c>
      <c r="C6782" s="60" t="s">
        <v>6380</v>
      </c>
      <c r="D6782" s="60">
        <v>5</v>
      </c>
    </row>
    <row r="6783" spans="1:4">
      <c r="A6783" s="34" t="s">
        <v>5813</v>
      </c>
      <c r="B6783" s="34" t="s">
        <v>7898</v>
      </c>
      <c r="C6783" s="60" t="s">
        <v>5884</v>
      </c>
      <c r="D6783" s="60">
        <v>5</v>
      </c>
    </row>
    <row r="6784" spans="1:4">
      <c r="A6784" s="34" t="s">
        <v>5813</v>
      </c>
      <c r="B6784" s="34" t="s">
        <v>7899</v>
      </c>
      <c r="C6784" s="60" t="s">
        <v>5884</v>
      </c>
      <c r="D6784" s="60">
        <v>5</v>
      </c>
    </row>
    <row r="6785" spans="1:4">
      <c r="A6785" s="34" t="s">
        <v>5813</v>
      </c>
      <c r="B6785" s="34" t="s">
        <v>7900</v>
      </c>
      <c r="C6785" s="60" t="s">
        <v>5924</v>
      </c>
      <c r="D6785" s="60">
        <v>5</v>
      </c>
    </row>
    <row r="6786" spans="1:4">
      <c r="A6786" s="34" t="s">
        <v>5813</v>
      </c>
      <c r="B6786" s="34" t="s">
        <v>7901</v>
      </c>
      <c r="C6786" s="60" t="s">
        <v>7902</v>
      </c>
      <c r="D6786" s="60">
        <v>5</v>
      </c>
    </row>
    <row r="6787" spans="1:4">
      <c r="A6787" s="34" t="s">
        <v>5813</v>
      </c>
      <c r="B6787" s="34" t="s">
        <v>7903</v>
      </c>
      <c r="C6787" s="60" t="s">
        <v>6077</v>
      </c>
      <c r="D6787" s="60">
        <v>5</v>
      </c>
    </row>
    <row r="6788" spans="1:4">
      <c r="A6788" s="34" t="s">
        <v>5813</v>
      </c>
      <c r="B6788" s="34" t="s">
        <v>7904</v>
      </c>
      <c r="C6788" s="60" t="s">
        <v>6594</v>
      </c>
      <c r="D6788" s="60">
        <v>5</v>
      </c>
    </row>
    <row r="6789" spans="1:4">
      <c r="A6789" s="34" t="s">
        <v>5813</v>
      </c>
      <c r="B6789" s="34" t="s">
        <v>7905</v>
      </c>
      <c r="C6789" s="60" t="s">
        <v>6035</v>
      </c>
      <c r="D6789" s="60">
        <v>2</v>
      </c>
    </row>
    <row r="6790" spans="1:4">
      <c r="A6790" s="34" t="s">
        <v>5813</v>
      </c>
      <c r="B6790" s="34" t="s">
        <v>7906</v>
      </c>
      <c r="C6790" s="60" t="s">
        <v>6156</v>
      </c>
      <c r="D6790" s="60">
        <v>6</v>
      </c>
    </row>
    <row r="6791" spans="1:4">
      <c r="A6791" s="34" t="s">
        <v>5813</v>
      </c>
      <c r="B6791" s="34" t="s">
        <v>7907</v>
      </c>
      <c r="C6791" s="60" t="s">
        <v>6077</v>
      </c>
      <c r="D6791" s="60">
        <v>5</v>
      </c>
    </row>
    <row r="6792" spans="1:4">
      <c r="A6792" s="34" t="s">
        <v>5813</v>
      </c>
      <c r="B6792" s="34" t="s">
        <v>7908</v>
      </c>
      <c r="C6792" s="60" t="s">
        <v>6201</v>
      </c>
      <c r="D6792" s="60">
        <v>2</v>
      </c>
    </row>
    <row r="6793" spans="1:4">
      <c r="A6793" s="34" t="s">
        <v>5813</v>
      </c>
      <c r="B6793" s="34" t="s">
        <v>7909</v>
      </c>
      <c r="C6793" s="60" t="s">
        <v>6115</v>
      </c>
      <c r="D6793" s="60">
        <v>5</v>
      </c>
    </row>
    <row r="6794" spans="1:4">
      <c r="A6794" s="34" t="s">
        <v>5813</v>
      </c>
      <c r="B6794" s="34" t="s">
        <v>7910</v>
      </c>
      <c r="C6794" s="60" t="s">
        <v>7911</v>
      </c>
      <c r="D6794" s="60">
        <v>5</v>
      </c>
    </row>
    <row r="6795" spans="1:4">
      <c r="A6795" s="34" t="s">
        <v>5813</v>
      </c>
      <c r="B6795" s="34" t="s">
        <v>7912</v>
      </c>
      <c r="C6795" s="60" t="s">
        <v>6106</v>
      </c>
      <c r="D6795" s="60">
        <v>7</v>
      </c>
    </row>
    <row r="6796" spans="1:4">
      <c r="A6796" s="34" t="s">
        <v>5813</v>
      </c>
      <c r="B6796" s="34" t="s">
        <v>7913</v>
      </c>
      <c r="C6796" s="60">
        <v>4178</v>
      </c>
      <c r="D6796" s="60">
        <v>1</v>
      </c>
    </row>
    <row r="6797" spans="1:4">
      <c r="A6797" s="34" t="s">
        <v>5813</v>
      </c>
      <c r="B6797" s="34" t="s">
        <v>7914</v>
      </c>
      <c r="C6797" s="60" t="s">
        <v>6297</v>
      </c>
      <c r="D6797" s="60">
        <v>5</v>
      </c>
    </row>
    <row r="6798" spans="1:4">
      <c r="A6798" s="34" t="s">
        <v>5813</v>
      </c>
      <c r="B6798" s="34" t="s">
        <v>7915</v>
      </c>
      <c r="C6798" s="60" t="s">
        <v>5912</v>
      </c>
      <c r="D6798" s="60">
        <v>5</v>
      </c>
    </row>
    <row r="6799" spans="1:4">
      <c r="A6799" s="34" t="s">
        <v>5813</v>
      </c>
      <c r="B6799" s="34" t="s">
        <v>7916</v>
      </c>
      <c r="C6799" s="60" t="s">
        <v>5965</v>
      </c>
      <c r="D6799" s="60">
        <v>1</v>
      </c>
    </row>
    <row r="6800" spans="1:4">
      <c r="A6800" s="34" t="s">
        <v>5813</v>
      </c>
      <c r="B6800" s="34" t="s">
        <v>7917</v>
      </c>
      <c r="C6800" s="60" t="s">
        <v>7354</v>
      </c>
      <c r="D6800" s="60">
        <v>5</v>
      </c>
    </row>
    <row r="6801" spans="1:4">
      <c r="A6801" s="34" t="s">
        <v>5813</v>
      </c>
      <c r="B6801" s="34" t="s">
        <v>7918</v>
      </c>
      <c r="C6801" s="60" t="s">
        <v>5823</v>
      </c>
      <c r="D6801" s="60">
        <v>7</v>
      </c>
    </row>
    <row r="6802" spans="1:4">
      <c r="A6802" s="34" t="s">
        <v>5813</v>
      </c>
      <c r="B6802" s="34" t="s">
        <v>7919</v>
      </c>
      <c r="C6802" s="60" t="s">
        <v>5854</v>
      </c>
      <c r="D6802" s="60">
        <v>7</v>
      </c>
    </row>
    <row r="6803" spans="1:4">
      <c r="A6803" s="34" t="s">
        <v>5813</v>
      </c>
      <c r="B6803" s="34" t="s">
        <v>7920</v>
      </c>
      <c r="C6803" s="60" t="s">
        <v>5884</v>
      </c>
      <c r="D6803" s="60">
        <v>5</v>
      </c>
    </row>
    <row r="6804" spans="1:4">
      <c r="A6804" s="34" t="s">
        <v>5813</v>
      </c>
      <c r="B6804" s="34" t="s">
        <v>7921</v>
      </c>
      <c r="C6804" s="60" t="s">
        <v>5862</v>
      </c>
      <c r="D6804" s="60">
        <v>6</v>
      </c>
    </row>
    <row r="6805" spans="1:4">
      <c r="A6805" s="34" t="s">
        <v>5813</v>
      </c>
      <c r="B6805" s="34" t="s">
        <v>7922</v>
      </c>
      <c r="C6805" s="60" t="s">
        <v>5823</v>
      </c>
      <c r="D6805" s="60">
        <v>7</v>
      </c>
    </row>
    <row r="6806" spans="1:4">
      <c r="A6806" s="34" t="s">
        <v>5813</v>
      </c>
      <c r="B6806" s="34" t="s">
        <v>7923</v>
      </c>
      <c r="C6806" s="60" t="s">
        <v>6855</v>
      </c>
      <c r="D6806" s="60">
        <v>5</v>
      </c>
    </row>
    <row r="6807" spans="1:4">
      <c r="A6807" s="34" t="s">
        <v>5813</v>
      </c>
      <c r="B6807" s="34" t="s">
        <v>7924</v>
      </c>
      <c r="C6807" s="60" t="s">
        <v>6594</v>
      </c>
      <c r="D6807" s="60">
        <v>2</v>
      </c>
    </row>
    <row r="6808" spans="1:4">
      <c r="A6808" s="34" t="s">
        <v>5813</v>
      </c>
      <c r="B6808" s="34" t="s">
        <v>7925</v>
      </c>
      <c r="C6808" s="60" t="s">
        <v>5987</v>
      </c>
      <c r="D6808" s="60">
        <v>5</v>
      </c>
    </row>
    <row r="6809" spans="1:4">
      <c r="A6809" s="34" t="s">
        <v>5813</v>
      </c>
      <c r="B6809" s="34" t="s">
        <v>7926</v>
      </c>
      <c r="C6809" s="60" t="s">
        <v>7775</v>
      </c>
      <c r="D6809" s="60">
        <v>1</v>
      </c>
    </row>
    <row r="6810" spans="1:4">
      <c r="A6810" s="34" t="s">
        <v>5813</v>
      </c>
      <c r="B6810" s="34" t="s">
        <v>7927</v>
      </c>
      <c r="C6810" s="60" t="s">
        <v>6629</v>
      </c>
      <c r="D6810" s="60">
        <v>1</v>
      </c>
    </row>
    <row r="6811" spans="1:4">
      <c r="A6811" s="34" t="s">
        <v>5813</v>
      </c>
      <c r="B6811" s="34" t="s">
        <v>7928</v>
      </c>
      <c r="C6811" s="60" t="s">
        <v>5860</v>
      </c>
      <c r="D6811" s="60">
        <v>1</v>
      </c>
    </row>
    <row r="6812" spans="1:4">
      <c r="A6812" s="34" t="s">
        <v>5813</v>
      </c>
      <c r="B6812" s="34" t="s">
        <v>7929</v>
      </c>
      <c r="C6812" s="60" t="s">
        <v>7930</v>
      </c>
      <c r="D6812" s="60">
        <v>1</v>
      </c>
    </row>
    <row r="6813" spans="1:4">
      <c r="A6813" s="34" t="s">
        <v>5813</v>
      </c>
      <c r="B6813" s="34" t="s">
        <v>7931</v>
      </c>
      <c r="C6813" s="60" t="s">
        <v>7932</v>
      </c>
      <c r="D6813" s="60">
        <v>1</v>
      </c>
    </row>
    <row r="6814" spans="1:4">
      <c r="A6814" s="34" t="s">
        <v>5813</v>
      </c>
      <c r="B6814" s="34" t="s">
        <v>7933</v>
      </c>
      <c r="C6814" s="60" t="s">
        <v>6530</v>
      </c>
      <c r="D6814" s="60">
        <v>5</v>
      </c>
    </row>
    <row r="6815" spans="1:4">
      <c r="A6815" s="34" t="s">
        <v>5813</v>
      </c>
      <c r="B6815" s="34" t="s">
        <v>7934</v>
      </c>
      <c r="C6815" s="60" t="s">
        <v>5906</v>
      </c>
      <c r="D6815" s="60">
        <v>3</v>
      </c>
    </row>
    <row r="6816" spans="1:4">
      <c r="A6816" s="34" t="s">
        <v>5813</v>
      </c>
      <c r="B6816" s="34" t="s">
        <v>7935</v>
      </c>
      <c r="C6816" s="60" t="s">
        <v>7842</v>
      </c>
      <c r="D6816" s="60">
        <v>5</v>
      </c>
    </row>
    <row r="6817" spans="1:4">
      <c r="A6817" s="34" t="s">
        <v>5813</v>
      </c>
      <c r="B6817" s="34" t="s">
        <v>7936</v>
      </c>
      <c r="C6817" s="60" t="s">
        <v>5821</v>
      </c>
      <c r="D6817" s="60">
        <v>6</v>
      </c>
    </row>
    <row r="6818" spans="1:4">
      <c r="A6818" s="34" t="s">
        <v>5813</v>
      </c>
      <c r="B6818" s="34" t="s">
        <v>7937</v>
      </c>
      <c r="C6818" s="60" t="s">
        <v>6058</v>
      </c>
      <c r="D6818" s="60">
        <v>7</v>
      </c>
    </row>
    <row r="6819" spans="1:4">
      <c r="A6819" s="34" t="s">
        <v>5813</v>
      </c>
      <c r="B6819" s="34" t="s">
        <v>7938</v>
      </c>
      <c r="C6819" s="60" t="s">
        <v>7939</v>
      </c>
      <c r="D6819" s="60">
        <v>1</v>
      </c>
    </row>
    <row r="6820" spans="1:4">
      <c r="A6820" s="34" t="s">
        <v>5813</v>
      </c>
      <c r="B6820" s="34" t="s">
        <v>7940</v>
      </c>
      <c r="C6820" s="60" t="s">
        <v>6677</v>
      </c>
      <c r="D6820" s="60">
        <v>6</v>
      </c>
    </row>
    <row r="6821" spans="1:4">
      <c r="A6821" s="34" t="s">
        <v>5813</v>
      </c>
      <c r="B6821" s="34" t="s">
        <v>7941</v>
      </c>
      <c r="C6821" s="60" t="s">
        <v>6048</v>
      </c>
      <c r="D6821" s="60">
        <v>7</v>
      </c>
    </row>
    <row r="6822" spans="1:4">
      <c r="A6822" s="34" t="s">
        <v>5813</v>
      </c>
      <c r="B6822" s="34" t="s">
        <v>7942</v>
      </c>
      <c r="C6822" s="60" t="s">
        <v>5839</v>
      </c>
      <c r="D6822" s="60">
        <v>2</v>
      </c>
    </row>
    <row r="6823" spans="1:4">
      <c r="A6823" s="34" t="s">
        <v>5813</v>
      </c>
      <c r="B6823" s="34" t="s">
        <v>7943</v>
      </c>
      <c r="C6823" s="60" t="s">
        <v>5898</v>
      </c>
      <c r="D6823" s="60">
        <v>5</v>
      </c>
    </row>
    <row r="6824" spans="1:4">
      <c r="A6824" s="34" t="s">
        <v>5813</v>
      </c>
      <c r="B6824" s="34" t="s">
        <v>7944</v>
      </c>
      <c r="C6824" s="60" t="s">
        <v>6205</v>
      </c>
      <c r="D6824" s="60">
        <v>5</v>
      </c>
    </row>
    <row r="6825" spans="1:4">
      <c r="A6825" s="34" t="s">
        <v>5813</v>
      </c>
      <c r="B6825" s="34" t="s">
        <v>7945</v>
      </c>
      <c r="C6825" s="60" t="s">
        <v>6048</v>
      </c>
      <c r="D6825" s="60">
        <v>5</v>
      </c>
    </row>
    <row r="6826" spans="1:4">
      <c r="A6826" s="34" t="s">
        <v>5813</v>
      </c>
      <c r="B6826" s="34" t="s">
        <v>7946</v>
      </c>
      <c r="C6826" s="60" t="s">
        <v>5979</v>
      </c>
      <c r="D6826" s="60">
        <v>5</v>
      </c>
    </row>
    <row r="6827" spans="1:4">
      <c r="A6827" s="34" t="s">
        <v>5813</v>
      </c>
      <c r="B6827" s="34" t="s">
        <v>7947</v>
      </c>
      <c r="C6827" s="60" t="s">
        <v>5831</v>
      </c>
      <c r="D6827" s="60">
        <v>4</v>
      </c>
    </row>
    <row r="6828" spans="1:4">
      <c r="A6828" s="34" t="s">
        <v>5813</v>
      </c>
      <c r="B6828" s="34" t="s">
        <v>7948</v>
      </c>
      <c r="C6828" s="60" t="s">
        <v>6221</v>
      </c>
      <c r="D6828" s="60">
        <v>5</v>
      </c>
    </row>
    <row r="6829" spans="1:4">
      <c r="A6829" s="34" t="s">
        <v>5813</v>
      </c>
      <c r="B6829" s="34" t="s">
        <v>7949</v>
      </c>
      <c r="C6829" s="60" t="s">
        <v>5906</v>
      </c>
      <c r="D6829" s="60">
        <v>5</v>
      </c>
    </row>
    <row r="6830" spans="1:4">
      <c r="A6830" s="34" t="s">
        <v>5813</v>
      </c>
      <c r="B6830" s="34" t="s">
        <v>7950</v>
      </c>
      <c r="C6830" s="60" t="s">
        <v>5858</v>
      </c>
      <c r="D6830" s="60">
        <v>6</v>
      </c>
    </row>
    <row r="6831" spans="1:4">
      <c r="A6831" s="34" t="s">
        <v>5813</v>
      </c>
      <c r="B6831" s="34" t="s">
        <v>7951</v>
      </c>
      <c r="C6831" s="60" t="s">
        <v>6156</v>
      </c>
      <c r="D6831" s="60">
        <v>6</v>
      </c>
    </row>
    <row r="6832" spans="1:4">
      <c r="A6832" s="34" t="s">
        <v>5813</v>
      </c>
      <c r="B6832" s="34" t="s">
        <v>7952</v>
      </c>
      <c r="C6832" s="60" t="s">
        <v>7291</v>
      </c>
      <c r="D6832" s="60">
        <v>5</v>
      </c>
    </row>
    <row r="6833" spans="1:4">
      <c r="A6833" s="34" t="s">
        <v>5813</v>
      </c>
      <c r="B6833" s="34" t="s">
        <v>7953</v>
      </c>
      <c r="C6833" s="60" t="s">
        <v>5987</v>
      </c>
      <c r="D6833" s="60">
        <v>2</v>
      </c>
    </row>
    <row r="6834" spans="1:4">
      <c r="A6834" s="34" t="s">
        <v>5813</v>
      </c>
      <c r="B6834" s="34" t="s">
        <v>7954</v>
      </c>
      <c r="C6834" s="60" t="s">
        <v>5821</v>
      </c>
      <c r="D6834" s="60">
        <v>6</v>
      </c>
    </row>
    <row r="6835" spans="1:4">
      <c r="A6835" s="34" t="s">
        <v>5813</v>
      </c>
      <c r="B6835" s="34" t="s">
        <v>7955</v>
      </c>
      <c r="C6835" s="60" t="s">
        <v>6123</v>
      </c>
      <c r="D6835" s="60">
        <v>7</v>
      </c>
    </row>
    <row r="6836" spans="1:4">
      <c r="A6836" s="34" t="s">
        <v>5813</v>
      </c>
      <c r="B6836" s="34" t="s">
        <v>7956</v>
      </c>
      <c r="C6836" s="60" t="s">
        <v>6582</v>
      </c>
      <c r="D6836" s="60">
        <v>6</v>
      </c>
    </row>
    <row r="6837" spans="1:4">
      <c r="A6837" s="34" t="s">
        <v>5813</v>
      </c>
      <c r="B6837" s="34" t="s">
        <v>7957</v>
      </c>
      <c r="C6837" s="60" t="s">
        <v>6217</v>
      </c>
      <c r="D6837" s="60">
        <v>5</v>
      </c>
    </row>
    <row r="6838" spans="1:4">
      <c r="A6838" s="34" t="s">
        <v>5813</v>
      </c>
      <c r="B6838" s="34" t="s">
        <v>7958</v>
      </c>
      <c r="C6838" s="60" t="s">
        <v>5860</v>
      </c>
      <c r="D6838" s="60">
        <v>1</v>
      </c>
    </row>
    <row r="6839" spans="1:4">
      <c r="A6839" s="34" t="s">
        <v>5813</v>
      </c>
      <c r="B6839" s="34" t="s">
        <v>7959</v>
      </c>
      <c r="C6839" s="60" t="s">
        <v>7960</v>
      </c>
      <c r="D6839" s="60">
        <v>1</v>
      </c>
    </row>
    <row r="6840" spans="1:4">
      <c r="A6840" s="34" t="s">
        <v>5813</v>
      </c>
      <c r="B6840" s="34" t="s">
        <v>7961</v>
      </c>
      <c r="C6840" s="60" t="s">
        <v>6127</v>
      </c>
      <c r="D6840" s="60">
        <v>5</v>
      </c>
    </row>
    <row r="6841" spans="1:4">
      <c r="A6841" s="34" t="s">
        <v>5813</v>
      </c>
      <c r="B6841" s="34" t="s">
        <v>7962</v>
      </c>
      <c r="C6841" s="60" t="s">
        <v>5898</v>
      </c>
      <c r="D6841" s="60">
        <v>7</v>
      </c>
    </row>
    <row r="6842" spans="1:4">
      <c r="A6842" s="34" t="s">
        <v>5813</v>
      </c>
      <c r="B6842" s="34" t="s">
        <v>7963</v>
      </c>
      <c r="C6842" s="60" t="s">
        <v>5823</v>
      </c>
      <c r="D6842" s="60">
        <v>7</v>
      </c>
    </row>
    <row r="6843" spans="1:4">
      <c r="A6843" s="34" t="s">
        <v>5813</v>
      </c>
      <c r="B6843" s="34" t="s">
        <v>7964</v>
      </c>
      <c r="C6843" s="60">
        <v>4342</v>
      </c>
      <c r="D6843" s="60">
        <v>5</v>
      </c>
    </row>
    <row r="6844" spans="1:4">
      <c r="A6844" s="34" t="s">
        <v>5813</v>
      </c>
      <c r="B6844" s="34" t="s">
        <v>7965</v>
      </c>
      <c r="C6844" s="60" t="s">
        <v>6329</v>
      </c>
      <c r="D6844" s="60">
        <v>5</v>
      </c>
    </row>
    <row r="6845" spans="1:4">
      <c r="A6845" s="34" t="s">
        <v>5813</v>
      </c>
      <c r="B6845" s="34" t="s">
        <v>7966</v>
      </c>
      <c r="C6845" s="60" t="s">
        <v>6033</v>
      </c>
      <c r="D6845" s="60">
        <v>5</v>
      </c>
    </row>
    <row r="6846" spans="1:4">
      <c r="A6846" s="34" t="s">
        <v>5813</v>
      </c>
      <c r="B6846" s="34" t="s">
        <v>7967</v>
      </c>
      <c r="C6846" s="60" t="s">
        <v>7415</v>
      </c>
      <c r="D6846" s="60">
        <v>1</v>
      </c>
    </row>
    <row r="6847" spans="1:4">
      <c r="A6847" s="34" t="s">
        <v>5813</v>
      </c>
      <c r="B6847" s="34" t="s">
        <v>7968</v>
      </c>
      <c r="C6847" s="60" t="s">
        <v>7405</v>
      </c>
      <c r="D6847" s="60">
        <v>5</v>
      </c>
    </row>
    <row r="6848" spans="1:4">
      <c r="A6848" s="34" t="s">
        <v>5813</v>
      </c>
      <c r="B6848" s="34" t="s">
        <v>7969</v>
      </c>
      <c r="C6848" s="60" t="s">
        <v>6922</v>
      </c>
      <c r="D6848" s="60">
        <v>5</v>
      </c>
    </row>
    <row r="6849" spans="1:4">
      <c r="A6849" s="34" t="s">
        <v>5813</v>
      </c>
      <c r="B6849" s="34" t="s">
        <v>7970</v>
      </c>
      <c r="C6849" s="60" t="s">
        <v>6132</v>
      </c>
      <c r="D6849" s="60">
        <v>5</v>
      </c>
    </row>
    <row r="6850" spans="1:4">
      <c r="A6850" s="34" t="s">
        <v>5813</v>
      </c>
      <c r="B6850" s="34" t="s">
        <v>7971</v>
      </c>
      <c r="C6850" s="60" t="s">
        <v>5870</v>
      </c>
      <c r="D6850" s="60">
        <v>3</v>
      </c>
    </row>
    <row r="6851" spans="1:4">
      <c r="A6851" s="34" t="s">
        <v>5813</v>
      </c>
      <c r="B6851" s="34" t="s">
        <v>7972</v>
      </c>
      <c r="C6851" s="60" t="s">
        <v>5845</v>
      </c>
      <c r="D6851" s="60">
        <v>7</v>
      </c>
    </row>
    <row r="6852" spans="1:4">
      <c r="A6852" s="34" t="s">
        <v>5813</v>
      </c>
      <c r="B6852" s="34" t="s">
        <v>7973</v>
      </c>
      <c r="C6852" s="60" t="s">
        <v>6315</v>
      </c>
      <c r="D6852" s="60">
        <v>5</v>
      </c>
    </row>
    <row r="6853" spans="1:4">
      <c r="A6853" s="34" t="s">
        <v>5813</v>
      </c>
      <c r="B6853" s="34" t="s">
        <v>7974</v>
      </c>
      <c r="C6853" s="60" t="s">
        <v>5898</v>
      </c>
      <c r="D6853" s="60">
        <v>2</v>
      </c>
    </row>
    <row r="6854" spans="1:4">
      <c r="A6854" s="34" t="s">
        <v>5813</v>
      </c>
      <c r="B6854" s="34" t="s">
        <v>7975</v>
      </c>
      <c r="C6854" s="60" t="s">
        <v>6123</v>
      </c>
      <c r="D6854" s="60">
        <v>7</v>
      </c>
    </row>
    <row r="6855" spans="1:4">
      <c r="A6855" s="34" t="s">
        <v>5813</v>
      </c>
      <c r="B6855" s="34" t="s">
        <v>7976</v>
      </c>
      <c r="C6855" s="60" t="s">
        <v>7977</v>
      </c>
      <c r="D6855" s="60">
        <v>1</v>
      </c>
    </row>
    <row r="6856" spans="1:4">
      <c r="A6856" s="34" t="s">
        <v>5813</v>
      </c>
      <c r="B6856" s="34" t="s">
        <v>7978</v>
      </c>
      <c r="C6856" s="60" t="s">
        <v>6108</v>
      </c>
      <c r="D6856" s="60">
        <v>2</v>
      </c>
    </row>
    <row r="6857" spans="1:4">
      <c r="A6857" s="34" t="s">
        <v>5813</v>
      </c>
      <c r="B6857" s="34" t="s">
        <v>7979</v>
      </c>
      <c r="C6857" s="60" t="s">
        <v>5914</v>
      </c>
      <c r="D6857" s="60">
        <v>5</v>
      </c>
    </row>
    <row r="6858" spans="1:4">
      <c r="A6858" s="34" t="s">
        <v>5813</v>
      </c>
      <c r="B6858" s="34" t="s">
        <v>7980</v>
      </c>
      <c r="C6858" s="60" t="s">
        <v>5873</v>
      </c>
      <c r="D6858" s="60">
        <v>2</v>
      </c>
    </row>
    <row r="6859" spans="1:4">
      <c r="A6859" s="34" t="s">
        <v>5813</v>
      </c>
      <c r="B6859" s="34" t="s">
        <v>7981</v>
      </c>
      <c r="C6859" s="60" t="s">
        <v>5873</v>
      </c>
      <c r="D6859" s="60">
        <v>2</v>
      </c>
    </row>
    <row r="6860" spans="1:4">
      <c r="A6860" s="34" t="s">
        <v>5813</v>
      </c>
      <c r="B6860" s="34" t="s">
        <v>7982</v>
      </c>
      <c r="C6860" s="60" t="s">
        <v>6466</v>
      </c>
      <c r="D6860" s="60">
        <v>1</v>
      </c>
    </row>
    <row r="6861" spans="1:4">
      <c r="A6861" s="34" t="s">
        <v>5813</v>
      </c>
      <c r="B6861" s="34" t="s">
        <v>7983</v>
      </c>
      <c r="C6861" s="60" t="s">
        <v>5858</v>
      </c>
      <c r="D6861" s="60">
        <v>6</v>
      </c>
    </row>
    <row r="6862" spans="1:4">
      <c r="A6862" s="34" t="s">
        <v>5813</v>
      </c>
      <c r="B6862" s="34" t="s">
        <v>7984</v>
      </c>
      <c r="C6862" s="60" t="s">
        <v>6677</v>
      </c>
      <c r="D6862" s="60">
        <v>6</v>
      </c>
    </row>
    <row r="6863" spans="1:4">
      <c r="A6863" s="34" t="s">
        <v>5813</v>
      </c>
      <c r="B6863" s="34" t="s">
        <v>7985</v>
      </c>
      <c r="C6863" s="60" t="s">
        <v>5821</v>
      </c>
      <c r="D6863" s="60">
        <v>6</v>
      </c>
    </row>
    <row r="6864" spans="1:4">
      <c r="A6864" s="34" t="s">
        <v>5813</v>
      </c>
      <c r="B6864" s="34" t="s">
        <v>7986</v>
      </c>
      <c r="C6864" s="60" t="s">
        <v>6035</v>
      </c>
      <c r="D6864" s="60">
        <v>5</v>
      </c>
    </row>
    <row r="6865" spans="1:4">
      <c r="A6865" s="34" t="s">
        <v>5813</v>
      </c>
      <c r="B6865" s="34" t="s">
        <v>7987</v>
      </c>
      <c r="C6865" s="60" t="s">
        <v>6748</v>
      </c>
      <c r="D6865" s="60">
        <v>5</v>
      </c>
    </row>
    <row r="6866" spans="1:4">
      <c r="A6866" s="34" t="s">
        <v>5813</v>
      </c>
      <c r="B6866" s="34" t="s">
        <v>7988</v>
      </c>
      <c r="C6866" s="60">
        <v>4819</v>
      </c>
      <c r="D6866" s="60">
        <v>7</v>
      </c>
    </row>
    <row r="6867" spans="1:4">
      <c r="A6867" s="34" t="s">
        <v>5813</v>
      </c>
      <c r="B6867" s="34" t="s">
        <v>7989</v>
      </c>
      <c r="C6867" s="60" t="s">
        <v>5870</v>
      </c>
      <c r="D6867" s="60">
        <v>3</v>
      </c>
    </row>
    <row r="6868" spans="1:4">
      <c r="A6868" s="34" t="s">
        <v>5813</v>
      </c>
      <c r="B6868" s="34" t="s">
        <v>7990</v>
      </c>
      <c r="C6868" s="60" t="s">
        <v>1338</v>
      </c>
      <c r="D6868" s="60">
        <v>5</v>
      </c>
    </row>
    <row r="6869" spans="1:4">
      <c r="A6869" s="34" t="s">
        <v>5813</v>
      </c>
      <c r="B6869" s="34" t="s">
        <v>7991</v>
      </c>
      <c r="C6869" s="60" t="s">
        <v>6083</v>
      </c>
      <c r="D6869" s="60">
        <v>5</v>
      </c>
    </row>
    <row r="6870" spans="1:4">
      <c r="A6870" s="34" t="s">
        <v>5813</v>
      </c>
      <c r="B6870" s="34" t="s">
        <v>7992</v>
      </c>
      <c r="C6870" s="60" t="s">
        <v>6191</v>
      </c>
      <c r="D6870" s="60">
        <v>1</v>
      </c>
    </row>
    <row r="6871" spans="1:4">
      <c r="A6871" s="34" t="s">
        <v>5813</v>
      </c>
      <c r="B6871" s="34" t="s">
        <v>7993</v>
      </c>
      <c r="C6871" s="60" t="s">
        <v>5845</v>
      </c>
      <c r="D6871" s="60">
        <v>7</v>
      </c>
    </row>
    <row r="6872" spans="1:4">
      <c r="A6872" s="34" t="s">
        <v>5813</v>
      </c>
      <c r="B6872" s="34" t="s">
        <v>7994</v>
      </c>
      <c r="C6872" s="60" t="s">
        <v>5893</v>
      </c>
      <c r="D6872" s="60">
        <v>5</v>
      </c>
    </row>
    <row r="6873" spans="1:4">
      <c r="A6873" s="34" t="s">
        <v>5813</v>
      </c>
      <c r="B6873" s="34" t="s">
        <v>7995</v>
      </c>
      <c r="C6873" s="60" t="s">
        <v>6494</v>
      </c>
      <c r="D6873" s="60">
        <v>5</v>
      </c>
    </row>
    <row r="6874" spans="1:4">
      <c r="A6874" s="34" t="s">
        <v>5813</v>
      </c>
      <c r="B6874" s="34" t="s">
        <v>7996</v>
      </c>
      <c r="C6874" s="60" t="s">
        <v>5942</v>
      </c>
      <c r="D6874" s="60">
        <v>5</v>
      </c>
    </row>
    <row r="6875" spans="1:4">
      <c r="A6875" s="34" t="s">
        <v>5813</v>
      </c>
      <c r="B6875" s="34" t="s">
        <v>7997</v>
      </c>
      <c r="C6875" s="60" t="s">
        <v>6027</v>
      </c>
      <c r="D6875" s="60">
        <v>5</v>
      </c>
    </row>
    <row r="6876" spans="1:4">
      <c r="A6876" s="34" t="s">
        <v>5813</v>
      </c>
      <c r="B6876" s="34" t="s">
        <v>7998</v>
      </c>
      <c r="C6876" s="60" t="s">
        <v>6035</v>
      </c>
      <c r="D6876" s="60">
        <v>5</v>
      </c>
    </row>
    <row r="6877" spans="1:4">
      <c r="A6877" s="34" t="s">
        <v>5813</v>
      </c>
      <c r="B6877" s="34" t="s">
        <v>7999</v>
      </c>
      <c r="C6877" s="60" t="s">
        <v>5819</v>
      </c>
      <c r="D6877" s="60">
        <v>5</v>
      </c>
    </row>
    <row r="6878" spans="1:4">
      <c r="A6878" s="34" t="s">
        <v>5813</v>
      </c>
      <c r="B6878" s="34" t="s">
        <v>8000</v>
      </c>
      <c r="C6878" s="60" t="s">
        <v>5893</v>
      </c>
      <c r="D6878" s="60">
        <v>7</v>
      </c>
    </row>
    <row r="6879" spans="1:4">
      <c r="A6879" s="34" t="s">
        <v>5813</v>
      </c>
      <c r="B6879" s="34" t="s">
        <v>8001</v>
      </c>
      <c r="C6879" s="60" t="s">
        <v>6413</v>
      </c>
      <c r="D6879" s="60">
        <v>5</v>
      </c>
    </row>
    <row r="6880" spans="1:4">
      <c r="A6880" s="34" t="s">
        <v>5813</v>
      </c>
      <c r="B6880" s="34" t="s">
        <v>8002</v>
      </c>
      <c r="C6880" s="60" t="s">
        <v>5898</v>
      </c>
      <c r="D6880" s="60">
        <v>5</v>
      </c>
    </row>
    <row r="6881" spans="1:4">
      <c r="A6881" s="34" t="s">
        <v>5813</v>
      </c>
      <c r="B6881" s="34" t="s">
        <v>8003</v>
      </c>
      <c r="C6881" s="60" t="s">
        <v>6009</v>
      </c>
      <c r="D6881" s="60">
        <v>5</v>
      </c>
    </row>
    <row r="6882" spans="1:4">
      <c r="A6882" s="34" t="s">
        <v>5813</v>
      </c>
      <c r="B6882" s="34" t="s">
        <v>8004</v>
      </c>
      <c r="C6882" s="60" t="s">
        <v>5849</v>
      </c>
      <c r="D6882" s="60">
        <v>4</v>
      </c>
    </row>
    <row r="6883" spans="1:4">
      <c r="A6883" s="34" t="s">
        <v>5813</v>
      </c>
      <c r="B6883" s="34" t="s">
        <v>8005</v>
      </c>
      <c r="C6883" s="60" t="s">
        <v>6058</v>
      </c>
      <c r="D6883" s="60">
        <v>7</v>
      </c>
    </row>
    <row r="6884" spans="1:4">
      <c r="A6884" s="34" t="s">
        <v>5813</v>
      </c>
      <c r="B6884" s="34" t="s">
        <v>8006</v>
      </c>
      <c r="C6884" s="60" t="s">
        <v>8007</v>
      </c>
      <c r="D6884" s="60">
        <v>1</v>
      </c>
    </row>
    <row r="6885" spans="1:4">
      <c r="A6885" s="34" t="s">
        <v>5813</v>
      </c>
      <c r="B6885" s="34" t="s">
        <v>8008</v>
      </c>
      <c r="C6885" s="60" t="s">
        <v>7939</v>
      </c>
      <c r="D6885" s="60">
        <v>1</v>
      </c>
    </row>
    <row r="6886" spans="1:4">
      <c r="A6886" s="34" t="s">
        <v>5813</v>
      </c>
      <c r="B6886" s="34" t="s">
        <v>8009</v>
      </c>
      <c r="C6886" s="60" t="s">
        <v>7939</v>
      </c>
      <c r="D6886" s="60">
        <v>1</v>
      </c>
    </row>
    <row r="6887" spans="1:4">
      <c r="A6887" s="34" t="s">
        <v>5813</v>
      </c>
      <c r="B6887" s="34" t="s">
        <v>8010</v>
      </c>
      <c r="C6887" s="60" t="s">
        <v>6039</v>
      </c>
      <c r="D6887" s="60">
        <v>5</v>
      </c>
    </row>
    <row r="6888" spans="1:4">
      <c r="A6888" s="34" t="s">
        <v>5813</v>
      </c>
      <c r="B6888" s="34" t="s">
        <v>8011</v>
      </c>
      <c r="C6888" s="60" t="s">
        <v>5841</v>
      </c>
      <c r="D6888" s="60">
        <v>2</v>
      </c>
    </row>
    <row r="6889" spans="1:4">
      <c r="A6889" s="34" t="s">
        <v>5813</v>
      </c>
      <c r="B6889" s="34" t="s">
        <v>8012</v>
      </c>
      <c r="C6889" s="60" t="s">
        <v>8013</v>
      </c>
      <c r="D6889" s="60">
        <v>1</v>
      </c>
    </row>
    <row r="6890" spans="1:4">
      <c r="A6890" s="34" t="s">
        <v>5813</v>
      </c>
      <c r="B6890" s="34" t="s">
        <v>8014</v>
      </c>
      <c r="C6890" s="60" t="s">
        <v>5862</v>
      </c>
      <c r="D6890" s="60">
        <v>7</v>
      </c>
    </row>
    <row r="6891" spans="1:4">
      <c r="A6891" s="34" t="s">
        <v>5813</v>
      </c>
      <c r="B6891" s="34" t="s">
        <v>8015</v>
      </c>
      <c r="C6891" s="60" t="s">
        <v>6070</v>
      </c>
      <c r="D6891" s="60">
        <v>5</v>
      </c>
    </row>
    <row r="6892" spans="1:4">
      <c r="A6892" s="34" t="s">
        <v>5813</v>
      </c>
      <c r="B6892" s="34" t="s">
        <v>8016</v>
      </c>
      <c r="C6892" s="60" t="s">
        <v>5841</v>
      </c>
      <c r="D6892" s="60">
        <v>2</v>
      </c>
    </row>
    <row r="6893" spans="1:4">
      <c r="A6893" s="34" t="s">
        <v>5813</v>
      </c>
      <c r="B6893" s="34" t="s">
        <v>8017</v>
      </c>
      <c r="C6893" s="60" t="s">
        <v>6086</v>
      </c>
      <c r="D6893" s="60">
        <v>5</v>
      </c>
    </row>
    <row r="6894" spans="1:4">
      <c r="A6894" s="34" t="s">
        <v>5813</v>
      </c>
      <c r="B6894" s="34" t="s">
        <v>8018</v>
      </c>
      <c r="C6894" s="60" t="s">
        <v>6267</v>
      </c>
      <c r="D6894" s="60">
        <v>2</v>
      </c>
    </row>
    <row r="6895" spans="1:4">
      <c r="A6895" s="34" t="s">
        <v>5813</v>
      </c>
      <c r="B6895" s="34" t="s">
        <v>8019</v>
      </c>
      <c r="C6895" s="60" t="s">
        <v>7155</v>
      </c>
      <c r="D6895" s="60">
        <v>7</v>
      </c>
    </row>
    <row r="6896" spans="1:4">
      <c r="A6896" s="34" t="s">
        <v>5813</v>
      </c>
      <c r="B6896" s="34" t="s">
        <v>8020</v>
      </c>
      <c r="C6896" s="60" t="s">
        <v>5823</v>
      </c>
      <c r="D6896" s="60">
        <v>7</v>
      </c>
    </row>
    <row r="6897" spans="1:4">
      <c r="A6897" s="34" t="s">
        <v>5813</v>
      </c>
      <c r="B6897" s="34" t="s">
        <v>8021</v>
      </c>
      <c r="C6897" s="60" t="s">
        <v>8022</v>
      </c>
      <c r="D6897" s="60">
        <v>2</v>
      </c>
    </row>
    <row r="6898" spans="1:4">
      <c r="A6898" s="34" t="s">
        <v>5813</v>
      </c>
      <c r="B6898" s="34" t="s">
        <v>8023</v>
      </c>
      <c r="C6898" s="60" t="s">
        <v>8024</v>
      </c>
      <c r="D6898" s="60">
        <v>1</v>
      </c>
    </row>
    <row r="6899" spans="1:4">
      <c r="A6899" s="34" t="s">
        <v>5813</v>
      </c>
      <c r="B6899" s="34" t="s">
        <v>8025</v>
      </c>
      <c r="C6899" s="60" t="s">
        <v>6768</v>
      </c>
      <c r="D6899" s="60">
        <v>1</v>
      </c>
    </row>
    <row r="6900" spans="1:4">
      <c r="A6900" s="34" t="s">
        <v>5813</v>
      </c>
      <c r="B6900" s="34" t="s">
        <v>8026</v>
      </c>
      <c r="C6900" s="60" t="s">
        <v>5967</v>
      </c>
      <c r="D6900" s="60">
        <v>4</v>
      </c>
    </row>
    <row r="6901" spans="1:4">
      <c r="A6901" s="34" t="s">
        <v>5813</v>
      </c>
      <c r="B6901" s="34" t="s">
        <v>8027</v>
      </c>
      <c r="C6901" s="60" t="s">
        <v>6696</v>
      </c>
      <c r="D6901" s="60">
        <v>1</v>
      </c>
    </row>
    <row r="6902" spans="1:4">
      <c r="A6902" s="34" t="s">
        <v>5813</v>
      </c>
      <c r="B6902" s="34" t="s">
        <v>8028</v>
      </c>
      <c r="C6902" s="60" t="s">
        <v>6922</v>
      </c>
      <c r="D6902" s="60">
        <v>5</v>
      </c>
    </row>
    <row r="6903" spans="1:4">
      <c r="A6903" s="34" t="s">
        <v>5813</v>
      </c>
      <c r="B6903" s="34" t="s">
        <v>8029</v>
      </c>
      <c r="C6903" s="60" t="s">
        <v>6947</v>
      </c>
      <c r="D6903" s="60">
        <v>5</v>
      </c>
    </row>
    <row r="6904" spans="1:4">
      <c r="A6904" s="34" t="s">
        <v>5813</v>
      </c>
      <c r="B6904" s="34" t="s">
        <v>8030</v>
      </c>
      <c r="C6904" s="60" t="s">
        <v>6677</v>
      </c>
      <c r="D6904" s="60">
        <v>6</v>
      </c>
    </row>
    <row r="6905" spans="1:4">
      <c r="A6905" s="34" t="s">
        <v>5813</v>
      </c>
      <c r="B6905" s="34" t="s">
        <v>8031</v>
      </c>
      <c r="C6905" s="60" t="s">
        <v>6141</v>
      </c>
      <c r="D6905" s="60">
        <v>5</v>
      </c>
    </row>
    <row r="6906" spans="1:4">
      <c r="A6906" s="34" t="s">
        <v>5813</v>
      </c>
      <c r="B6906" s="34" t="s">
        <v>8032</v>
      </c>
      <c r="C6906" s="60" t="s">
        <v>5858</v>
      </c>
      <c r="D6906" s="60">
        <v>5</v>
      </c>
    </row>
    <row r="6907" spans="1:4">
      <c r="A6907" s="34" t="s">
        <v>5813</v>
      </c>
      <c r="B6907" s="34" t="s">
        <v>8033</v>
      </c>
      <c r="C6907" s="60" t="s">
        <v>5906</v>
      </c>
      <c r="D6907" s="60">
        <v>5</v>
      </c>
    </row>
    <row r="6908" spans="1:4">
      <c r="A6908" s="34" t="s">
        <v>5813</v>
      </c>
      <c r="B6908" s="34" t="s">
        <v>8034</v>
      </c>
      <c r="C6908" s="60" t="s">
        <v>6372</v>
      </c>
      <c r="D6908" s="60">
        <v>1</v>
      </c>
    </row>
    <row r="6909" spans="1:4">
      <c r="A6909" s="34" t="s">
        <v>5813</v>
      </c>
      <c r="B6909" s="34" t="s">
        <v>8035</v>
      </c>
      <c r="C6909" s="60" t="s">
        <v>7816</v>
      </c>
      <c r="D6909" s="60">
        <v>1</v>
      </c>
    </row>
    <row r="6910" spans="1:4">
      <c r="A6910" s="34" t="s">
        <v>5813</v>
      </c>
      <c r="B6910" s="34" t="s">
        <v>8036</v>
      </c>
      <c r="C6910" s="60" t="s">
        <v>5886</v>
      </c>
      <c r="D6910" s="60">
        <v>5</v>
      </c>
    </row>
    <row r="6911" spans="1:4">
      <c r="A6911" s="34" t="s">
        <v>5813</v>
      </c>
      <c r="B6911" s="34" t="s">
        <v>8037</v>
      </c>
      <c r="C6911" s="60" t="s">
        <v>6307</v>
      </c>
      <c r="D6911" s="60">
        <v>5</v>
      </c>
    </row>
    <row r="6912" spans="1:4">
      <c r="A6912" s="34" t="s">
        <v>5813</v>
      </c>
      <c r="B6912" s="34" t="s">
        <v>8038</v>
      </c>
      <c r="C6912" s="60" t="s">
        <v>6846</v>
      </c>
      <c r="D6912" s="60">
        <v>1</v>
      </c>
    </row>
    <row r="6913" spans="1:4">
      <c r="A6913" s="34" t="s">
        <v>5813</v>
      </c>
      <c r="B6913" s="34" t="s">
        <v>8039</v>
      </c>
      <c r="C6913" s="60" t="s">
        <v>8040</v>
      </c>
      <c r="D6913" s="60">
        <v>5</v>
      </c>
    </row>
    <row r="6914" spans="1:4">
      <c r="A6914" s="34" t="s">
        <v>5813</v>
      </c>
      <c r="B6914" s="34" t="s">
        <v>8041</v>
      </c>
      <c r="C6914" s="60" t="s">
        <v>6735</v>
      </c>
      <c r="D6914" s="60">
        <v>4</v>
      </c>
    </row>
    <row r="6915" spans="1:4">
      <c r="A6915" s="34" t="s">
        <v>5813</v>
      </c>
      <c r="B6915" s="34" t="s">
        <v>8042</v>
      </c>
      <c r="C6915" s="60" t="s">
        <v>5870</v>
      </c>
      <c r="D6915" s="60">
        <v>3</v>
      </c>
    </row>
    <row r="6916" spans="1:4">
      <c r="A6916" s="34" t="s">
        <v>5813</v>
      </c>
      <c r="B6916" s="34" t="s">
        <v>8043</v>
      </c>
      <c r="C6916" s="60" t="s">
        <v>5870</v>
      </c>
      <c r="D6916" s="60">
        <v>3</v>
      </c>
    </row>
    <row r="6917" spans="1:4">
      <c r="A6917" s="34" t="s">
        <v>5813</v>
      </c>
      <c r="B6917" s="34" t="s">
        <v>8044</v>
      </c>
      <c r="C6917" s="60" t="s">
        <v>5906</v>
      </c>
      <c r="D6917" s="60">
        <v>3</v>
      </c>
    </row>
    <row r="6918" spans="1:4">
      <c r="A6918" s="34" t="s">
        <v>5813</v>
      </c>
      <c r="B6918" s="34" t="s">
        <v>8045</v>
      </c>
      <c r="C6918" s="60" t="s">
        <v>5884</v>
      </c>
      <c r="D6918" s="60">
        <v>5</v>
      </c>
    </row>
    <row r="6919" spans="1:4">
      <c r="A6919" s="34" t="s">
        <v>5813</v>
      </c>
      <c r="B6919" s="34" t="s">
        <v>8046</v>
      </c>
      <c r="C6919" s="60" t="s">
        <v>5837</v>
      </c>
      <c r="D6919" s="60">
        <v>5</v>
      </c>
    </row>
    <row r="6920" spans="1:4">
      <c r="A6920" s="34" t="s">
        <v>5813</v>
      </c>
      <c r="B6920" s="34" t="s">
        <v>8047</v>
      </c>
      <c r="C6920" s="60" t="s">
        <v>5845</v>
      </c>
      <c r="D6920" s="60">
        <v>7</v>
      </c>
    </row>
    <row r="6921" spans="1:4">
      <c r="A6921" s="34" t="s">
        <v>5813</v>
      </c>
      <c r="B6921" s="34" t="s">
        <v>8048</v>
      </c>
      <c r="C6921" s="60" t="s">
        <v>5884</v>
      </c>
      <c r="D6921" s="60">
        <v>5</v>
      </c>
    </row>
    <row r="6922" spans="1:4">
      <c r="A6922" s="34" t="s">
        <v>5813</v>
      </c>
      <c r="B6922" s="34" t="s">
        <v>8049</v>
      </c>
      <c r="C6922" s="60" t="s">
        <v>5845</v>
      </c>
      <c r="D6922" s="60">
        <v>7</v>
      </c>
    </row>
    <row r="6923" spans="1:4">
      <c r="A6923" s="34" t="s">
        <v>5813</v>
      </c>
      <c r="B6923" s="34" t="s">
        <v>8050</v>
      </c>
      <c r="C6923" s="60" t="s">
        <v>7443</v>
      </c>
      <c r="D6923" s="60">
        <v>1</v>
      </c>
    </row>
    <row r="6924" spans="1:4">
      <c r="A6924" s="34" t="s">
        <v>5813</v>
      </c>
      <c r="B6924" s="34" t="s">
        <v>8051</v>
      </c>
      <c r="C6924" s="60" t="s">
        <v>5866</v>
      </c>
      <c r="D6924" s="60">
        <v>7</v>
      </c>
    </row>
    <row r="6925" spans="1:4">
      <c r="A6925" s="34" t="s">
        <v>5813</v>
      </c>
      <c r="B6925" s="34" t="s">
        <v>8052</v>
      </c>
      <c r="C6925" s="60" t="s">
        <v>8053</v>
      </c>
      <c r="D6925" s="60">
        <v>6</v>
      </c>
    </row>
    <row r="6926" spans="1:4">
      <c r="A6926" s="34" t="s">
        <v>5813</v>
      </c>
      <c r="B6926" s="34" t="s">
        <v>8054</v>
      </c>
      <c r="C6926" s="60" t="s">
        <v>7364</v>
      </c>
      <c r="D6926" s="60">
        <v>5</v>
      </c>
    </row>
    <row r="6927" spans="1:4">
      <c r="A6927" s="34" t="s">
        <v>5813</v>
      </c>
      <c r="B6927" s="34" t="s">
        <v>8055</v>
      </c>
      <c r="C6927" s="60" t="s">
        <v>5847</v>
      </c>
      <c r="D6927" s="60">
        <v>4</v>
      </c>
    </row>
    <row r="6928" spans="1:4">
      <c r="A6928" s="34" t="s">
        <v>5813</v>
      </c>
      <c r="B6928" s="34" t="s">
        <v>8056</v>
      </c>
      <c r="C6928" s="60" t="s">
        <v>7161</v>
      </c>
      <c r="D6928" s="60">
        <v>1</v>
      </c>
    </row>
    <row r="6929" spans="1:4">
      <c r="A6929" s="34" t="s">
        <v>5813</v>
      </c>
      <c r="B6929" s="34" t="s">
        <v>8057</v>
      </c>
      <c r="C6929" s="60" t="s">
        <v>5873</v>
      </c>
      <c r="D6929" s="60">
        <v>2</v>
      </c>
    </row>
    <row r="6930" spans="1:4">
      <c r="A6930" s="34" t="s">
        <v>5813</v>
      </c>
      <c r="B6930" s="34" t="s">
        <v>8058</v>
      </c>
      <c r="C6930" s="60" t="s">
        <v>6307</v>
      </c>
      <c r="D6930" s="60">
        <v>5</v>
      </c>
    </row>
    <row r="6931" spans="1:4">
      <c r="A6931" s="34" t="s">
        <v>5813</v>
      </c>
      <c r="B6931" s="34" t="s">
        <v>8059</v>
      </c>
      <c r="C6931" s="60" t="s">
        <v>5906</v>
      </c>
      <c r="D6931" s="60">
        <v>3</v>
      </c>
    </row>
    <row r="6932" spans="1:4">
      <c r="A6932" s="34" t="s">
        <v>5813</v>
      </c>
      <c r="B6932" s="34" t="s">
        <v>8060</v>
      </c>
      <c r="C6932" s="60" t="s">
        <v>6596</v>
      </c>
      <c r="D6932" s="60">
        <v>7</v>
      </c>
    </row>
    <row r="6933" spans="1:4">
      <c r="A6933" s="34" t="s">
        <v>5813</v>
      </c>
      <c r="B6933" s="34" t="s">
        <v>8061</v>
      </c>
      <c r="C6933" s="60" t="s">
        <v>7932</v>
      </c>
      <c r="D6933" s="60">
        <v>1</v>
      </c>
    </row>
    <row r="6934" spans="1:4">
      <c r="A6934" s="34" t="s">
        <v>5813</v>
      </c>
      <c r="B6934" s="34" t="s">
        <v>8062</v>
      </c>
      <c r="C6934" s="60" t="s">
        <v>5817</v>
      </c>
      <c r="D6934" s="60">
        <v>2</v>
      </c>
    </row>
    <row r="6935" spans="1:4">
      <c r="A6935" s="34" t="s">
        <v>5813</v>
      </c>
      <c r="B6935" s="34" t="s">
        <v>8063</v>
      </c>
      <c r="C6935" s="60" t="s">
        <v>6778</v>
      </c>
      <c r="D6935" s="60">
        <v>6</v>
      </c>
    </row>
    <row r="6936" spans="1:4">
      <c r="A6936" s="34" t="s">
        <v>5813</v>
      </c>
      <c r="B6936" s="34" t="s">
        <v>8064</v>
      </c>
      <c r="C6936" s="60" t="s">
        <v>5845</v>
      </c>
      <c r="D6936" s="60">
        <v>7</v>
      </c>
    </row>
    <row r="6937" spans="1:4">
      <c r="A6937" s="34" t="s">
        <v>5813</v>
      </c>
      <c r="B6937" s="34" t="s">
        <v>8065</v>
      </c>
      <c r="C6937" s="60" t="s">
        <v>6045</v>
      </c>
      <c r="D6937" s="60">
        <v>7</v>
      </c>
    </row>
    <row r="6938" spans="1:4">
      <c r="A6938" s="34" t="s">
        <v>5813</v>
      </c>
      <c r="B6938" s="34" t="s">
        <v>8066</v>
      </c>
      <c r="C6938" s="60" t="s">
        <v>5837</v>
      </c>
      <c r="D6938" s="60">
        <v>3</v>
      </c>
    </row>
    <row r="6939" spans="1:4">
      <c r="A6939" s="34" t="s">
        <v>5813</v>
      </c>
      <c r="B6939" s="34" t="s">
        <v>8067</v>
      </c>
      <c r="C6939" s="60" t="s">
        <v>5906</v>
      </c>
      <c r="D6939" s="60">
        <v>5</v>
      </c>
    </row>
    <row r="6940" spans="1:4">
      <c r="A6940" s="34" t="s">
        <v>5813</v>
      </c>
      <c r="B6940" s="34" t="s">
        <v>8068</v>
      </c>
      <c r="C6940" s="60" t="s">
        <v>6129</v>
      </c>
      <c r="D6940" s="60">
        <v>2</v>
      </c>
    </row>
    <row r="6941" spans="1:4">
      <c r="A6941" s="34" t="s">
        <v>5813</v>
      </c>
      <c r="B6941" s="34" t="s">
        <v>8069</v>
      </c>
      <c r="C6941" s="60" t="s">
        <v>5815</v>
      </c>
      <c r="D6941" s="60">
        <v>5</v>
      </c>
    </row>
    <row r="6942" spans="1:4">
      <c r="A6942" s="34" t="s">
        <v>5813</v>
      </c>
      <c r="B6942" s="34" t="s">
        <v>8070</v>
      </c>
      <c r="C6942" s="60" t="s">
        <v>6039</v>
      </c>
      <c r="D6942" s="60">
        <v>4</v>
      </c>
    </row>
    <row r="6943" spans="1:4">
      <c r="A6943" s="34" t="s">
        <v>5813</v>
      </c>
      <c r="B6943" s="34" t="s">
        <v>8071</v>
      </c>
      <c r="C6943" s="60" t="s">
        <v>5898</v>
      </c>
      <c r="D6943" s="60">
        <v>5</v>
      </c>
    </row>
    <row r="6944" spans="1:4">
      <c r="A6944" s="34" t="s">
        <v>5813</v>
      </c>
      <c r="B6944" s="34" t="s">
        <v>8072</v>
      </c>
      <c r="C6944" s="60" t="s">
        <v>6518</v>
      </c>
      <c r="D6944" s="60">
        <v>5</v>
      </c>
    </row>
    <row r="6945" spans="1:4">
      <c r="A6945" s="34" t="s">
        <v>5813</v>
      </c>
      <c r="B6945" s="34" t="s">
        <v>8073</v>
      </c>
      <c r="C6945" s="60" t="s">
        <v>5469</v>
      </c>
      <c r="D6945" s="60">
        <v>6</v>
      </c>
    </row>
    <row r="6946" spans="1:4">
      <c r="A6946" s="34" t="s">
        <v>5813</v>
      </c>
      <c r="B6946" s="34" t="s">
        <v>8074</v>
      </c>
      <c r="C6946" s="60" t="s">
        <v>5845</v>
      </c>
      <c r="D6946" s="60">
        <v>7</v>
      </c>
    </row>
    <row r="6947" spans="1:4">
      <c r="A6947" s="34" t="s">
        <v>5813</v>
      </c>
      <c r="B6947" s="34" t="s">
        <v>8075</v>
      </c>
      <c r="C6947" s="60" t="s">
        <v>5965</v>
      </c>
      <c r="D6947" s="60">
        <v>1</v>
      </c>
    </row>
    <row r="6948" spans="1:4">
      <c r="A6948" s="34" t="s">
        <v>5813</v>
      </c>
      <c r="B6948" s="34" t="s">
        <v>8076</v>
      </c>
      <c r="C6948" s="60">
        <v>4805</v>
      </c>
      <c r="D6948" s="60">
        <v>4</v>
      </c>
    </row>
    <row r="6949" spans="1:4">
      <c r="A6949" s="34" t="s">
        <v>5813</v>
      </c>
      <c r="B6949" s="34" t="s">
        <v>8077</v>
      </c>
      <c r="C6949" s="60" t="s">
        <v>6035</v>
      </c>
      <c r="D6949" s="60">
        <v>2</v>
      </c>
    </row>
    <row r="6950" spans="1:4">
      <c r="A6950" s="34" t="s">
        <v>5813</v>
      </c>
      <c r="B6950" s="34" t="s">
        <v>8078</v>
      </c>
      <c r="C6950" s="60" t="s">
        <v>6035</v>
      </c>
      <c r="D6950" s="60">
        <v>2</v>
      </c>
    </row>
    <row r="6951" spans="1:4">
      <c r="A6951" s="34" t="s">
        <v>5813</v>
      </c>
      <c r="B6951" s="34" t="s">
        <v>8079</v>
      </c>
      <c r="C6951" s="60" t="s">
        <v>6086</v>
      </c>
      <c r="D6951" s="60">
        <v>5</v>
      </c>
    </row>
    <row r="6952" spans="1:4">
      <c r="A6952" s="34" t="s">
        <v>5813</v>
      </c>
      <c r="B6952" s="34" t="s">
        <v>8080</v>
      </c>
      <c r="C6952" s="60" t="s">
        <v>6387</v>
      </c>
      <c r="D6952" s="60">
        <v>1</v>
      </c>
    </row>
    <row r="6953" spans="1:4">
      <c r="A6953" s="34" t="s">
        <v>5813</v>
      </c>
      <c r="B6953" s="34" t="s">
        <v>8081</v>
      </c>
      <c r="C6953" s="60" t="s">
        <v>6387</v>
      </c>
      <c r="D6953" s="60">
        <v>1</v>
      </c>
    </row>
    <row r="6954" spans="1:4">
      <c r="A6954" s="34" t="s">
        <v>5813</v>
      </c>
      <c r="B6954" s="34" t="s">
        <v>8082</v>
      </c>
      <c r="C6954" s="60" t="s">
        <v>6681</v>
      </c>
      <c r="D6954" s="60">
        <v>1</v>
      </c>
    </row>
    <row r="6955" spans="1:4">
      <c r="A6955" s="34" t="s">
        <v>5813</v>
      </c>
      <c r="B6955" s="34" t="s">
        <v>8083</v>
      </c>
      <c r="C6955" s="60" t="s">
        <v>6035</v>
      </c>
      <c r="D6955" s="60">
        <v>5</v>
      </c>
    </row>
    <row r="6956" spans="1:4">
      <c r="A6956" s="34" t="s">
        <v>5813</v>
      </c>
      <c r="B6956" s="34" t="s">
        <v>8084</v>
      </c>
      <c r="C6956" s="60" t="s">
        <v>6221</v>
      </c>
      <c r="D6956" s="60">
        <v>5</v>
      </c>
    </row>
    <row r="6957" spans="1:4">
      <c r="A6957" s="34" t="s">
        <v>5813</v>
      </c>
      <c r="B6957" s="34" t="s">
        <v>8085</v>
      </c>
      <c r="C6957" s="60" t="s">
        <v>5979</v>
      </c>
      <c r="D6957" s="60">
        <v>5</v>
      </c>
    </row>
    <row r="6958" spans="1:4">
      <c r="A6958" s="34" t="s">
        <v>5813</v>
      </c>
      <c r="B6958" s="34" t="s">
        <v>8086</v>
      </c>
      <c r="C6958" s="60" t="s">
        <v>5845</v>
      </c>
      <c r="D6958" s="60">
        <v>7</v>
      </c>
    </row>
    <row r="6959" spans="1:4">
      <c r="A6959" s="34" t="s">
        <v>5813</v>
      </c>
      <c r="B6959" s="34" t="s">
        <v>8087</v>
      </c>
      <c r="C6959" s="60" t="s">
        <v>7028</v>
      </c>
      <c r="D6959" s="60">
        <v>7</v>
      </c>
    </row>
    <row r="6960" spans="1:4">
      <c r="A6960" s="34" t="s">
        <v>5813</v>
      </c>
      <c r="B6960" s="34" t="s">
        <v>8088</v>
      </c>
      <c r="C6960" s="60" t="s">
        <v>6187</v>
      </c>
      <c r="D6960" s="60">
        <v>5</v>
      </c>
    </row>
    <row r="6961" spans="1:4">
      <c r="A6961" s="34" t="s">
        <v>5813</v>
      </c>
      <c r="B6961" s="34" t="s">
        <v>8089</v>
      </c>
      <c r="C6961" s="60" t="s">
        <v>6048</v>
      </c>
      <c r="D6961" s="60">
        <v>5</v>
      </c>
    </row>
    <row r="6962" spans="1:4">
      <c r="A6962" s="34" t="s">
        <v>5813</v>
      </c>
      <c r="B6962" s="34" t="s">
        <v>8090</v>
      </c>
      <c r="C6962" s="60" t="s">
        <v>6473</v>
      </c>
      <c r="D6962" s="60">
        <v>1</v>
      </c>
    </row>
    <row r="6963" spans="1:4">
      <c r="A6963" s="34" t="s">
        <v>5813</v>
      </c>
      <c r="B6963" s="34" t="s">
        <v>8091</v>
      </c>
      <c r="C6963" s="60" t="s">
        <v>8092</v>
      </c>
      <c r="D6963" s="60">
        <v>5</v>
      </c>
    </row>
    <row r="6964" spans="1:4">
      <c r="A6964" s="34" t="s">
        <v>5813</v>
      </c>
      <c r="B6964" s="34" t="s">
        <v>8093</v>
      </c>
      <c r="C6964" s="60">
        <v>4825</v>
      </c>
      <c r="D6964" s="60">
        <v>6</v>
      </c>
    </row>
    <row r="6965" spans="1:4">
      <c r="A6965" s="34" t="s">
        <v>5813</v>
      </c>
      <c r="B6965" s="34" t="s">
        <v>8094</v>
      </c>
      <c r="C6965" s="60" t="s">
        <v>7639</v>
      </c>
      <c r="D6965" s="60">
        <v>1</v>
      </c>
    </row>
    <row r="6966" spans="1:4">
      <c r="A6966" s="34" t="s">
        <v>5813</v>
      </c>
      <c r="B6966" s="34" t="s">
        <v>8095</v>
      </c>
      <c r="C6966" s="60" t="s">
        <v>5985</v>
      </c>
      <c r="D6966" s="60">
        <v>2</v>
      </c>
    </row>
    <row r="6967" spans="1:4">
      <c r="A6967" s="34" t="s">
        <v>5813</v>
      </c>
      <c r="B6967" s="34" t="s">
        <v>8096</v>
      </c>
      <c r="C6967" s="60" t="s">
        <v>6132</v>
      </c>
      <c r="D6967" s="60">
        <v>5</v>
      </c>
    </row>
    <row r="6968" spans="1:4">
      <c r="A6968" s="34" t="s">
        <v>5813</v>
      </c>
      <c r="B6968" s="34" t="s">
        <v>8097</v>
      </c>
      <c r="C6968" s="60" t="s">
        <v>8053</v>
      </c>
      <c r="D6968" s="60">
        <v>6</v>
      </c>
    </row>
    <row r="6969" spans="1:4">
      <c r="A6969" s="34" t="s">
        <v>5813</v>
      </c>
      <c r="B6969" s="34" t="s">
        <v>8098</v>
      </c>
      <c r="C6969" s="60" t="s">
        <v>6950</v>
      </c>
      <c r="D6969" s="60">
        <v>7</v>
      </c>
    </row>
    <row r="6970" spans="1:4">
      <c r="A6970" s="34" t="s">
        <v>5813</v>
      </c>
      <c r="B6970" s="34" t="s">
        <v>8099</v>
      </c>
      <c r="C6970" s="60" t="s">
        <v>6271</v>
      </c>
      <c r="D6970" s="60">
        <v>5</v>
      </c>
    </row>
    <row r="6971" spans="1:4">
      <c r="A6971" s="34" t="s">
        <v>5813</v>
      </c>
      <c r="B6971" s="34" t="s">
        <v>8100</v>
      </c>
      <c r="C6971" s="60" t="s">
        <v>5858</v>
      </c>
      <c r="D6971" s="60">
        <v>5</v>
      </c>
    </row>
    <row r="6972" spans="1:4">
      <c r="A6972" s="34" t="s">
        <v>5813</v>
      </c>
      <c r="B6972" s="34" t="s">
        <v>8101</v>
      </c>
      <c r="C6972" s="60" t="s">
        <v>6221</v>
      </c>
      <c r="D6972" s="60">
        <v>5</v>
      </c>
    </row>
    <row r="6973" spans="1:4">
      <c r="A6973" s="34" t="s">
        <v>5813</v>
      </c>
      <c r="B6973" s="34" t="s">
        <v>8102</v>
      </c>
      <c r="C6973" s="60" t="s">
        <v>6226</v>
      </c>
      <c r="D6973" s="60">
        <v>5</v>
      </c>
    </row>
    <row r="6974" spans="1:4">
      <c r="A6974" s="34" t="s">
        <v>5813</v>
      </c>
      <c r="B6974" s="34" t="s">
        <v>8103</v>
      </c>
      <c r="C6974" s="60" t="s">
        <v>6050</v>
      </c>
      <c r="D6974" s="60">
        <v>4</v>
      </c>
    </row>
    <row r="6975" spans="1:4">
      <c r="A6975" s="34" t="s">
        <v>5813</v>
      </c>
      <c r="B6975" s="34" t="s">
        <v>8104</v>
      </c>
      <c r="C6975" s="60" t="s">
        <v>5886</v>
      </c>
      <c r="D6975" s="60">
        <v>5</v>
      </c>
    </row>
    <row r="6976" spans="1:4">
      <c r="A6976" s="34" t="s">
        <v>5813</v>
      </c>
      <c r="B6976" s="34" t="s">
        <v>8105</v>
      </c>
      <c r="C6976" s="60" t="s">
        <v>6729</v>
      </c>
      <c r="D6976" s="60">
        <v>5</v>
      </c>
    </row>
    <row r="6977" spans="1:4">
      <c r="A6977" s="34" t="s">
        <v>5813</v>
      </c>
      <c r="B6977" s="34" t="s">
        <v>8106</v>
      </c>
      <c r="C6977" s="60" t="s">
        <v>5469</v>
      </c>
      <c r="D6977" s="60">
        <v>6</v>
      </c>
    </row>
    <row r="6978" spans="1:4">
      <c r="A6978" s="34" t="s">
        <v>5813</v>
      </c>
      <c r="B6978" s="34" t="s">
        <v>8107</v>
      </c>
      <c r="C6978" s="60" t="s">
        <v>5886</v>
      </c>
      <c r="D6978" s="60">
        <v>5</v>
      </c>
    </row>
    <row r="6979" spans="1:4">
      <c r="A6979" s="34" t="s">
        <v>5813</v>
      </c>
      <c r="B6979" s="34" t="s">
        <v>8108</v>
      </c>
      <c r="C6979" s="60" t="s">
        <v>6132</v>
      </c>
      <c r="D6979" s="60">
        <v>5</v>
      </c>
    </row>
    <row r="6980" spans="1:4">
      <c r="A6980" s="34" t="s">
        <v>5813</v>
      </c>
      <c r="B6980" s="34" t="s">
        <v>8109</v>
      </c>
      <c r="C6980" s="60" t="s">
        <v>5847</v>
      </c>
      <c r="D6980" s="60">
        <v>6</v>
      </c>
    </row>
    <row r="6981" spans="1:4">
      <c r="A6981" s="34" t="s">
        <v>5813</v>
      </c>
      <c r="B6981" s="34" t="s">
        <v>8110</v>
      </c>
      <c r="C6981" s="60" t="s">
        <v>5817</v>
      </c>
      <c r="D6981" s="60">
        <v>2</v>
      </c>
    </row>
    <row r="6982" spans="1:4">
      <c r="A6982" s="34" t="s">
        <v>5813</v>
      </c>
      <c r="B6982" s="34" t="s">
        <v>8111</v>
      </c>
      <c r="C6982" s="60" t="s">
        <v>5854</v>
      </c>
      <c r="D6982" s="60">
        <v>4</v>
      </c>
    </row>
    <row r="6983" spans="1:4">
      <c r="A6983" s="34" t="s">
        <v>5813</v>
      </c>
      <c r="B6983" s="34" t="s">
        <v>8112</v>
      </c>
      <c r="C6983" s="60" t="s">
        <v>6380</v>
      </c>
      <c r="D6983" s="60">
        <v>5</v>
      </c>
    </row>
    <row r="6984" spans="1:4">
      <c r="A6984" s="34" t="s">
        <v>5813</v>
      </c>
      <c r="B6984" s="34" t="s">
        <v>8113</v>
      </c>
      <c r="C6984" s="60" t="s">
        <v>6380</v>
      </c>
      <c r="D6984" s="60">
        <v>5</v>
      </c>
    </row>
    <row r="6985" spans="1:4">
      <c r="A6985" s="34" t="s">
        <v>5813</v>
      </c>
      <c r="B6985" s="34" t="s">
        <v>8114</v>
      </c>
      <c r="C6985" s="60" t="s">
        <v>6380</v>
      </c>
      <c r="D6985" s="60">
        <v>5</v>
      </c>
    </row>
    <row r="6986" spans="1:4">
      <c r="A6986" s="34" t="s">
        <v>5813</v>
      </c>
      <c r="B6986" s="34" t="s">
        <v>8115</v>
      </c>
      <c r="C6986" s="60" t="s">
        <v>7158</v>
      </c>
      <c r="D6986" s="60">
        <v>5</v>
      </c>
    </row>
    <row r="6987" spans="1:4">
      <c r="A6987" s="34" t="s">
        <v>5813</v>
      </c>
      <c r="B6987" s="34" t="s">
        <v>8116</v>
      </c>
      <c r="C6987" s="60" t="s">
        <v>6380</v>
      </c>
      <c r="D6987" s="60">
        <v>5</v>
      </c>
    </row>
    <row r="6988" spans="1:4">
      <c r="A6988" s="34" t="s">
        <v>5813</v>
      </c>
      <c r="B6988" s="34" t="s">
        <v>8117</v>
      </c>
      <c r="C6988" s="60" t="s">
        <v>5858</v>
      </c>
      <c r="D6988" s="60">
        <v>5</v>
      </c>
    </row>
    <row r="6989" spans="1:4">
      <c r="A6989" s="34" t="s">
        <v>5813</v>
      </c>
      <c r="B6989" s="34" t="s">
        <v>8118</v>
      </c>
      <c r="C6989" s="60" t="s">
        <v>5948</v>
      </c>
      <c r="D6989" s="60">
        <v>5</v>
      </c>
    </row>
    <row r="6990" spans="1:4">
      <c r="A6990" s="34" t="s">
        <v>5813</v>
      </c>
      <c r="B6990" s="34" t="s">
        <v>8119</v>
      </c>
      <c r="C6990" s="60" t="s">
        <v>8120</v>
      </c>
      <c r="D6990" s="60">
        <v>1</v>
      </c>
    </row>
    <row r="6991" spans="1:4">
      <c r="A6991" s="34" t="s">
        <v>5813</v>
      </c>
      <c r="B6991" s="34" t="s">
        <v>8121</v>
      </c>
      <c r="C6991" s="60" t="s">
        <v>5858</v>
      </c>
      <c r="D6991" s="60">
        <v>6</v>
      </c>
    </row>
    <row r="6992" spans="1:4">
      <c r="A6992" s="34" t="s">
        <v>5813</v>
      </c>
      <c r="B6992" s="34" t="s">
        <v>8122</v>
      </c>
      <c r="C6992" s="60" t="s">
        <v>5909</v>
      </c>
      <c r="D6992" s="60">
        <v>7</v>
      </c>
    </row>
    <row r="6993" spans="1:4">
      <c r="A6993" s="34" t="s">
        <v>5813</v>
      </c>
      <c r="B6993" s="34" t="s">
        <v>8123</v>
      </c>
      <c r="C6993" s="60" t="s">
        <v>6132</v>
      </c>
      <c r="D6993" s="60">
        <v>5</v>
      </c>
    </row>
    <row r="6994" spans="1:4">
      <c r="A6994" s="34" t="s">
        <v>5813</v>
      </c>
      <c r="B6994" s="34" t="s">
        <v>8124</v>
      </c>
      <c r="C6994" s="60" t="s">
        <v>5987</v>
      </c>
      <c r="D6994" s="60">
        <v>2</v>
      </c>
    </row>
    <row r="6995" spans="1:4">
      <c r="A6995" s="34" t="s">
        <v>5813</v>
      </c>
      <c r="B6995" s="34" t="s">
        <v>8125</v>
      </c>
      <c r="C6995" s="60" t="s">
        <v>5862</v>
      </c>
      <c r="D6995" s="60">
        <v>6</v>
      </c>
    </row>
    <row r="6996" spans="1:4">
      <c r="A6996" s="34" t="s">
        <v>5813</v>
      </c>
      <c r="B6996" s="34" t="s">
        <v>8126</v>
      </c>
      <c r="C6996" s="60" t="s">
        <v>5946</v>
      </c>
      <c r="D6996" s="60">
        <v>5</v>
      </c>
    </row>
    <row r="6997" spans="1:4">
      <c r="A6997" s="34" t="s">
        <v>5813</v>
      </c>
      <c r="B6997" s="34" t="s">
        <v>8127</v>
      </c>
      <c r="C6997" s="60" t="s">
        <v>3461</v>
      </c>
      <c r="D6997" s="60">
        <v>5</v>
      </c>
    </row>
    <row r="6998" spans="1:4">
      <c r="A6998" s="34" t="s">
        <v>5813</v>
      </c>
      <c r="B6998" s="34" t="s">
        <v>8128</v>
      </c>
      <c r="C6998" s="60" t="s">
        <v>6103</v>
      </c>
      <c r="D6998" s="60">
        <v>6</v>
      </c>
    </row>
    <row r="6999" spans="1:4">
      <c r="A6999" s="34" t="s">
        <v>5813</v>
      </c>
      <c r="B6999" s="34" t="s">
        <v>8129</v>
      </c>
      <c r="C6999" s="60" t="s">
        <v>6123</v>
      </c>
      <c r="D6999" s="60">
        <v>7</v>
      </c>
    </row>
    <row r="7000" spans="1:4">
      <c r="A7000" s="34" t="s">
        <v>5813</v>
      </c>
      <c r="B7000" s="34" t="s">
        <v>8130</v>
      </c>
      <c r="C7000" s="60" t="s">
        <v>6237</v>
      </c>
      <c r="D7000" s="60">
        <v>1</v>
      </c>
    </row>
    <row r="7001" spans="1:4">
      <c r="A7001" s="34" t="s">
        <v>5813</v>
      </c>
      <c r="B7001" s="34" t="s">
        <v>8131</v>
      </c>
      <c r="C7001" s="60" t="s">
        <v>6187</v>
      </c>
      <c r="D7001" s="60">
        <v>5</v>
      </c>
    </row>
    <row r="7002" spans="1:4">
      <c r="A7002" s="34" t="s">
        <v>5813</v>
      </c>
      <c r="B7002" s="34" t="s">
        <v>8132</v>
      </c>
      <c r="C7002" s="60" t="s">
        <v>5843</v>
      </c>
      <c r="D7002" s="60">
        <v>5</v>
      </c>
    </row>
    <row r="7003" spans="1:4">
      <c r="A7003" s="34" t="s">
        <v>5813</v>
      </c>
      <c r="B7003" s="34" t="s">
        <v>8133</v>
      </c>
      <c r="C7003" s="60" t="s">
        <v>5898</v>
      </c>
      <c r="D7003" s="60">
        <v>5</v>
      </c>
    </row>
    <row r="7004" spans="1:4">
      <c r="A7004" s="34" t="s">
        <v>5813</v>
      </c>
      <c r="B7004" s="34" t="s">
        <v>8134</v>
      </c>
      <c r="C7004" s="60" t="s">
        <v>6009</v>
      </c>
      <c r="D7004" s="60">
        <v>5</v>
      </c>
    </row>
    <row r="7005" spans="1:4">
      <c r="A7005" s="34" t="s">
        <v>5813</v>
      </c>
      <c r="B7005" s="34" t="s">
        <v>8135</v>
      </c>
      <c r="C7005" s="60" t="s">
        <v>6226</v>
      </c>
      <c r="D7005" s="60">
        <v>5</v>
      </c>
    </row>
    <row r="7006" spans="1:4">
      <c r="A7006" s="34" t="s">
        <v>5813</v>
      </c>
      <c r="B7006" s="34" t="s">
        <v>8136</v>
      </c>
      <c r="C7006" s="60" t="s">
        <v>7155</v>
      </c>
      <c r="D7006" s="60">
        <v>7</v>
      </c>
    </row>
    <row r="7007" spans="1:4">
      <c r="A7007" s="34" t="s">
        <v>5813</v>
      </c>
      <c r="B7007" s="34" t="s">
        <v>8137</v>
      </c>
      <c r="C7007" s="60" t="s">
        <v>5959</v>
      </c>
      <c r="D7007" s="60">
        <v>7</v>
      </c>
    </row>
    <row r="7008" spans="1:4">
      <c r="A7008" s="34" t="s">
        <v>5813</v>
      </c>
      <c r="B7008" s="34" t="s">
        <v>8138</v>
      </c>
      <c r="C7008" s="60" t="s">
        <v>6081</v>
      </c>
      <c r="D7008" s="60">
        <v>7</v>
      </c>
    </row>
    <row r="7009" spans="1:4">
      <c r="A7009" s="34" t="s">
        <v>5813</v>
      </c>
      <c r="B7009" s="34" t="s">
        <v>8139</v>
      </c>
      <c r="C7009" s="60" t="s">
        <v>7161</v>
      </c>
      <c r="D7009" s="60">
        <v>1</v>
      </c>
    </row>
    <row r="7010" spans="1:4">
      <c r="A7010" s="34" t="s">
        <v>5813</v>
      </c>
      <c r="B7010" s="34" t="s">
        <v>8140</v>
      </c>
      <c r="C7010" s="60" t="s">
        <v>5906</v>
      </c>
      <c r="D7010" s="60">
        <v>5</v>
      </c>
    </row>
    <row r="7011" spans="1:4">
      <c r="A7011" s="34" t="s">
        <v>5813</v>
      </c>
      <c r="B7011" s="34" t="s">
        <v>8141</v>
      </c>
      <c r="C7011" s="60" t="s">
        <v>5845</v>
      </c>
      <c r="D7011" s="60">
        <v>7</v>
      </c>
    </row>
    <row r="7012" spans="1:4">
      <c r="A7012" s="34" t="s">
        <v>5813</v>
      </c>
      <c r="B7012" s="34" t="s">
        <v>8142</v>
      </c>
      <c r="C7012" s="60" t="s">
        <v>5965</v>
      </c>
      <c r="D7012" s="60">
        <v>1</v>
      </c>
    </row>
    <row r="7013" spans="1:4">
      <c r="A7013" s="34" t="s">
        <v>5813</v>
      </c>
      <c r="B7013" s="34" t="s">
        <v>8143</v>
      </c>
      <c r="C7013" s="60" t="s">
        <v>6086</v>
      </c>
      <c r="D7013" s="60">
        <v>5</v>
      </c>
    </row>
    <row r="7014" spans="1:4">
      <c r="A7014" s="34" t="s">
        <v>5813</v>
      </c>
      <c r="B7014" s="34" t="s">
        <v>8144</v>
      </c>
      <c r="C7014" s="60" t="s">
        <v>5931</v>
      </c>
      <c r="D7014" s="60">
        <v>1</v>
      </c>
    </row>
    <row r="7015" spans="1:4">
      <c r="A7015" s="34" t="s">
        <v>5813</v>
      </c>
      <c r="B7015" s="34" t="s">
        <v>8145</v>
      </c>
      <c r="C7015" s="60" t="s">
        <v>5845</v>
      </c>
      <c r="D7015" s="60">
        <v>7</v>
      </c>
    </row>
    <row r="7016" spans="1:4">
      <c r="A7016" s="34" t="s">
        <v>5813</v>
      </c>
      <c r="B7016" s="34" t="s">
        <v>8146</v>
      </c>
      <c r="C7016" s="60" t="s">
        <v>6307</v>
      </c>
      <c r="D7016" s="60">
        <v>5</v>
      </c>
    </row>
    <row r="7017" spans="1:4">
      <c r="A7017" s="34" t="s">
        <v>5813</v>
      </c>
      <c r="B7017" s="34" t="s">
        <v>8147</v>
      </c>
      <c r="C7017" s="60" t="s">
        <v>5969</v>
      </c>
      <c r="D7017" s="60">
        <v>1</v>
      </c>
    </row>
    <row r="7018" spans="1:4">
      <c r="A7018" s="34" t="s">
        <v>5813</v>
      </c>
      <c r="B7018" s="34" t="s">
        <v>8148</v>
      </c>
      <c r="C7018" s="60" t="s">
        <v>5817</v>
      </c>
      <c r="D7018" s="60">
        <v>2</v>
      </c>
    </row>
    <row r="7019" spans="1:4">
      <c r="A7019" s="34" t="s">
        <v>5813</v>
      </c>
      <c r="B7019" s="34" t="s">
        <v>8149</v>
      </c>
      <c r="C7019" s="60" t="s">
        <v>7794</v>
      </c>
      <c r="D7019" s="60">
        <v>5</v>
      </c>
    </row>
    <row r="7020" spans="1:4">
      <c r="A7020" s="34" t="s">
        <v>5813</v>
      </c>
      <c r="B7020" s="34" t="s">
        <v>8150</v>
      </c>
      <c r="C7020" s="60" t="s">
        <v>5847</v>
      </c>
      <c r="D7020" s="60">
        <v>5</v>
      </c>
    </row>
    <row r="7021" spans="1:4">
      <c r="A7021" s="34" t="s">
        <v>5813</v>
      </c>
      <c r="B7021" s="34" t="s">
        <v>8151</v>
      </c>
      <c r="C7021" s="60" t="s">
        <v>6055</v>
      </c>
      <c r="D7021" s="60">
        <v>5</v>
      </c>
    </row>
    <row r="7022" spans="1:4">
      <c r="A7022" s="34" t="s">
        <v>5813</v>
      </c>
      <c r="B7022" s="34" t="s">
        <v>8152</v>
      </c>
      <c r="C7022" s="60" t="s">
        <v>6307</v>
      </c>
      <c r="D7022" s="60">
        <v>5</v>
      </c>
    </row>
    <row r="7023" spans="1:4">
      <c r="A7023" s="34" t="s">
        <v>5813</v>
      </c>
      <c r="B7023" s="34" t="s">
        <v>8153</v>
      </c>
      <c r="C7023" s="60" t="s">
        <v>8040</v>
      </c>
      <c r="D7023" s="60">
        <v>5</v>
      </c>
    </row>
    <row r="7024" spans="1:4">
      <c r="A7024" s="34" t="s">
        <v>5813</v>
      </c>
      <c r="B7024" s="34" t="s">
        <v>8154</v>
      </c>
      <c r="C7024" s="60" t="s">
        <v>5906</v>
      </c>
      <c r="D7024" s="60">
        <v>3</v>
      </c>
    </row>
    <row r="7025" spans="1:4">
      <c r="A7025" s="34" t="s">
        <v>5813</v>
      </c>
      <c r="B7025" s="34" t="s">
        <v>8155</v>
      </c>
      <c r="C7025" s="60" t="s">
        <v>6149</v>
      </c>
      <c r="D7025" s="60">
        <v>5</v>
      </c>
    </row>
    <row r="7026" spans="1:4">
      <c r="A7026" s="34" t="s">
        <v>5813</v>
      </c>
      <c r="B7026" s="34" t="s">
        <v>8156</v>
      </c>
      <c r="C7026" s="60" t="s">
        <v>6424</v>
      </c>
      <c r="D7026" s="60">
        <v>1</v>
      </c>
    </row>
    <row r="7027" spans="1:4">
      <c r="A7027" s="34" t="s">
        <v>5813</v>
      </c>
      <c r="B7027" s="34" t="s">
        <v>8157</v>
      </c>
      <c r="C7027" s="60" t="s">
        <v>7329</v>
      </c>
      <c r="D7027" s="60">
        <v>5</v>
      </c>
    </row>
    <row r="7028" spans="1:4">
      <c r="A7028" s="34" t="s">
        <v>5813</v>
      </c>
      <c r="B7028" s="34" t="s">
        <v>8158</v>
      </c>
      <c r="C7028" s="60" t="s">
        <v>6055</v>
      </c>
      <c r="D7028" s="60">
        <v>5</v>
      </c>
    </row>
    <row r="7029" spans="1:4">
      <c r="A7029" s="34" t="s">
        <v>5813</v>
      </c>
      <c r="B7029" s="34" t="s">
        <v>8159</v>
      </c>
      <c r="C7029" s="60" t="s">
        <v>5884</v>
      </c>
      <c r="D7029" s="60">
        <v>5</v>
      </c>
    </row>
    <row r="7030" spans="1:4">
      <c r="A7030" s="34" t="s">
        <v>5813</v>
      </c>
      <c r="B7030" s="34" t="s">
        <v>8160</v>
      </c>
      <c r="C7030" s="60" t="s">
        <v>5990</v>
      </c>
      <c r="D7030" s="60">
        <v>5</v>
      </c>
    </row>
    <row r="7031" spans="1:4">
      <c r="A7031" s="34" t="s">
        <v>5813</v>
      </c>
      <c r="B7031" s="34" t="s">
        <v>8161</v>
      </c>
      <c r="C7031" s="60" t="s">
        <v>6267</v>
      </c>
      <c r="D7031" s="60">
        <v>2</v>
      </c>
    </row>
    <row r="7032" spans="1:4">
      <c r="A7032" s="34" t="s">
        <v>5813</v>
      </c>
      <c r="B7032" s="34" t="s">
        <v>8162</v>
      </c>
      <c r="C7032" s="60" t="s">
        <v>6129</v>
      </c>
      <c r="D7032" s="60">
        <v>1</v>
      </c>
    </row>
    <row r="7033" spans="1:4">
      <c r="A7033" s="34" t="s">
        <v>5813</v>
      </c>
      <c r="B7033" s="34" t="s">
        <v>8163</v>
      </c>
      <c r="C7033" s="60" t="s">
        <v>6037</v>
      </c>
      <c r="D7033" s="60">
        <v>6</v>
      </c>
    </row>
    <row r="7034" spans="1:4">
      <c r="A7034" s="34" t="s">
        <v>5813</v>
      </c>
      <c r="B7034" s="34" t="s">
        <v>8164</v>
      </c>
      <c r="C7034" s="60" t="s">
        <v>5948</v>
      </c>
      <c r="D7034" s="60">
        <v>5</v>
      </c>
    </row>
    <row r="7035" spans="1:4">
      <c r="A7035" s="34" t="s">
        <v>5813</v>
      </c>
      <c r="B7035" s="34" t="s">
        <v>8165</v>
      </c>
      <c r="C7035" s="60" t="s">
        <v>6141</v>
      </c>
      <c r="D7035" s="60">
        <v>5</v>
      </c>
    </row>
    <row r="7036" spans="1:4">
      <c r="A7036" s="34" t="s">
        <v>5813</v>
      </c>
      <c r="B7036" s="34" t="s">
        <v>8166</v>
      </c>
      <c r="C7036" s="60" t="s">
        <v>6307</v>
      </c>
      <c r="D7036" s="60">
        <v>5</v>
      </c>
    </row>
    <row r="7037" spans="1:4">
      <c r="A7037" s="34" t="s">
        <v>5813</v>
      </c>
      <c r="B7037" s="34" t="s">
        <v>8167</v>
      </c>
      <c r="C7037" s="60" t="s">
        <v>5906</v>
      </c>
      <c r="D7037" s="60">
        <v>3</v>
      </c>
    </row>
    <row r="7038" spans="1:4">
      <c r="A7038" s="34" t="s">
        <v>5813</v>
      </c>
      <c r="B7038" s="34" t="s">
        <v>8168</v>
      </c>
      <c r="C7038" s="60" t="s">
        <v>8169</v>
      </c>
      <c r="D7038" s="60">
        <v>1</v>
      </c>
    </row>
    <row r="7039" spans="1:4">
      <c r="A7039" s="34" t="s">
        <v>5813</v>
      </c>
      <c r="B7039" s="34" t="s">
        <v>8170</v>
      </c>
      <c r="C7039" s="60">
        <v>4553</v>
      </c>
      <c r="D7039" s="60">
        <v>2</v>
      </c>
    </row>
    <row r="7040" spans="1:4">
      <c r="A7040" s="34" t="s">
        <v>5813</v>
      </c>
      <c r="B7040" s="34" t="s">
        <v>8171</v>
      </c>
      <c r="C7040" s="60" t="s">
        <v>6952</v>
      </c>
      <c r="D7040" s="60">
        <v>2</v>
      </c>
    </row>
    <row r="7041" spans="1:4">
      <c r="A7041" s="34" t="s">
        <v>5813</v>
      </c>
      <c r="B7041" s="34" t="s">
        <v>8172</v>
      </c>
      <c r="C7041" s="60" t="s">
        <v>6411</v>
      </c>
      <c r="D7041" s="60">
        <v>5</v>
      </c>
    </row>
    <row r="7042" spans="1:4">
      <c r="A7042" s="34" t="s">
        <v>5813</v>
      </c>
      <c r="B7042" s="34" t="s">
        <v>8173</v>
      </c>
      <c r="C7042" s="60" t="s">
        <v>6072</v>
      </c>
      <c r="D7042" s="60">
        <v>7</v>
      </c>
    </row>
    <row r="7043" spans="1:4">
      <c r="A7043" s="34" t="s">
        <v>5813</v>
      </c>
      <c r="B7043" s="34" t="s">
        <v>8174</v>
      </c>
      <c r="C7043" s="60" t="s">
        <v>7511</v>
      </c>
      <c r="D7043" s="60">
        <v>5</v>
      </c>
    </row>
    <row r="7044" spans="1:4">
      <c r="A7044" s="34" t="s">
        <v>5813</v>
      </c>
      <c r="B7044" s="34" t="s">
        <v>8175</v>
      </c>
      <c r="C7044" s="60" t="s">
        <v>6086</v>
      </c>
      <c r="D7044" s="60">
        <v>5</v>
      </c>
    </row>
    <row r="7045" spans="1:4">
      <c r="A7045" s="34" t="s">
        <v>5813</v>
      </c>
      <c r="B7045" s="34" t="s">
        <v>8176</v>
      </c>
      <c r="C7045" s="60" t="s">
        <v>6055</v>
      </c>
      <c r="D7045" s="60">
        <v>5</v>
      </c>
    </row>
    <row r="7046" spans="1:4">
      <c r="A7046" s="34" t="s">
        <v>5813</v>
      </c>
      <c r="B7046" s="34" t="s">
        <v>8177</v>
      </c>
      <c r="C7046" s="60" t="s">
        <v>6077</v>
      </c>
      <c r="D7046" s="60">
        <v>5</v>
      </c>
    </row>
    <row r="7047" spans="1:4">
      <c r="A7047" s="34" t="s">
        <v>5813</v>
      </c>
      <c r="B7047" s="34" t="s">
        <v>8178</v>
      </c>
      <c r="C7047" s="60" t="s">
        <v>6315</v>
      </c>
      <c r="D7047" s="60">
        <v>5</v>
      </c>
    </row>
    <row r="7048" spans="1:4">
      <c r="A7048" s="34" t="s">
        <v>5813</v>
      </c>
      <c r="B7048" s="34" t="s">
        <v>8179</v>
      </c>
      <c r="C7048" s="60" t="s">
        <v>5979</v>
      </c>
      <c r="D7048" s="60">
        <v>5</v>
      </c>
    </row>
    <row r="7049" spans="1:4">
      <c r="A7049" s="34" t="s">
        <v>5813</v>
      </c>
      <c r="B7049" s="34" t="s">
        <v>8180</v>
      </c>
      <c r="C7049" s="60" t="s">
        <v>5912</v>
      </c>
      <c r="D7049" s="60">
        <v>5</v>
      </c>
    </row>
    <row r="7050" spans="1:4">
      <c r="A7050" s="34" t="s">
        <v>5813</v>
      </c>
      <c r="B7050" s="34" t="s">
        <v>8181</v>
      </c>
      <c r="C7050" s="60" t="s">
        <v>5817</v>
      </c>
      <c r="D7050" s="60">
        <v>2</v>
      </c>
    </row>
    <row r="7051" spans="1:4">
      <c r="A7051" s="34" t="s">
        <v>5813</v>
      </c>
      <c r="B7051" s="34" t="s">
        <v>8182</v>
      </c>
      <c r="C7051" s="60" t="s">
        <v>6115</v>
      </c>
      <c r="D7051" s="60">
        <v>1</v>
      </c>
    </row>
    <row r="7052" spans="1:4">
      <c r="A7052" s="34" t="s">
        <v>5813</v>
      </c>
      <c r="B7052" s="34" t="s">
        <v>8183</v>
      </c>
      <c r="C7052" s="60" t="s">
        <v>8184</v>
      </c>
      <c r="D7052" s="60">
        <v>1</v>
      </c>
    </row>
    <row r="7053" spans="1:4">
      <c r="A7053" s="34" t="s">
        <v>5813</v>
      </c>
      <c r="B7053" s="34" t="s">
        <v>8185</v>
      </c>
      <c r="C7053" s="60" t="s">
        <v>5817</v>
      </c>
      <c r="D7053" s="60">
        <v>2</v>
      </c>
    </row>
    <row r="7054" spans="1:4">
      <c r="A7054" s="34" t="s">
        <v>5813</v>
      </c>
      <c r="B7054" s="34" t="s">
        <v>8186</v>
      </c>
      <c r="C7054" s="60" t="s">
        <v>5841</v>
      </c>
      <c r="D7054" s="60">
        <v>2</v>
      </c>
    </row>
    <row r="7055" spans="1:4">
      <c r="A7055" s="34" t="s">
        <v>5813</v>
      </c>
      <c r="B7055" s="34" t="s">
        <v>8187</v>
      </c>
      <c r="C7055" s="60" t="s">
        <v>8188</v>
      </c>
      <c r="D7055" s="60">
        <v>1</v>
      </c>
    </row>
    <row r="7056" spans="1:4">
      <c r="A7056" s="34" t="s">
        <v>5813</v>
      </c>
      <c r="B7056" s="34" t="s">
        <v>8189</v>
      </c>
      <c r="C7056" s="60" t="s">
        <v>6099</v>
      </c>
      <c r="D7056" s="60">
        <v>5</v>
      </c>
    </row>
    <row r="7057" spans="1:4">
      <c r="A7057" s="34" t="s">
        <v>5813</v>
      </c>
      <c r="B7057" s="34" t="s">
        <v>8190</v>
      </c>
      <c r="C7057" s="60" t="s">
        <v>8191</v>
      </c>
      <c r="D7057" s="60">
        <v>4</v>
      </c>
    </row>
    <row r="7058" spans="1:4">
      <c r="A7058" s="34" t="s">
        <v>5813</v>
      </c>
      <c r="B7058" s="34" t="s">
        <v>8192</v>
      </c>
      <c r="C7058" s="60" t="s">
        <v>8184</v>
      </c>
      <c r="D7058" s="60">
        <v>1</v>
      </c>
    </row>
    <row r="7059" spans="1:4">
      <c r="A7059" s="34" t="s">
        <v>5813</v>
      </c>
      <c r="B7059" s="34" t="s">
        <v>8193</v>
      </c>
      <c r="C7059" s="60" t="s">
        <v>6132</v>
      </c>
      <c r="D7059" s="60">
        <v>5</v>
      </c>
    </row>
    <row r="7060" spans="1:4">
      <c r="A7060" s="34" t="s">
        <v>5813</v>
      </c>
      <c r="B7060" s="34" t="s">
        <v>8194</v>
      </c>
      <c r="C7060" s="60" t="s">
        <v>6058</v>
      </c>
      <c r="D7060" s="60">
        <v>7</v>
      </c>
    </row>
    <row r="7061" spans="1:4">
      <c r="A7061" s="34" t="s">
        <v>5813</v>
      </c>
      <c r="B7061" s="34" t="s">
        <v>8195</v>
      </c>
      <c r="C7061" s="60" t="s">
        <v>5898</v>
      </c>
      <c r="D7061" s="60">
        <v>4</v>
      </c>
    </row>
    <row r="7062" spans="1:4">
      <c r="A7062" s="34" t="s">
        <v>5813</v>
      </c>
      <c r="B7062" s="34" t="s">
        <v>8196</v>
      </c>
      <c r="C7062" s="60" t="s">
        <v>6438</v>
      </c>
      <c r="D7062" s="60">
        <v>6</v>
      </c>
    </row>
    <row r="7063" spans="1:4">
      <c r="A7063" s="34" t="s">
        <v>5813</v>
      </c>
      <c r="B7063" s="34" t="s">
        <v>8197</v>
      </c>
      <c r="C7063" s="60" t="s">
        <v>5884</v>
      </c>
      <c r="D7063" s="60">
        <v>4</v>
      </c>
    </row>
    <row r="7064" spans="1:4">
      <c r="A7064" s="34" t="s">
        <v>5813</v>
      </c>
      <c r="B7064" s="34" t="s">
        <v>8198</v>
      </c>
      <c r="C7064" s="60" t="s">
        <v>6307</v>
      </c>
      <c r="D7064" s="60">
        <v>5</v>
      </c>
    </row>
    <row r="7065" spans="1:4">
      <c r="A7065" s="34" t="s">
        <v>5813</v>
      </c>
      <c r="B7065" s="34" t="s">
        <v>8199</v>
      </c>
      <c r="C7065" s="60" t="s">
        <v>5858</v>
      </c>
      <c r="D7065" s="60">
        <v>5</v>
      </c>
    </row>
    <row r="7066" spans="1:4">
      <c r="A7066" s="34" t="s">
        <v>5813</v>
      </c>
      <c r="B7066" s="34" t="s">
        <v>8200</v>
      </c>
      <c r="C7066" s="60" t="s">
        <v>5858</v>
      </c>
      <c r="D7066" s="60">
        <v>5</v>
      </c>
    </row>
    <row r="7067" spans="1:4">
      <c r="A7067" s="34" t="s">
        <v>5813</v>
      </c>
      <c r="B7067" s="34" t="s">
        <v>8201</v>
      </c>
      <c r="C7067" s="60" t="s">
        <v>6560</v>
      </c>
      <c r="D7067" s="60">
        <v>1</v>
      </c>
    </row>
    <row r="7068" spans="1:4">
      <c r="A7068" s="34" t="s">
        <v>5813</v>
      </c>
      <c r="B7068" s="34" t="s">
        <v>8202</v>
      </c>
      <c r="C7068" s="60" t="s">
        <v>5469</v>
      </c>
      <c r="D7068" s="60">
        <v>6</v>
      </c>
    </row>
    <row r="7069" spans="1:4">
      <c r="A7069" s="34" t="s">
        <v>5813</v>
      </c>
      <c r="B7069" s="34" t="s">
        <v>8203</v>
      </c>
      <c r="C7069" s="60">
        <v>4871</v>
      </c>
      <c r="D7069" s="60">
        <v>7</v>
      </c>
    </row>
    <row r="7070" spans="1:4">
      <c r="A7070" s="34" t="s">
        <v>5813</v>
      </c>
      <c r="B7070" s="34" t="s">
        <v>8204</v>
      </c>
      <c r="C7070" s="60" t="s">
        <v>5831</v>
      </c>
      <c r="D7070" s="60">
        <v>5</v>
      </c>
    </row>
    <row r="7071" spans="1:4">
      <c r="A7071" s="34" t="s">
        <v>5813</v>
      </c>
      <c r="B7071" s="34" t="s">
        <v>8205</v>
      </c>
      <c r="C7071" s="60" t="s">
        <v>6280</v>
      </c>
      <c r="D7071" s="60">
        <v>7</v>
      </c>
    </row>
    <row r="7072" spans="1:4">
      <c r="A7072" s="34" t="s">
        <v>5813</v>
      </c>
      <c r="B7072" s="34" t="s">
        <v>8206</v>
      </c>
      <c r="C7072" s="60" t="s">
        <v>5948</v>
      </c>
      <c r="D7072" s="60">
        <v>5</v>
      </c>
    </row>
    <row r="7073" spans="1:4">
      <c r="A7073" s="34" t="s">
        <v>5813</v>
      </c>
      <c r="B7073" s="34" t="s">
        <v>8207</v>
      </c>
      <c r="C7073" s="60" t="s">
        <v>5854</v>
      </c>
      <c r="D7073" s="60">
        <v>4</v>
      </c>
    </row>
    <row r="7074" spans="1:4">
      <c r="A7074" s="34" t="s">
        <v>5813</v>
      </c>
      <c r="B7074" s="34" t="s">
        <v>8208</v>
      </c>
      <c r="C7074" s="60" t="s">
        <v>6409</v>
      </c>
      <c r="D7074" s="60">
        <v>5</v>
      </c>
    </row>
    <row r="7075" spans="1:4">
      <c r="A7075" s="34" t="s">
        <v>5813</v>
      </c>
      <c r="B7075" s="34" t="s">
        <v>8209</v>
      </c>
      <c r="C7075" s="60">
        <v>4208</v>
      </c>
      <c r="D7075" s="60">
        <v>2</v>
      </c>
    </row>
    <row r="7076" spans="1:4">
      <c r="A7076" s="34" t="s">
        <v>5813</v>
      </c>
      <c r="B7076" s="34" t="s">
        <v>8210</v>
      </c>
      <c r="C7076" s="60" t="s">
        <v>6048</v>
      </c>
      <c r="D7076" s="60">
        <v>5</v>
      </c>
    </row>
    <row r="7077" spans="1:4">
      <c r="A7077" s="34" t="s">
        <v>5813</v>
      </c>
      <c r="B7077" s="34" t="s">
        <v>8211</v>
      </c>
      <c r="C7077" s="60" t="s">
        <v>6048</v>
      </c>
      <c r="D7077" s="60">
        <v>5</v>
      </c>
    </row>
    <row r="7078" spans="1:4">
      <c r="A7078" s="34" t="s">
        <v>5813</v>
      </c>
      <c r="B7078" s="34" t="s">
        <v>8212</v>
      </c>
      <c r="C7078" s="60" t="s">
        <v>5906</v>
      </c>
      <c r="D7078" s="60">
        <v>3</v>
      </c>
    </row>
    <row r="7079" spans="1:4">
      <c r="A7079" s="34" t="s">
        <v>5813</v>
      </c>
      <c r="B7079" s="34" t="s">
        <v>8213</v>
      </c>
      <c r="C7079" s="60" t="s">
        <v>6297</v>
      </c>
      <c r="D7079" s="60">
        <v>5</v>
      </c>
    </row>
    <row r="7080" spans="1:4">
      <c r="A7080" s="34" t="s">
        <v>5813</v>
      </c>
      <c r="B7080" s="34" t="s">
        <v>8214</v>
      </c>
      <c r="C7080" s="60" t="s">
        <v>6037</v>
      </c>
      <c r="D7080" s="60">
        <v>6</v>
      </c>
    </row>
    <row r="7081" spans="1:4">
      <c r="A7081" s="34" t="s">
        <v>5813</v>
      </c>
      <c r="B7081" s="34" t="s">
        <v>8215</v>
      </c>
      <c r="C7081" s="60" t="s">
        <v>5886</v>
      </c>
      <c r="D7081" s="60">
        <v>5</v>
      </c>
    </row>
    <row r="7082" spans="1:4">
      <c r="A7082" s="34" t="s">
        <v>5813</v>
      </c>
      <c r="B7082" s="34" t="s">
        <v>8216</v>
      </c>
      <c r="C7082" s="60" t="s">
        <v>6093</v>
      </c>
      <c r="D7082" s="60">
        <v>5</v>
      </c>
    </row>
    <row r="7083" spans="1:4">
      <c r="A7083" s="34" t="s">
        <v>5813</v>
      </c>
      <c r="B7083" s="34" t="s">
        <v>8217</v>
      </c>
      <c r="C7083" s="60" t="s">
        <v>6175</v>
      </c>
      <c r="D7083" s="60">
        <v>5</v>
      </c>
    </row>
    <row r="7084" spans="1:4">
      <c r="A7084" s="34" t="s">
        <v>5813</v>
      </c>
      <c r="B7084" s="34" t="s">
        <v>8218</v>
      </c>
      <c r="C7084" s="60" t="s">
        <v>6201</v>
      </c>
      <c r="D7084" s="60">
        <v>2</v>
      </c>
    </row>
    <row r="7085" spans="1:4">
      <c r="A7085" s="34" t="s">
        <v>5813</v>
      </c>
      <c r="B7085" s="34" t="s">
        <v>8219</v>
      </c>
      <c r="C7085" s="60" t="s">
        <v>6095</v>
      </c>
      <c r="D7085" s="60">
        <v>5</v>
      </c>
    </row>
    <row r="7086" spans="1:4">
      <c r="A7086" s="34" t="s">
        <v>5813</v>
      </c>
      <c r="B7086" s="34" t="s">
        <v>8220</v>
      </c>
      <c r="C7086" s="60" t="s">
        <v>6205</v>
      </c>
      <c r="D7086" s="60">
        <v>5</v>
      </c>
    </row>
    <row r="7087" spans="1:4">
      <c r="A7087" s="34" t="s">
        <v>5813</v>
      </c>
      <c r="B7087" s="34" t="s">
        <v>8221</v>
      </c>
      <c r="C7087" s="60" t="s">
        <v>6265</v>
      </c>
      <c r="D7087" s="60">
        <v>5</v>
      </c>
    </row>
    <row r="7088" spans="1:4">
      <c r="A7088" s="34" t="s">
        <v>5813</v>
      </c>
      <c r="B7088" s="34" t="s">
        <v>8222</v>
      </c>
      <c r="C7088" s="60" t="s">
        <v>6037</v>
      </c>
      <c r="D7088" s="60">
        <v>6</v>
      </c>
    </row>
    <row r="7089" spans="1:4">
      <c r="A7089" s="34" t="s">
        <v>5813</v>
      </c>
      <c r="B7089" s="34" t="s">
        <v>8223</v>
      </c>
      <c r="C7089" s="60" t="s">
        <v>5912</v>
      </c>
      <c r="D7089" s="60">
        <v>5</v>
      </c>
    </row>
    <row r="7090" spans="1:4">
      <c r="A7090" s="34" t="s">
        <v>5813</v>
      </c>
      <c r="B7090" s="34" t="s">
        <v>8224</v>
      </c>
      <c r="C7090" s="60" t="s">
        <v>6488</v>
      </c>
      <c r="D7090" s="60">
        <v>6</v>
      </c>
    </row>
    <row r="7091" spans="1:4">
      <c r="A7091" s="34" t="s">
        <v>5813</v>
      </c>
      <c r="B7091" s="34" t="s">
        <v>8225</v>
      </c>
      <c r="C7091" s="60" t="s">
        <v>6411</v>
      </c>
      <c r="D7091" s="60">
        <v>5</v>
      </c>
    </row>
    <row r="7092" spans="1:4">
      <c r="A7092" s="34" t="s">
        <v>5813</v>
      </c>
      <c r="B7092" s="34" t="s">
        <v>8226</v>
      </c>
      <c r="C7092" s="60" t="s">
        <v>5898</v>
      </c>
      <c r="D7092" s="60">
        <v>7</v>
      </c>
    </row>
    <row r="7093" spans="1:4">
      <c r="A7093" s="34" t="s">
        <v>5813</v>
      </c>
      <c r="B7093" s="34" t="s">
        <v>8227</v>
      </c>
      <c r="C7093" s="60" t="s">
        <v>5858</v>
      </c>
      <c r="D7093" s="60">
        <v>5</v>
      </c>
    </row>
    <row r="7094" spans="1:4">
      <c r="A7094" s="34" t="s">
        <v>5813</v>
      </c>
      <c r="B7094" s="34" t="s">
        <v>8228</v>
      </c>
      <c r="C7094" s="60" t="s">
        <v>6031</v>
      </c>
      <c r="D7094" s="60">
        <v>5</v>
      </c>
    </row>
    <row r="7095" spans="1:4">
      <c r="A7095" s="34" t="s">
        <v>5813</v>
      </c>
      <c r="B7095" s="34" t="s">
        <v>8229</v>
      </c>
      <c r="C7095" s="60" t="s">
        <v>5884</v>
      </c>
      <c r="D7095" s="60">
        <v>5</v>
      </c>
    </row>
    <row r="7096" spans="1:4">
      <c r="A7096" s="34" t="s">
        <v>5813</v>
      </c>
      <c r="B7096" s="34" t="s">
        <v>8230</v>
      </c>
      <c r="C7096" s="60" t="s">
        <v>6725</v>
      </c>
      <c r="D7096" s="60">
        <v>6</v>
      </c>
    </row>
    <row r="7097" spans="1:4">
      <c r="A7097" s="34" t="s">
        <v>5813</v>
      </c>
      <c r="B7097" s="34" t="s">
        <v>8231</v>
      </c>
      <c r="C7097" s="60" t="s">
        <v>6768</v>
      </c>
      <c r="D7097" s="60">
        <v>1</v>
      </c>
    </row>
    <row r="7098" spans="1:4">
      <c r="A7098" s="34" t="s">
        <v>5813</v>
      </c>
      <c r="B7098" s="34" t="s">
        <v>8232</v>
      </c>
      <c r="C7098" s="60" t="s">
        <v>5992</v>
      </c>
      <c r="D7098" s="60">
        <v>1</v>
      </c>
    </row>
    <row r="7099" spans="1:4">
      <c r="A7099" s="34" t="s">
        <v>5813</v>
      </c>
      <c r="B7099" s="34" t="s">
        <v>8233</v>
      </c>
      <c r="C7099" s="60" t="s">
        <v>7842</v>
      </c>
      <c r="D7099" s="60">
        <v>1</v>
      </c>
    </row>
    <row r="7100" spans="1:4">
      <c r="A7100" s="34" t="s">
        <v>5813</v>
      </c>
      <c r="B7100" s="34" t="s">
        <v>8234</v>
      </c>
      <c r="C7100" s="60" t="s">
        <v>5912</v>
      </c>
      <c r="D7100" s="60">
        <v>1</v>
      </c>
    </row>
    <row r="7101" spans="1:4">
      <c r="A7101" s="34" t="s">
        <v>5813</v>
      </c>
      <c r="B7101" s="34" t="s">
        <v>8235</v>
      </c>
      <c r="C7101" s="60" t="s">
        <v>6035</v>
      </c>
      <c r="D7101" s="60">
        <v>5</v>
      </c>
    </row>
    <row r="7102" spans="1:4">
      <c r="A7102" s="34" t="s">
        <v>5813</v>
      </c>
      <c r="B7102" s="34" t="s">
        <v>8236</v>
      </c>
      <c r="C7102" s="60" t="s">
        <v>5946</v>
      </c>
      <c r="D7102" s="60">
        <v>5</v>
      </c>
    </row>
    <row r="7103" spans="1:4">
      <c r="A7103" s="34" t="s">
        <v>5813</v>
      </c>
      <c r="B7103" s="34" t="s">
        <v>8237</v>
      </c>
      <c r="C7103" s="60" t="s">
        <v>6175</v>
      </c>
      <c r="D7103" s="60">
        <v>2</v>
      </c>
    </row>
    <row r="7104" spans="1:4">
      <c r="A7104" s="34" t="s">
        <v>5813</v>
      </c>
      <c r="B7104" s="34" t="s">
        <v>8238</v>
      </c>
      <c r="C7104" s="60" t="s">
        <v>5948</v>
      </c>
      <c r="D7104" s="60">
        <v>5</v>
      </c>
    </row>
    <row r="7105" spans="1:4">
      <c r="A7105" s="34" t="s">
        <v>5813</v>
      </c>
      <c r="B7105" s="34" t="s">
        <v>8239</v>
      </c>
      <c r="C7105" s="60" t="s">
        <v>5893</v>
      </c>
      <c r="D7105" s="60">
        <v>5</v>
      </c>
    </row>
    <row r="7106" spans="1:4">
      <c r="A7106" s="34" t="s">
        <v>5813</v>
      </c>
      <c r="B7106" s="34" t="s">
        <v>8240</v>
      </c>
      <c r="C7106" s="60" t="s">
        <v>6380</v>
      </c>
      <c r="D7106" s="60">
        <v>5</v>
      </c>
    </row>
    <row r="7107" spans="1:4">
      <c r="A7107" s="34" t="s">
        <v>5813</v>
      </c>
      <c r="B7107" s="34" t="s">
        <v>8241</v>
      </c>
      <c r="C7107" s="60" t="s">
        <v>6246</v>
      </c>
      <c r="D7107" s="60">
        <v>7</v>
      </c>
    </row>
    <row r="7108" spans="1:4">
      <c r="A7108" s="34" t="s">
        <v>5813</v>
      </c>
      <c r="B7108" s="34" t="s">
        <v>8242</v>
      </c>
      <c r="C7108" s="60" t="s">
        <v>5979</v>
      </c>
      <c r="D7108" s="60">
        <v>2</v>
      </c>
    </row>
    <row r="7109" spans="1:4">
      <c r="A7109" s="34" t="s">
        <v>5813</v>
      </c>
      <c r="B7109" s="34" t="s">
        <v>8243</v>
      </c>
      <c r="C7109" s="60" t="s">
        <v>5821</v>
      </c>
      <c r="D7109" s="60">
        <v>6</v>
      </c>
    </row>
    <row r="7110" spans="1:4">
      <c r="A7110" s="34" t="s">
        <v>5813</v>
      </c>
      <c r="B7110" s="34" t="s">
        <v>8244</v>
      </c>
      <c r="C7110" s="60" t="s">
        <v>5886</v>
      </c>
      <c r="D7110" s="60">
        <v>5</v>
      </c>
    </row>
    <row r="7111" spans="1:4">
      <c r="A7111" s="34" t="s">
        <v>5813</v>
      </c>
      <c r="B7111" s="34" t="s">
        <v>8245</v>
      </c>
      <c r="C7111" s="60" t="s">
        <v>6677</v>
      </c>
      <c r="D7111" s="60">
        <v>6</v>
      </c>
    </row>
    <row r="7112" spans="1:4">
      <c r="A7112" s="34" t="s">
        <v>5813</v>
      </c>
      <c r="B7112" s="34" t="s">
        <v>8246</v>
      </c>
      <c r="C7112" s="60" t="s">
        <v>6103</v>
      </c>
      <c r="D7112" s="60">
        <v>6</v>
      </c>
    </row>
    <row r="7113" spans="1:4">
      <c r="A7113" s="34" t="s">
        <v>5813</v>
      </c>
      <c r="B7113" s="34" t="s">
        <v>8247</v>
      </c>
      <c r="C7113" s="60" t="s">
        <v>5890</v>
      </c>
      <c r="D7113" s="60">
        <v>5</v>
      </c>
    </row>
    <row r="7114" spans="1:4">
      <c r="A7114" s="34" t="s">
        <v>5813</v>
      </c>
      <c r="B7114" s="34" t="s">
        <v>8248</v>
      </c>
      <c r="C7114" s="60" t="s">
        <v>5963</v>
      </c>
      <c r="D7114" s="60">
        <v>2</v>
      </c>
    </row>
    <row r="7115" spans="1:4">
      <c r="A7115" s="34" t="s">
        <v>5813</v>
      </c>
      <c r="B7115" s="34" t="s">
        <v>8249</v>
      </c>
      <c r="C7115" s="60" t="s">
        <v>8013</v>
      </c>
      <c r="D7115" s="60">
        <v>1</v>
      </c>
    </row>
    <row r="7116" spans="1:4">
      <c r="A7116" s="34" t="s">
        <v>5813</v>
      </c>
      <c r="B7116" s="34" t="s">
        <v>8250</v>
      </c>
      <c r="C7116" s="60" t="s">
        <v>8013</v>
      </c>
      <c r="D7116" s="60">
        <v>1</v>
      </c>
    </row>
    <row r="7117" spans="1:4">
      <c r="A7117" s="34" t="s">
        <v>5813</v>
      </c>
      <c r="B7117" s="34" t="s">
        <v>8251</v>
      </c>
      <c r="C7117" s="60" t="s">
        <v>6411</v>
      </c>
      <c r="D7117" s="60">
        <v>5</v>
      </c>
    </row>
    <row r="7118" spans="1:4">
      <c r="A7118" s="34" t="s">
        <v>5813</v>
      </c>
      <c r="B7118" s="34" t="s">
        <v>8252</v>
      </c>
      <c r="C7118" s="60" t="s">
        <v>6014</v>
      </c>
      <c r="D7118" s="60">
        <v>7</v>
      </c>
    </row>
    <row r="7119" spans="1:4">
      <c r="A7119" s="34" t="s">
        <v>5813</v>
      </c>
      <c r="B7119" s="34" t="s">
        <v>8253</v>
      </c>
      <c r="C7119" s="60" t="s">
        <v>6014</v>
      </c>
      <c r="D7119" s="60">
        <v>7</v>
      </c>
    </row>
    <row r="7120" spans="1:4">
      <c r="A7120" s="34" t="s">
        <v>5813</v>
      </c>
      <c r="B7120" s="34" t="s">
        <v>8254</v>
      </c>
      <c r="C7120" s="60" t="s">
        <v>5829</v>
      </c>
      <c r="D7120" s="60">
        <v>5</v>
      </c>
    </row>
    <row r="7121" spans="1:4">
      <c r="A7121" s="34" t="s">
        <v>5813</v>
      </c>
      <c r="B7121" s="34" t="s">
        <v>8255</v>
      </c>
      <c r="C7121" s="60" t="s">
        <v>5469</v>
      </c>
      <c r="D7121" s="60">
        <v>7</v>
      </c>
    </row>
    <row r="7122" spans="1:4">
      <c r="A7122" s="34" t="s">
        <v>5813</v>
      </c>
      <c r="B7122" s="34" t="s">
        <v>8256</v>
      </c>
      <c r="C7122" s="60" t="s">
        <v>5469</v>
      </c>
      <c r="D7122" s="60">
        <v>6</v>
      </c>
    </row>
    <row r="7123" spans="1:4">
      <c r="A7123" s="34" t="s">
        <v>5813</v>
      </c>
      <c r="B7123" s="34" t="s">
        <v>8257</v>
      </c>
      <c r="C7123" s="60" t="s">
        <v>5873</v>
      </c>
      <c r="D7123" s="60">
        <v>5</v>
      </c>
    </row>
    <row r="7124" spans="1:4">
      <c r="A7124" s="34" t="s">
        <v>5813</v>
      </c>
      <c r="B7124" s="34" t="s">
        <v>8258</v>
      </c>
      <c r="C7124" s="60" t="s">
        <v>5924</v>
      </c>
      <c r="D7124" s="60">
        <v>5</v>
      </c>
    </row>
    <row r="7125" spans="1:4">
      <c r="A7125" s="34" t="s">
        <v>5813</v>
      </c>
      <c r="B7125" s="34" t="s">
        <v>8259</v>
      </c>
      <c r="C7125" s="60" t="s">
        <v>5847</v>
      </c>
      <c r="D7125" s="60">
        <v>5</v>
      </c>
    </row>
    <row r="7126" spans="1:4">
      <c r="A7126" s="34" t="s">
        <v>5813</v>
      </c>
      <c r="B7126" s="34" t="s">
        <v>8260</v>
      </c>
      <c r="C7126" s="60" t="s">
        <v>7329</v>
      </c>
      <c r="D7126" s="60">
        <v>5</v>
      </c>
    </row>
    <row r="7127" spans="1:4">
      <c r="A7127" s="34" t="s">
        <v>5813</v>
      </c>
      <c r="B7127" s="34" t="s">
        <v>8261</v>
      </c>
      <c r="C7127" s="60" t="s">
        <v>5985</v>
      </c>
      <c r="D7127" s="60">
        <v>2</v>
      </c>
    </row>
    <row r="7128" spans="1:4">
      <c r="A7128" s="34" t="s">
        <v>5813</v>
      </c>
      <c r="B7128" s="34" t="s">
        <v>8262</v>
      </c>
      <c r="C7128" s="60" t="s">
        <v>5914</v>
      </c>
      <c r="D7128" s="60">
        <v>5</v>
      </c>
    </row>
    <row r="7129" spans="1:4">
      <c r="A7129" s="34" t="s">
        <v>5813</v>
      </c>
      <c r="B7129" s="34" t="s">
        <v>8263</v>
      </c>
      <c r="C7129" s="60" t="s">
        <v>5946</v>
      </c>
      <c r="D7129" s="60">
        <v>5</v>
      </c>
    </row>
    <row r="7130" spans="1:4">
      <c r="A7130" s="34" t="s">
        <v>5813</v>
      </c>
      <c r="B7130" s="34" t="s">
        <v>8264</v>
      </c>
      <c r="C7130" s="60" t="s">
        <v>6095</v>
      </c>
      <c r="D7130" s="60">
        <v>5</v>
      </c>
    </row>
    <row r="7131" spans="1:4">
      <c r="A7131" s="34" t="s">
        <v>5813</v>
      </c>
      <c r="B7131" s="34" t="s">
        <v>8265</v>
      </c>
      <c r="C7131" s="60" t="s">
        <v>5985</v>
      </c>
      <c r="D7131" s="60">
        <v>2</v>
      </c>
    </row>
    <row r="7132" spans="1:4">
      <c r="A7132" s="34" t="s">
        <v>5813</v>
      </c>
      <c r="B7132" s="34" t="s">
        <v>8266</v>
      </c>
      <c r="C7132" s="60" t="s">
        <v>5852</v>
      </c>
      <c r="D7132" s="60">
        <v>2</v>
      </c>
    </row>
    <row r="7133" spans="1:4">
      <c r="A7133" s="34" t="s">
        <v>5813</v>
      </c>
      <c r="B7133" s="34" t="s">
        <v>8267</v>
      </c>
      <c r="C7133" s="60" t="s">
        <v>6127</v>
      </c>
      <c r="D7133" s="60">
        <v>2</v>
      </c>
    </row>
    <row r="7134" spans="1:4">
      <c r="A7134" s="34" t="s">
        <v>5813</v>
      </c>
      <c r="B7134" s="34" t="s">
        <v>8268</v>
      </c>
      <c r="C7134" s="60" t="s">
        <v>6035</v>
      </c>
      <c r="D7134" s="60">
        <v>5</v>
      </c>
    </row>
    <row r="7135" spans="1:4">
      <c r="A7135" s="34" t="s">
        <v>5813</v>
      </c>
      <c r="B7135" s="34" t="s">
        <v>8269</v>
      </c>
      <c r="C7135" s="60" t="s">
        <v>6156</v>
      </c>
      <c r="D7135" s="60">
        <v>6</v>
      </c>
    </row>
    <row r="7136" spans="1:4">
      <c r="A7136" s="34" t="s">
        <v>5813</v>
      </c>
      <c r="B7136" s="34" t="s">
        <v>8270</v>
      </c>
      <c r="C7136" s="60" t="s">
        <v>6221</v>
      </c>
      <c r="D7136" s="60">
        <v>5</v>
      </c>
    </row>
    <row r="7137" spans="1:4">
      <c r="A7137" s="34" t="s">
        <v>5813</v>
      </c>
      <c r="B7137" s="34" t="s">
        <v>8271</v>
      </c>
      <c r="C7137" s="60" t="s">
        <v>6012</v>
      </c>
      <c r="D7137" s="60">
        <v>5</v>
      </c>
    </row>
    <row r="7138" spans="1:4">
      <c r="A7138" s="34" t="s">
        <v>5813</v>
      </c>
      <c r="B7138" s="34" t="s">
        <v>8272</v>
      </c>
      <c r="C7138" s="60" t="s">
        <v>5924</v>
      </c>
      <c r="D7138" s="60">
        <v>5</v>
      </c>
    </row>
    <row r="7139" spans="1:4">
      <c r="A7139" s="34" t="s">
        <v>5813</v>
      </c>
      <c r="B7139" s="34" t="s">
        <v>8273</v>
      </c>
      <c r="C7139" s="60" t="s">
        <v>5912</v>
      </c>
      <c r="D7139" s="60">
        <v>2</v>
      </c>
    </row>
    <row r="7140" spans="1:4">
      <c r="A7140" s="34" t="s">
        <v>5813</v>
      </c>
      <c r="B7140" s="34" t="s">
        <v>8274</v>
      </c>
      <c r="C7140" s="60" t="s">
        <v>5895</v>
      </c>
      <c r="D7140" s="60">
        <v>5</v>
      </c>
    </row>
    <row r="7141" spans="1:4">
      <c r="A7141" s="34" t="s">
        <v>5813</v>
      </c>
      <c r="B7141" s="34" t="s">
        <v>8275</v>
      </c>
      <c r="C7141" s="60" t="s">
        <v>6187</v>
      </c>
      <c r="D7141" s="60">
        <v>5</v>
      </c>
    </row>
    <row r="7142" spans="1:4">
      <c r="A7142" s="34" t="s">
        <v>5813</v>
      </c>
      <c r="B7142" s="34" t="s">
        <v>8276</v>
      </c>
      <c r="C7142" s="60" t="s">
        <v>6645</v>
      </c>
      <c r="D7142" s="60">
        <v>5</v>
      </c>
    </row>
    <row r="7143" spans="1:4">
      <c r="A7143" s="34" t="s">
        <v>5813</v>
      </c>
      <c r="B7143" s="34" t="s">
        <v>8277</v>
      </c>
      <c r="C7143" s="60" t="s">
        <v>6548</v>
      </c>
      <c r="D7143" s="60">
        <v>2</v>
      </c>
    </row>
    <row r="7144" spans="1:4">
      <c r="A7144" s="34" t="s">
        <v>5813</v>
      </c>
      <c r="B7144" s="34" t="s">
        <v>8278</v>
      </c>
      <c r="C7144" s="60" t="s">
        <v>7872</v>
      </c>
      <c r="D7144" s="60">
        <v>2</v>
      </c>
    </row>
    <row r="7145" spans="1:4">
      <c r="A7145" s="34" t="s">
        <v>5813</v>
      </c>
      <c r="B7145" s="34" t="s">
        <v>8279</v>
      </c>
      <c r="C7145" s="60" t="s">
        <v>6081</v>
      </c>
      <c r="D7145" s="60">
        <v>7</v>
      </c>
    </row>
    <row r="7146" spans="1:4">
      <c r="A7146" s="34" t="s">
        <v>5813</v>
      </c>
      <c r="B7146" s="34" t="s">
        <v>8280</v>
      </c>
      <c r="C7146" s="60" t="s">
        <v>6009</v>
      </c>
      <c r="D7146" s="60">
        <v>5</v>
      </c>
    </row>
    <row r="7147" spans="1:4">
      <c r="A7147" s="34" t="s">
        <v>5813</v>
      </c>
      <c r="B7147" s="34" t="s">
        <v>8281</v>
      </c>
      <c r="C7147" s="60" t="s">
        <v>5898</v>
      </c>
      <c r="D7147" s="60">
        <v>5</v>
      </c>
    </row>
    <row r="7148" spans="1:4">
      <c r="A7148" s="34" t="s">
        <v>5813</v>
      </c>
      <c r="B7148" s="34" t="s">
        <v>8282</v>
      </c>
      <c r="C7148" s="60" t="s">
        <v>6077</v>
      </c>
      <c r="D7148" s="60">
        <v>5</v>
      </c>
    </row>
    <row r="7149" spans="1:4">
      <c r="A7149" s="34" t="s">
        <v>5813</v>
      </c>
      <c r="B7149" s="34" t="s">
        <v>8283</v>
      </c>
      <c r="C7149" s="60" t="s">
        <v>6413</v>
      </c>
      <c r="D7149" s="60">
        <v>5</v>
      </c>
    </row>
    <row r="7150" spans="1:4">
      <c r="A7150" s="34" t="s">
        <v>5813</v>
      </c>
      <c r="B7150" s="34" t="s">
        <v>8284</v>
      </c>
      <c r="C7150" s="60" t="s">
        <v>5979</v>
      </c>
      <c r="D7150" s="60">
        <v>5</v>
      </c>
    </row>
    <row r="7151" spans="1:4">
      <c r="A7151" s="34" t="s">
        <v>5813</v>
      </c>
      <c r="B7151" s="34" t="s">
        <v>8285</v>
      </c>
      <c r="C7151" s="60" t="s">
        <v>5823</v>
      </c>
      <c r="D7151" s="60">
        <v>7</v>
      </c>
    </row>
    <row r="7152" spans="1:4">
      <c r="A7152" s="34" t="s">
        <v>5813</v>
      </c>
      <c r="B7152" s="34" t="s">
        <v>8286</v>
      </c>
      <c r="C7152" s="60" t="s">
        <v>5898</v>
      </c>
      <c r="D7152" s="60">
        <v>7</v>
      </c>
    </row>
    <row r="7153" spans="1:4">
      <c r="A7153" s="34" t="s">
        <v>5813</v>
      </c>
      <c r="B7153" s="34" t="s">
        <v>8287</v>
      </c>
      <c r="C7153" s="60" t="s">
        <v>6219</v>
      </c>
      <c r="D7153" s="60">
        <v>4</v>
      </c>
    </row>
    <row r="7154" spans="1:4">
      <c r="A7154" s="34" t="s">
        <v>5813</v>
      </c>
      <c r="B7154" s="34" t="s">
        <v>8288</v>
      </c>
      <c r="C7154" s="60" t="s">
        <v>5839</v>
      </c>
      <c r="D7154" s="60">
        <v>1</v>
      </c>
    </row>
    <row r="7155" spans="1:4">
      <c r="A7155" s="34" t="s">
        <v>5813</v>
      </c>
      <c r="B7155" s="34" t="s">
        <v>8289</v>
      </c>
      <c r="C7155" s="60" t="s">
        <v>5963</v>
      </c>
      <c r="D7155" s="60">
        <v>2</v>
      </c>
    </row>
    <row r="7156" spans="1:4">
      <c r="A7156" s="34" t="s">
        <v>5813</v>
      </c>
      <c r="B7156" s="34" t="s">
        <v>8290</v>
      </c>
      <c r="C7156" s="60" t="s">
        <v>7639</v>
      </c>
      <c r="D7156" s="60">
        <v>1</v>
      </c>
    </row>
    <row r="7157" spans="1:4">
      <c r="A7157" s="34" t="s">
        <v>5813</v>
      </c>
      <c r="B7157" s="34" t="s">
        <v>8291</v>
      </c>
      <c r="C7157" s="60" t="s">
        <v>6031</v>
      </c>
      <c r="D7157" s="60">
        <v>5</v>
      </c>
    </row>
    <row r="7158" spans="1:4">
      <c r="A7158" s="34" t="s">
        <v>5813</v>
      </c>
      <c r="B7158" s="34" t="s">
        <v>8292</v>
      </c>
      <c r="C7158" s="60" t="s">
        <v>6031</v>
      </c>
      <c r="D7158" s="60">
        <v>5</v>
      </c>
    </row>
    <row r="7159" spans="1:4">
      <c r="A7159" s="34" t="s">
        <v>5813</v>
      </c>
      <c r="B7159" s="34" t="s">
        <v>8293</v>
      </c>
      <c r="C7159" s="60" t="s">
        <v>6307</v>
      </c>
      <c r="D7159" s="60">
        <v>5</v>
      </c>
    </row>
    <row r="7160" spans="1:4">
      <c r="A7160" s="34" t="s">
        <v>5813</v>
      </c>
      <c r="B7160" s="34" t="s">
        <v>8294</v>
      </c>
      <c r="C7160" s="60" t="s">
        <v>6193</v>
      </c>
      <c r="D7160" s="60">
        <v>2</v>
      </c>
    </row>
    <row r="7161" spans="1:4">
      <c r="A7161" s="34" t="s">
        <v>5813</v>
      </c>
      <c r="B7161" s="34" t="s">
        <v>8295</v>
      </c>
      <c r="C7161" s="60" t="s">
        <v>6548</v>
      </c>
      <c r="D7161" s="60">
        <v>2</v>
      </c>
    </row>
    <row r="7162" spans="1:4">
      <c r="A7162" s="34" t="s">
        <v>5813</v>
      </c>
      <c r="B7162" s="34" t="s">
        <v>8296</v>
      </c>
      <c r="C7162" s="60" t="s">
        <v>5873</v>
      </c>
      <c r="D7162" s="60">
        <v>2</v>
      </c>
    </row>
    <row r="7163" spans="1:4">
      <c r="A7163" s="34" t="s">
        <v>5813</v>
      </c>
      <c r="B7163" s="34" t="s">
        <v>8297</v>
      </c>
      <c r="C7163" s="60" t="s">
        <v>5924</v>
      </c>
      <c r="D7163" s="60">
        <v>5</v>
      </c>
    </row>
    <row r="7164" spans="1:4">
      <c r="A7164" s="34" t="s">
        <v>5813</v>
      </c>
      <c r="B7164" s="34" t="s">
        <v>8298</v>
      </c>
      <c r="C7164" s="60" t="s">
        <v>5985</v>
      </c>
      <c r="D7164" s="60">
        <v>2</v>
      </c>
    </row>
    <row r="7165" spans="1:4">
      <c r="A7165" s="34" t="s">
        <v>5813</v>
      </c>
      <c r="B7165" s="34" t="s">
        <v>8299</v>
      </c>
      <c r="C7165" s="60" t="s">
        <v>5849</v>
      </c>
      <c r="D7165" s="60">
        <v>4</v>
      </c>
    </row>
    <row r="7166" spans="1:4">
      <c r="A7166" s="34" t="s">
        <v>5813</v>
      </c>
      <c r="B7166" s="34" t="s">
        <v>8300</v>
      </c>
      <c r="C7166" s="60" t="s">
        <v>5963</v>
      </c>
      <c r="D7166" s="60">
        <v>2</v>
      </c>
    </row>
    <row r="7167" spans="1:4">
      <c r="A7167" s="34" t="s">
        <v>5813</v>
      </c>
      <c r="B7167" s="34" t="s">
        <v>8301</v>
      </c>
      <c r="C7167" s="60" t="s">
        <v>6125</v>
      </c>
      <c r="D7167" s="60">
        <v>2</v>
      </c>
    </row>
    <row r="7168" spans="1:4">
      <c r="A7168" s="34" t="s">
        <v>5813</v>
      </c>
      <c r="B7168" s="34" t="s">
        <v>8302</v>
      </c>
      <c r="C7168" s="60" t="s">
        <v>6127</v>
      </c>
      <c r="D7168" s="60">
        <v>2</v>
      </c>
    </row>
    <row r="7169" spans="1:4">
      <c r="A7169" s="34" t="s">
        <v>5813</v>
      </c>
      <c r="B7169" s="34" t="s">
        <v>8303</v>
      </c>
      <c r="C7169" s="60" t="s">
        <v>5912</v>
      </c>
      <c r="D7169" s="60">
        <v>5</v>
      </c>
    </row>
    <row r="7170" spans="1:4">
      <c r="A7170" s="34" t="s">
        <v>5813</v>
      </c>
      <c r="B7170" s="34" t="s">
        <v>8304</v>
      </c>
      <c r="C7170" s="60" t="s">
        <v>5946</v>
      </c>
      <c r="D7170" s="60">
        <v>5</v>
      </c>
    </row>
    <row r="7171" spans="1:4">
      <c r="A7171" s="34" t="s">
        <v>5813</v>
      </c>
      <c r="B7171" s="34" t="s">
        <v>8305</v>
      </c>
      <c r="C7171" s="60" t="s">
        <v>6701</v>
      </c>
      <c r="D7171" s="60">
        <v>2</v>
      </c>
    </row>
    <row r="7172" spans="1:4">
      <c r="A7172" s="34" t="s">
        <v>5813</v>
      </c>
      <c r="B7172" s="34" t="s">
        <v>8306</v>
      </c>
      <c r="C7172" s="60" t="s">
        <v>5884</v>
      </c>
      <c r="D7172" s="60">
        <v>5</v>
      </c>
    </row>
    <row r="7173" spans="1:4">
      <c r="A7173" s="34" t="s">
        <v>5813</v>
      </c>
      <c r="B7173" s="34" t="s">
        <v>8307</v>
      </c>
      <c r="C7173" s="60" t="s">
        <v>5898</v>
      </c>
      <c r="D7173" s="60">
        <v>7</v>
      </c>
    </row>
    <row r="7174" spans="1:4">
      <c r="A7174" s="34" t="s">
        <v>5813</v>
      </c>
      <c r="B7174" s="34" t="s">
        <v>8308</v>
      </c>
      <c r="C7174" s="60" t="s">
        <v>6101</v>
      </c>
      <c r="D7174" s="60">
        <v>5</v>
      </c>
    </row>
    <row r="7175" spans="1:4">
      <c r="A7175" s="34" t="s">
        <v>5813</v>
      </c>
      <c r="B7175" s="34" t="s">
        <v>8309</v>
      </c>
      <c r="C7175" s="60" t="s">
        <v>5831</v>
      </c>
      <c r="D7175" s="60">
        <v>5</v>
      </c>
    </row>
    <row r="7176" spans="1:4">
      <c r="A7176" s="34" t="s">
        <v>5813</v>
      </c>
      <c r="B7176" s="34" t="s">
        <v>8310</v>
      </c>
      <c r="C7176" s="60" t="s">
        <v>5884</v>
      </c>
      <c r="D7176" s="60">
        <v>4</v>
      </c>
    </row>
    <row r="7177" spans="1:4">
      <c r="A7177" s="34" t="s">
        <v>5813</v>
      </c>
      <c r="B7177" s="34" t="s">
        <v>8311</v>
      </c>
      <c r="C7177" s="60" t="s">
        <v>5987</v>
      </c>
      <c r="D7177" s="60">
        <v>5</v>
      </c>
    </row>
    <row r="7178" spans="1:4">
      <c r="A7178" s="34" t="s">
        <v>5813</v>
      </c>
      <c r="B7178" s="34" t="s">
        <v>8312</v>
      </c>
      <c r="C7178" s="60" t="s">
        <v>5843</v>
      </c>
      <c r="D7178" s="60">
        <v>5</v>
      </c>
    </row>
    <row r="7179" spans="1:4">
      <c r="A7179" s="34" t="s">
        <v>5813</v>
      </c>
      <c r="B7179" s="34" t="s">
        <v>8313</v>
      </c>
      <c r="C7179" s="60" t="s">
        <v>3461</v>
      </c>
      <c r="D7179" s="60">
        <v>5</v>
      </c>
    </row>
    <row r="7180" spans="1:4">
      <c r="A7180" s="34" t="s">
        <v>5813</v>
      </c>
      <c r="B7180" s="34" t="s">
        <v>8314</v>
      </c>
      <c r="C7180" s="60" t="s">
        <v>6297</v>
      </c>
      <c r="D7180" s="60">
        <v>5</v>
      </c>
    </row>
    <row r="7181" spans="1:4">
      <c r="A7181" s="34" t="s">
        <v>5813</v>
      </c>
      <c r="B7181" s="34" t="s">
        <v>8315</v>
      </c>
      <c r="C7181" s="60" t="s">
        <v>5870</v>
      </c>
      <c r="D7181" s="60">
        <v>5</v>
      </c>
    </row>
    <row r="7182" spans="1:4">
      <c r="A7182" s="34" t="s">
        <v>5813</v>
      </c>
      <c r="B7182" s="34" t="s">
        <v>8316</v>
      </c>
      <c r="C7182" s="60" t="s">
        <v>5979</v>
      </c>
      <c r="D7182" s="60">
        <v>2</v>
      </c>
    </row>
    <row r="7183" spans="1:4">
      <c r="A7183" s="34" t="s">
        <v>5813</v>
      </c>
      <c r="B7183" s="34" t="s">
        <v>8317</v>
      </c>
      <c r="C7183" s="60" t="s">
        <v>5979</v>
      </c>
      <c r="D7183" s="60">
        <v>2</v>
      </c>
    </row>
    <row r="7184" spans="1:4">
      <c r="A7184" s="34" t="s">
        <v>5813</v>
      </c>
      <c r="B7184" s="34" t="s">
        <v>8318</v>
      </c>
      <c r="C7184" s="60" t="s">
        <v>5860</v>
      </c>
      <c r="D7184" s="60">
        <v>1</v>
      </c>
    </row>
    <row r="7185" spans="1:4">
      <c r="A7185" s="34" t="s">
        <v>5813</v>
      </c>
      <c r="B7185" s="34" t="s">
        <v>8319</v>
      </c>
      <c r="C7185" s="60" t="s">
        <v>7405</v>
      </c>
      <c r="D7185" s="60">
        <v>5</v>
      </c>
    </row>
    <row r="7186" spans="1:4">
      <c r="A7186" s="34" t="s">
        <v>5813</v>
      </c>
      <c r="B7186" s="34" t="s">
        <v>8320</v>
      </c>
      <c r="C7186" s="60" t="s">
        <v>6725</v>
      </c>
      <c r="D7186" s="60">
        <v>6</v>
      </c>
    </row>
    <row r="7187" spans="1:4">
      <c r="A7187" s="34" t="s">
        <v>5813</v>
      </c>
      <c r="B7187" s="34" t="s">
        <v>8321</v>
      </c>
      <c r="C7187" s="60" t="s">
        <v>5926</v>
      </c>
      <c r="D7187" s="60">
        <v>5</v>
      </c>
    </row>
    <row r="7188" spans="1:4">
      <c r="A7188" s="34" t="s">
        <v>5813</v>
      </c>
      <c r="B7188" s="34" t="s">
        <v>8322</v>
      </c>
      <c r="C7188" s="60" t="s">
        <v>8169</v>
      </c>
      <c r="D7188" s="60">
        <v>1</v>
      </c>
    </row>
    <row r="7189" spans="1:4">
      <c r="A7189" s="34" t="s">
        <v>5813</v>
      </c>
      <c r="B7189" s="34" t="s">
        <v>8323</v>
      </c>
      <c r="C7189" s="60" t="s">
        <v>6119</v>
      </c>
      <c r="D7189" s="60">
        <v>5</v>
      </c>
    </row>
    <row r="7190" spans="1:4">
      <c r="A7190" s="34" t="s">
        <v>5813</v>
      </c>
      <c r="B7190" s="34" t="s">
        <v>8324</v>
      </c>
      <c r="C7190" s="60" t="s">
        <v>6735</v>
      </c>
      <c r="D7190" s="60">
        <v>4</v>
      </c>
    </row>
    <row r="7191" spans="1:4">
      <c r="A7191" s="34" t="s">
        <v>5813</v>
      </c>
      <c r="B7191" s="34" t="s">
        <v>8325</v>
      </c>
      <c r="C7191" s="60" t="s">
        <v>6735</v>
      </c>
      <c r="D7191" s="60">
        <v>4</v>
      </c>
    </row>
    <row r="7192" spans="1:4">
      <c r="A7192" s="34" t="s">
        <v>5813</v>
      </c>
      <c r="B7192" s="34" t="s">
        <v>8326</v>
      </c>
      <c r="C7192" s="60" t="s">
        <v>6836</v>
      </c>
      <c r="D7192" s="60">
        <v>5</v>
      </c>
    </row>
    <row r="7193" spans="1:4">
      <c r="A7193" s="34" t="s">
        <v>5813</v>
      </c>
      <c r="B7193" s="34" t="s">
        <v>8327</v>
      </c>
      <c r="C7193" s="60" t="s">
        <v>6141</v>
      </c>
      <c r="D7193" s="60">
        <v>5</v>
      </c>
    </row>
    <row r="7194" spans="1:4">
      <c r="A7194" s="34" t="s">
        <v>5813</v>
      </c>
      <c r="B7194" s="34" t="s">
        <v>8328</v>
      </c>
      <c r="C7194" s="60" t="s">
        <v>6755</v>
      </c>
      <c r="D7194" s="60">
        <v>5</v>
      </c>
    </row>
    <row r="7195" spans="1:4">
      <c r="A7195" s="34" t="s">
        <v>5813</v>
      </c>
      <c r="B7195" s="34" t="s">
        <v>8329</v>
      </c>
      <c r="C7195" s="60" t="s">
        <v>6645</v>
      </c>
      <c r="D7195" s="60">
        <v>5</v>
      </c>
    </row>
    <row r="7196" spans="1:4">
      <c r="A7196" s="34" t="s">
        <v>5813</v>
      </c>
      <c r="B7196" s="34" t="s">
        <v>8330</v>
      </c>
      <c r="C7196" s="60" t="s">
        <v>8331</v>
      </c>
      <c r="D7196" s="60">
        <v>6</v>
      </c>
    </row>
    <row r="7197" spans="1:4">
      <c r="A7197" s="34" t="s">
        <v>5813</v>
      </c>
      <c r="B7197" s="34" t="s">
        <v>8332</v>
      </c>
      <c r="C7197" s="60" t="s">
        <v>7415</v>
      </c>
      <c r="D7197" s="60">
        <v>5</v>
      </c>
    </row>
    <row r="7198" spans="1:4">
      <c r="A7198" s="34" t="s">
        <v>5813</v>
      </c>
      <c r="B7198" s="34" t="s">
        <v>8333</v>
      </c>
      <c r="C7198" s="60" t="s">
        <v>5999</v>
      </c>
      <c r="D7198" s="60">
        <v>1</v>
      </c>
    </row>
    <row r="7199" spans="1:4">
      <c r="A7199" s="34" t="s">
        <v>5813</v>
      </c>
      <c r="B7199" s="34" t="s">
        <v>8334</v>
      </c>
      <c r="C7199" s="60" t="s">
        <v>8024</v>
      </c>
      <c r="D7199" s="60">
        <v>1</v>
      </c>
    </row>
    <row r="7200" spans="1:4">
      <c r="A7200" s="34" t="s">
        <v>5813</v>
      </c>
      <c r="B7200" s="34" t="s">
        <v>8335</v>
      </c>
      <c r="C7200" s="60" t="s">
        <v>6244</v>
      </c>
      <c r="D7200" s="60">
        <v>5</v>
      </c>
    </row>
    <row r="7201" spans="1:4">
      <c r="A7201" s="34" t="s">
        <v>5813</v>
      </c>
      <c r="B7201" s="34" t="s">
        <v>8336</v>
      </c>
      <c r="C7201" s="60" t="s">
        <v>5912</v>
      </c>
      <c r="D7201" s="60">
        <v>1</v>
      </c>
    </row>
    <row r="7202" spans="1:4">
      <c r="A7202" s="34" t="s">
        <v>5813</v>
      </c>
      <c r="B7202" s="34" t="s">
        <v>8337</v>
      </c>
      <c r="C7202" s="60" t="s">
        <v>5837</v>
      </c>
      <c r="D7202" s="60">
        <v>3</v>
      </c>
    </row>
    <row r="7203" spans="1:4">
      <c r="A7203" s="34" t="s">
        <v>5813</v>
      </c>
      <c r="B7203" s="34" t="s">
        <v>8338</v>
      </c>
      <c r="C7203" s="60" t="s">
        <v>5837</v>
      </c>
      <c r="D7203" s="60">
        <v>2</v>
      </c>
    </row>
    <row r="7204" spans="1:4">
      <c r="A7204" s="34" t="s">
        <v>5813</v>
      </c>
      <c r="B7204" s="34" t="s">
        <v>8339</v>
      </c>
      <c r="C7204" s="60" t="s">
        <v>5829</v>
      </c>
      <c r="D7204" s="60">
        <v>5</v>
      </c>
    </row>
    <row r="7205" spans="1:4">
      <c r="A7205" s="34" t="s">
        <v>5813</v>
      </c>
      <c r="B7205" s="34" t="s">
        <v>8340</v>
      </c>
      <c r="C7205" s="60" t="s">
        <v>6055</v>
      </c>
      <c r="D7205" s="60">
        <v>5</v>
      </c>
    </row>
    <row r="7206" spans="1:4">
      <c r="A7206" s="34" t="s">
        <v>5813</v>
      </c>
      <c r="B7206" s="34" t="s">
        <v>8341</v>
      </c>
      <c r="C7206" s="60" t="s">
        <v>6265</v>
      </c>
      <c r="D7206" s="60">
        <v>5</v>
      </c>
    </row>
    <row r="7207" spans="1:4">
      <c r="A7207" s="34" t="s">
        <v>5813</v>
      </c>
      <c r="B7207" s="34" t="s">
        <v>8342</v>
      </c>
      <c r="C7207" s="60" t="s">
        <v>5847</v>
      </c>
      <c r="D7207" s="60">
        <v>6</v>
      </c>
    </row>
    <row r="7208" spans="1:4">
      <c r="A7208" s="34" t="s">
        <v>5813</v>
      </c>
      <c r="B7208" s="34" t="s">
        <v>8343</v>
      </c>
      <c r="C7208" s="60" t="s">
        <v>5817</v>
      </c>
      <c r="D7208" s="60">
        <v>5</v>
      </c>
    </row>
    <row r="7209" spans="1:4">
      <c r="A7209" s="34" t="s">
        <v>5813</v>
      </c>
      <c r="B7209" s="34" t="s">
        <v>8344</v>
      </c>
      <c r="C7209" s="60" t="s">
        <v>5948</v>
      </c>
      <c r="D7209" s="60">
        <v>5</v>
      </c>
    </row>
    <row r="7210" spans="1:4">
      <c r="A7210" s="34" t="s">
        <v>5813</v>
      </c>
      <c r="B7210" s="34" t="s">
        <v>8345</v>
      </c>
      <c r="C7210" s="60" t="s">
        <v>5873</v>
      </c>
      <c r="D7210" s="60">
        <v>5</v>
      </c>
    </row>
    <row r="7211" spans="1:4">
      <c r="A7211" s="34" t="s">
        <v>5813</v>
      </c>
      <c r="B7211" s="34" t="s">
        <v>8346</v>
      </c>
      <c r="C7211" s="60" t="s">
        <v>6103</v>
      </c>
      <c r="D7211" s="60">
        <v>7</v>
      </c>
    </row>
    <row r="7212" spans="1:4">
      <c r="A7212" s="34" t="s">
        <v>5813</v>
      </c>
      <c r="B7212" s="34" t="s">
        <v>8347</v>
      </c>
      <c r="C7212" s="60" t="s">
        <v>6871</v>
      </c>
      <c r="D7212" s="60">
        <v>2</v>
      </c>
    </row>
    <row r="7213" spans="1:4">
      <c r="A7213" s="34" t="s">
        <v>5813</v>
      </c>
      <c r="B7213" s="34" t="s">
        <v>8348</v>
      </c>
      <c r="C7213" s="60" t="s">
        <v>6050</v>
      </c>
      <c r="D7213" s="60">
        <v>4</v>
      </c>
    </row>
    <row r="7214" spans="1:4">
      <c r="A7214" s="34" t="s">
        <v>5813</v>
      </c>
      <c r="B7214" s="34" t="s">
        <v>8349</v>
      </c>
      <c r="C7214" s="60" t="s">
        <v>5890</v>
      </c>
      <c r="D7214" s="60">
        <v>2</v>
      </c>
    </row>
    <row r="7215" spans="1:4">
      <c r="A7215" s="34" t="s">
        <v>5813</v>
      </c>
      <c r="B7215" s="34" t="s">
        <v>8350</v>
      </c>
      <c r="C7215" s="60" t="s">
        <v>6149</v>
      </c>
      <c r="D7215" s="60">
        <v>5</v>
      </c>
    </row>
    <row r="7216" spans="1:4">
      <c r="A7216" s="34" t="s">
        <v>5813</v>
      </c>
      <c r="B7216" s="34" t="s">
        <v>8351</v>
      </c>
      <c r="C7216" s="60" t="s">
        <v>6149</v>
      </c>
      <c r="D7216" s="60">
        <v>5</v>
      </c>
    </row>
    <row r="7217" spans="1:4">
      <c r="A7217" s="34" t="s">
        <v>5813</v>
      </c>
      <c r="B7217" s="34" t="s">
        <v>8352</v>
      </c>
      <c r="C7217" s="60" t="s">
        <v>6119</v>
      </c>
      <c r="D7217" s="60">
        <v>6</v>
      </c>
    </row>
    <row r="7218" spans="1:4">
      <c r="A7218" s="34" t="s">
        <v>5813</v>
      </c>
      <c r="B7218" s="34" t="s">
        <v>8353</v>
      </c>
      <c r="C7218" s="60" t="s">
        <v>8354</v>
      </c>
      <c r="D7218" s="60">
        <v>7</v>
      </c>
    </row>
    <row r="7219" spans="1:4">
      <c r="A7219" s="34" t="s">
        <v>5813</v>
      </c>
      <c r="B7219" s="34" t="s">
        <v>8355</v>
      </c>
      <c r="C7219" s="60" t="s">
        <v>8354</v>
      </c>
      <c r="D7219" s="60">
        <v>7</v>
      </c>
    </row>
    <row r="7220" spans="1:4">
      <c r="A7220" s="34" t="s">
        <v>5813</v>
      </c>
      <c r="B7220" s="34" t="s">
        <v>8356</v>
      </c>
      <c r="C7220" s="60" t="s">
        <v>6132</v>
      </c>
      <c r="D7220" s="60">
        <v>5</v>
      </c>
    </row>
    <row r="7221" spans="1:4">
      <c r="A7221" s="34" t="s">
        <v>5813</v>
      </c>
      <c r="B7221" s="34" t="s">
        <v>8357</v>
      </c>
      <c r="C7221" s="60" t="s">
        <v>5870</v>
      </c>
      <c r="D7221" s="60">
        <v>3</v>
      </c>
    </row>
    <row r="7222" spans="1:4">
      <c r="A7222" s="34" t="s">
        <v>5813</v>
      </c>
      <c r="B7222" s="34" t="s">
        <v>8358</v>
      </c>
      <c r="C7222" s="60" t="s">
        <v>3682</v>
      </c>
      <c r="D7222" s="60">
        <v>6</v>
      </c>
    </row>
    <row r="7223" spans="1:4">
      <c r="A7223" s="34" t="s">
        <v>5813</v>
      </c>
      <c r="B7223" s="34" t="s">
        <v>8359</v>
      </c>
      <c r="C7223" s="60" t="s">
        <v>6055</v>
      </c>
      <c r="D7223" s="60">
        <v>5</v>
      </c>
    </row>
    <row r="7224" spans="1:4">
      <c r="A7224" s="34" t="s">
        <v>5813</v>
      </c>
      <c r="B7224" s="34" t="s">
        <v>8360</v>
      </c>
      <c r="C7224" s="60" t="s">
        <v>6307</v>
      </c>
      <c r="D7224" s="60">
        <v>5</v>
      </c>
    </row>
    <row r="7225" spans="1:4">
      <c r="A7225" s="34" t="s">
        <v>5813</v>
      </c>
      <c r="B7225" s="34" t="s">
        <v>8361</v>
      </c>
      <c r="C7225" s="60" t="s">
        <v>6035</v>
      </c>
      <c r="D7225" s="60">
        <v>5</v>
      </c>
    </row>
    <row r="7226" spans="1:4">
      <c r="A7226" s="34" t="s">
        <v>5813</v>
      </c>
      <c r="B7226" s="34" t="s">
        <v>8362</v>
      </c>
      <c r="C7226" s="60" t="s">
        <v>5906</v>
      </c>
      <c r="D7226" s="60">
        <v>5</v>
      </c>
    </row>
    <row r="7227" spans="1:4">
      <c r="A7227" s="34" t="s">
        <v>5813</v>
      </c>
      <c r="B7227" s="34" t="s">
        <v>8363</v>
      </c>
      <c r="C7227" s="60" t="s">
        <v>6221</v>
      </c>
      <c r="D7227" s="60">
        <v>6</v>
      </c>
    </row>
    <row r="7228" spans="1:4">
      <c r="A7228" s="34" t="s">
        <v>5813</v>
      </c>
      <c r="B7228" s="34" t="s">
        <v>8364</v>
      </c>
      <c r="C7228" s="60" t="s">
        <v>8365</v>
      </c>
      <c r="D7228" s="60">
        <v>1</v>
      </c>
    </row>
    <row r="7229" spans="1:4">
      <c r="A7229" s="34" t="s">
        <v>5813</v>
      </c>
      <c r="B7229" s="34" t="s">
        <v>8366</v>
      </c>
      <c r="C7229" s="60" t="s">
        <v>6045</v>
      </c>
      <c r="D7229" s="60">
        <v>7</v>
      </c>
    </row>
    <row r="7230" spans="1:4">
      <c r="A7230" s="34" t="s">
        <v>5813</v>
      </c>
      <c r="B7230" s="34" t="s">
        <v>8367</v>
      </c>
      <c r="C7230" s="60" t="s">
        <v>8368</v>
      </c>
      <c r="D7230" s="60">
        <v>1</v>
      </c>
    </row>
    <row r="7231" spans="1:4">
      <c r="A7231" s="34" t="s">
        <v>5813</v>
      </c>
      <c r="B7231" s="34" t="s">
        <v>8369</v>
      </c>
      <c r="C7231" s="60" t="s">
        <v>6086</v>
      </c>
      <c r="D7231" s="60">
        <v>5</v>
      </c>
    </row>
    <row r="7232" spans="1:4">
      <c r="A7232" s="34" t="s">
        <v>5813</v>
      </c>
      <c r="B7232" s="34" t="s">
        <v>8370</v>
      </c>
      <c r="C7232" s="60" t="s">
        <v>6035</v>
      </c>
      <c r="D7232" s="60">
        <v>5</v>
      </c>
    </row>
    <row r="7233" spans="1:4">
      <c r="A7233" s="34" t="s">
        <v>5813</v>
      </c>
      <c r="B7233" s="34" t="s">
        <v>8371</v>
      </c>
      <c r="C7233" s="60" t="s">
        <v>5852</v>
      </c>
      <c r="D7233" s="60">
        <v>2</v>
      </c>
    </row>
    <row r="7234" spans="1:4">
      <c r="A7234" s="34" t="s">
        <v>5813</v>
      </c>
      <c r="B7234" s="34" t="s">
        <v>8372</v>
      </c>
      <c r="C7234" s="60">
        <v>4875</v>
      </c>
      <c r="D7234" s="60">
        <v>7</v>
      </c>
    </row>
    <row r="7235" spans="1:4">
      <c r="A7235" s="34" t="s">
        <v>5813</v>
      </c>
      <c r="B7235" s="34" t="s">
        <v>8373</v>
      </c>
      <c r="C7235" s="60" t="s">
        <v>6221</v>
      </c>
      <c r="D7235" s="60">
        <v>6</v>
      </c>
    </row>
    <row r="7236" spans="1:4">
      <c r="A7236" s="34" t="s">
        <v>5813</v>
      </c>
      <c r="B7236" s="34" t="s">
        <v>8374</v>
      </c>
      <c r="C7236" s="60" t="s">
        <v>5884</v>
      </c>
      <c r="D7236" s="60">
        <v>4</v>
      </c>
    </row>
    <row r="7237" spans="1:4">
      <c r="A7237" s="34" t="s">
        <v>5813</v>
      </c>
      <c r="B7237" s="34" t="s">
        <v>8375</v>
      </c>
      <c r="C7237" s="60" t="s">
        <v>6221</v>
      </c>
      <c r="D7237" s="60">
        <v>6</v>
      </c>
    </row>
    <row r="7238" spans="1:4">
      <c r="A7238" s="34" t="s">
        <v>5813</v>
      </c>
      <c r="B7238" s="34" t="s">
        <v>8376</v>
      </c>
      <c r="C7238" s="60" t="s">
        <v>6411</v>
      </c>
      <c r="D7238" s="60">
        <v>5</v>
      </c>
    </row>
    <row r="7239" spans="1:4">
      <c r="A7239" s="34" t="s">
        <v>5813</v>
      </c>
      <c r="B7239" s="34" t="s">
        <v>8377</v>
      </c>
      <c r="C7239" s="60" t="s">
        <v>6893</v>
      </c>
      <c r="D7239" s="60">
        <v>1</v>
      </c>
    </row>
    <row r="7240" spans="1:4">
      <c r="A7240" s="34" t="s">
        <v>5813</v>
      </c>
      <c r="B7240" s="34" t="s">
        <v>8378</v>
      </c>
      <c r="C7240" s="60" t="s">
        <v>6019</v>
      </c>
      <c r="D7240" s="60">
        <v>7</v>
      </c>
    </row>
    <row r="7241" spans="1:4">
      <c r="A7241" s="34" t="s">
        <v>5813</v>
      </c>
      <c r="B7241" s="34" t="s">
        <v>8379</v>
      </c>
      <c r="C7241" s="60" t="s">
        <v>5893</v>
      </c>
      <c r="D7241" s="60">
        <v>5</v>
      </c>
    </row>
    <row r="7242" spans="1:4">
      <c r="A7242" s="34" t="s">
        <v>5813</v>
      </c>
      <c r="B7242" s="34" t="s">
        <v>8380</v>
      </c>
      <c r="C7242" s="60" t="s">
        <v>6103</v>
      </c>
      <c r="D7242" s="60">
        <v>5</v>
      </c>
    </row>
    <row r="7243" spans="1:4">
      <c r="A7243" s="34" t="s">
        <v>5813</v>
      </c>
      <c r="B7243" s="34" t="s">
        <v>8381</v>
      </c>
      <c r="C7243" s="60" t="s">
        <v>6717</v>
      </c>
      <c r="D7243" s="60">
        <v>2</v>
      </c>
    </row>
    <row r="7244" spans="1:4">
      <c r="A7244" s="34" t="s">
        <v>5813</v>
      </c>
      <c r="B7244" s="34" t="s">
        <v>8382</v>
      </c>
      <c r="C7244" s="60" t="s">
        <v>6817</v>
      </c>
      <c r="D7244" s="60">
        <v>7</v>
      </c>
    </row>
    <row r="7245" spans="1:4">
      <c r="A7245" s="34" t="s">
        <v>5813</v>
      </c>
      <c r="B7245" s="34" t="s">
        <v>8383</v>
      </c>
      <c r="C7245" s="60" t="s">
        <v>6729</v>
      </c>
      <c r="D7245" s="60">
        <v>5</v>
      </c>
    </row>
    <row r="7246" spans="1:4">
      <c r="A7246" s="34" t="s">
        <v>5813</v>
      </c>
      <c r="B7246" s="34" t="s">
        <v>8384</v>
      </c>
      <c r="C7246" s="60" t="s">
        <v>5924</v>
      </c>
      <c r="D7246" s="60">
        <v>5</v>
      </c>
    </row>
    <row r="7247" spans="1:4">
      <c r="A7247" s="34" t="s">
        <v>5813</v>
      </c>
      <c r="B7247" s="34" t="s">
        <v>8385</v>
      </c>
      <c r="C7247" s="60" t="s">
        <v>6871</v>
      </c>
      <c r="D7247" s="60">
        <v>2</v>
      </c>
    </row>
    <row r="7248" spans="1:4">
      <c r="A7248" s="34" t="s">
        <v>5813</v>
      </c>
      <c r="B7248" s="34" t="s">
        <v>8386</v>
      </c>
      <c r="C7248" s="60" t="s">
        <v>5845</v>
      </c>
      <c r="D7248" s="60">
        <v>7</v>
      </c>
    </row>
    <row r="7249" spans="1:4">
      <c r="A7249" s="34" t="s">
        <v>5813</v>
      </c>
      <c r="B7249" s="34" t="s">
        <v>8387</v>
      </c>
      <c r="C7249" s="60" t="s">
        <v>5906</v>
      </c>
      <c r="D7249" s="60">
        <v>3</v>
      </c>
    </row>
    <row r="7250" spans="1:4">
      <c r="A7250" s="34" t="s">
        <v>5813</v>
      </c>
      <c r="B7250" s="34" t="s">
        <v>8388</v>
      </c>
      <c r="C7250" s="60" t="s">
        <v>6267</v>
      </c>
      <c r="D7250" s="60">
        <v>1</v>
      </c>
    </row>
    <row r="7251" spans="1:4">
      <c r="A7251" s="34" t="s">
        <v>5813</v>
      </c>
      <c r="B7251" s="34" t="s">
        <v>8389</v>
      </c>
      <c r="C7251" s="60" t="s">
        <v>6083</v>
      </c>
      <c r="D7251" s="60">
        <v>5</v>
      </c>
    </row>
    <row r="7252" spans="1:4">
      <c r="A7252" s="34" t="s">
        <v>5813</v>
      </c>
      <c r="B7252" s="34" t="s">
        <v>8390</v>
      </c>
      <c r="C7252" s="60" t="s">
        <v>6141</v>
      </c>
      <c r="D7252" s="60">
        <v>5</v>
      </c>
    </row>
    <row r="7253" spans="1:4">
      <c r="A7253" s="34" t="s">
        <v>5813</v>
      </c>
      <c r="B7253" s="34" t="s">
        <v>8391</v>
      </c>
      <c r="C7253" s="60" t="s">
        <v>5862</v>
      </c>
      <c r="D7253" s="60">
        <v>7</v>
      </c>
    </row>
    <row r="7254" spans="1:4">
      <c r="A7254" s="34" t="s">
        <v>5813</v>
      </c>
      <c r="B7254" s="34" t="s">
        <v>8392</v>
      </c>
      <c r="C7254" s="60" t="s">
        <v>6099</v>
      </c>
      <c r="D7254" s="60">
        <v>5</v>
      </c>
    </row>
    <row r="7255" spans="1:4">
      <c r="A7255" s="34" t="s">
        <v>5813</v>
      </c>
      <c r="B7255" s="34" t="s">
        <v>8393</v>
      </c>
      <c r="C7255" s="60" t="s">
        <v>6612</v>
      </c>
      <c r="D7255" s="60">
        <v>5</v>
      </c>
    </row>
    <row r="7256" spans="1:4">
      <c r="A7256" s="34" t="s">
        <v>5813</v>
      </c>
      <c r="B7256" s="34" t="s">
        <v>8394</v>
      </c>
      <c r="C7256" s="60" t="s">
        <v>6201</v>
      </c>
      <c r="D7256" s="60">
        <v>5</v>
      </c>
    </row>
    <row r="7257" spans="1:4">
      <c r="A7257" s="34" t="s">
        <v>5813</v>
      </c>
      <c r="B7257" s="34" t="s">
        <v>8395</v>
      </c>
      <c r="C7257" s="60" t="s">
        <v>7155</v>
      </c>
      <c r="D7257" s="60">
        <v>7</v>
      </c>
    </row>
    <row r="7258" spans="1:4">
      <c r="A7258" s="34" t="s">
        <v>5813</v>
      </c>
      <c r="B7258" s="34" t="s">
        <v>8396</v>
      </c>
      <c r="C7258" s="60">
        <v>4874</v>
      </c>
      <c r="D7258" s="60">
        <v>7</v>
      </c>
    </row>
    <row r="7259" spans="1:4">
      <c r="A7259" s="34" t="s">
        <v>5813</v>
      </c>
      <c r="B7259" s="34" t="s">
        <v>8397</v>
      </c>
      <c r="C7259" s="60" t="s">
        <v>8398</v>
      </c>
      <c r="D7259" s="60">
        <v>1</v>
      </c>
    </row>
    <row r="7260" spans="1:4">
      <c r="A7260" s="34" t="s">
        <v>5813</v>
      </c>
      <c r="B7260" s="34" t="s">
        <v>8399</v>
      </c>
      <c r="C7260" s="60" t="s">
        <v>6072</v>
      </c>
      <c r="D7260" s="60">
        <v>7</v>
      </c>
    </row>
    <row r="7261" spans="1:4">
      <c r="A7261" s="34" t="s">
        <v>5813</v>
      </c>
      <c r="B7261" s="34" t="s">
        <v>8400</v>
      </c>
      <c r="C7261" s="60" t="s">
        <v>6035</v>
      </c>
      <c r="D7261" s="60">
        <v>5</v>
      </c>
    </row>
    <row r="7262" spans="1:4">
      <c r="A7262" s="34" t="s">
        <v>5813</v>
      </c>
      <c r="B7262" s="34" t="s">
        <v>8401</v>
      </c>
      <c r="C7262" s="60" t="s">
        <v>8402</v>
      </c>
      <c r="D7262" s="60">
        <v>1</v>
      </c>
    </row>
    <row r="7263" spans="1:4">
      <c r="A7263" s="34" t="s">
        <v>5813</v>
      </c>
      <c r="B7263" s="34" t="s">
        <v>8403</v>
      </c>
      <c r="C7263" s="60" t="s">
        <v>5839</v>
      </c>
      <c r="D7263" s="60">
        <v>5</v>
      </c>
    </row>
    <row r="7264" spans="1:4">
      <c r="A7264" s="34" t="s">
        <v>5813</v>
      </c>
      <c r="B7264" s="34" t="s">
        <v>8404</v>
      </c>
      <c r="C7264" s="60" t="s">
        <v>6307</v>
      </c>
      <c r="D7264" s="60">
        <v>5</v>
      </c>
    </row>
    <row r="7265" spans="1:4">
      <c r="A7265" s="34" t="s">
        <v>5813</v>
      </c>
      <c r="B7265" s="34" t="s">
        <v>8405</v>
      </c>
      <c r="C7265" s="60" t="s">
        <v>6223</v>
      </c>
      <c r="D7265" s="60">
        <v>7</v>
      </c>
    </row>
    <row r="7266" spans="1:4">
      <c r="A7266" s="34" t="s">
        <v>5813</v>
      </c>
      <c r="B7266" s="34" t="s">
        <v>8406</v>
      </c>
      <c r="C7266" s="60" t="s">
        <v>6488</v>
      </c>
      <c r="D7266" s="60">
        <v>6</v>
      </c>
    </row>
    <row r="7267" spans="1:4">
      <c r="A7267" s="34" t="s">
        <v>5813</v>
      </c>
      <c r="B7267" s="34" t="s">
        <v>8407</v>
      </c>
      <c r="C7267" s="60" t="s">
        <v>5906</v>
      </c>
      <c r="D7267" s="60">
        <v>5</v>
      </c>
    </row>
    <row r="7268" spans="1:4">
      <c r="A7268" s="34" t="s">
        <v>5813</v>
      </c>
      <c r="B7268" s="34" t="s">
        <v>8408</v>
      </c>
      <c r="C7268" s="60" t="s">
        <v>5951</v>
      </c>
      <c r="D7268" s="60">
        <v>7</v>
      </c>
    </row>
    <row r="7269" spans="1:4">
      <c r="A7269" s="34" t="s">
        <v>5813</v>
      </c>
      <c r="B7269" s="34" t="s">
        <v>8409</v>
      </c>
      <c r="C7269" s="60" t="s">
        <v>6050</v>
      </c>
      <c r="D7269" s="60">
        <v>5</v>
      </c>
    </row>
    <row r="7270" spans="1:4">
      <c r="A7270" s="34" t="s">
        <v>5813</v>
      </c>
      <c r="B7270" s="34" t="s">
        <v>8410</v>
      </c>
      <c r="C7270" s="60" t="s">
        <v>5839</v>
      </c>
      <c r="D7270" s="60">
        <v>1</v>
      </c>
    </row>
    <row r="7271" spans="1:4">
      <c r="A7271" s="34" t="s">
        <v>5813</v>
      </c>
      <c r="B7271" s="34" t="s">
        <v>8411</v>
      </c>
      <c r="C7271" s="60" t="s">
        <v>5999</v>
      </c>
      <c r="D7271" s="60">
        <v>1</v>
      </c>
    </row>
    <row r="7272" spans="1:4">
      <c r="A7272" s="34" t="s">
        <v>5813</v>
      </c>
      <c r="B7272" s="34" t="s">
        <v>8412</v>
      </c>
      <c r="C7272" s="60" t="s">
        <v>6201</v>
      </c>
      <c r="D7272" s="60">
        <v>2</v>
      </c>
    </row>
    <row r="7273" spans="1:4">
      <c r="A7273" s="34" t="s">
        <v>5813</v>
      </c>
      <c r="B7273" s="34" t="s">
        <v>8413</v>
      </c>
      <c r="C7273" s="60" t="s">
        <v>5870</v>
      </c>
      <c r="D7273" s="60">
        <v>5</v>
      </c>
    </row>
    <row r="7274" spans="1:4">
      <c r="A7274" s="34" t="s">
        <v>5813</v>
      </c>
      <c r="B7274" s="34" t="s">
        <v>8414</v>
      </c>
      <c r="C7274" s="60" t="s">
        <v>7192</v>
      </c>
      <c r="D7274" s="60">
        <v>5</v>
      </c>
    </row>
    <row r="7275" spans="1:4">
      <c r="A7275" s="34" t="s">
        <v>5813</v>
      </c>
      <c r="B7275" s="34" t="s">
        <v>8415</v>
      </c>
      <c r="C7275" s="60" t="s">
        <v>8416</v>
      </c>
      <c r="D7275" s="60">
        <v>5</v>
      </c>
    </row>
    <row r="7276" spans="1:4">
      <c r="A7276" s="34" t="s">
        <v>5813</v>
      </c>
      <c r="B7276" s="34" t="s">
        <v>8417</v>
      </c>
      <c r="C7276" s="60" t="s">
        <v>6175</v>
      </c>
      <c r="D7276" s="60">
        <v>5</v>
      </c>
    </row>
    <row r="7277" spans="1:4">
      <c r="A7277" s="34" t="s">
        <v>5813</v>
      </c>
      <c r="B7277" s="34" t="s">
        <v>8418</v>
      </c>
      <c r="C7277" s="60" t="s">
        <v>5906</v>
      </c>
      <c r="D7277" s="60">
        <v>3</v>
      </c>
    </row>
    <row r="7278" spans="1:4">
      <c r="A7278" s="34" t="s">
        <v>5813</v>
      </c>
      <c r="B7278" s="34" t="s">
        <v>8419</v>
      </c>
      <c r="C7278" s="60" t="s">
        <v>6771</v>
      </c>
      <c r="D7278" s="60">
        <v>1</v>
      </c>
    </row>
    <row r="7279" spans="1:4">
      <c r="A7279" s="34" t="s">
        <v>5813</v>
      </c>
      <c r="B7279" s="34" t="s">
        <v>8420</v>
      </c>
      <c r="C7279" s="60" t="s">
        <v>6009</v>
      </c>
      <c r="D7279" s="60">
        <v>5</v>
      </c>
    </row>
    <row r="7280" spans="1:4">
      <c r="A7280" s="34" t="s">
        <v>5813</v>
      </c>
      <c r="B7280" s="34" t="s">
        <v>8421</v>
      </c>
      <c r="C7280" s="60" t="s">
        <v>6093</v>
      </c>
      <c r="D7280" s="60">
        <v>3</v>
      </c>
    </row>
    <row r="7281" spans="1:4">
      <c r="A7281" s="34" t="s">
        <v>5813</v>
      </c>
      <c r="B7281" s="34" t="s">
        <v>8422</v>
      </c>
      <c r="C7281" s="60" t="s">
        <v>6329</v>
      </c>
      <c r="D7281" s="60">
        <v>1</v>
      </c>
    </row>
    <row r="7282" spans="1:4">
      <c r="A7282" s="34" t="s">
        <v>5813</v>
      </c>
      <c r="B7282" s="34" t="s">
        <v>8423</v>
      </c>
      <c r="C7282" s="60" t="s">
        <v>6965</v>
      </c>
      <c r="D7282" s="60">
        <v>1</v>
      </c>
    </row>
    <row r="7283" spans="1:4">
      <c r="A7283" s="34" t="s">
        <v>5813</v>
      </c>
      <c r="B7283" s="34" t="s">
        <v>8424</v>
      </c>
      <c r="C7283" s="60" t="s">
        <v>8425</v>
      </c>
      <c r="D7283" s="60">
        <v>1</v>
      </c>
    </row>
    <row r="7284" spans="1:4">
      <c r="A7284" s="34" t="s">
        <v>5813</v>
      </c>
      <c r="B7284" s="34" t="s">
        <v>8426</v>
      </c>
      <c r="C7284" s="60" t="s">
        <v>6735</v>
      </c>
      <c r="D7284" s="60">
        <v>4</v>
      </c>
    </row>
    <row r="7285" spans="1:4">
      <c r="A7285" s="34" t="s">
        <v>5813</v>
      </c>
      <c r="B7285" s="34" t="s">
        <v>8427</v>
      </c>
      <c r="C7285" s="60" t="s">
        <v>6045</v>
      </c>
      <c r="D7285" s="60">
        <v>7</v>
      </c>
    </row>
    <row r="7286" spans="1:4">
      <c r="A7286" s="34" t="s">
        <v>5813</v>
      </c>
      <c r="B7286" s="34" t="s">
        <v>8428</v>
      </c>
      <c r="C7286" s="60" t="s">
        <v>6307</v>
      </c>
      <c r="D7286" s="60">
        <v>5</v>
      </c>
    </row>
    <row r="7287" spans="1:4">
      <c r="A7287" s="34" t="s">
        <v>5813</v>
      </c>
      <c r="B7287" s="34" t="s">
        <v>8429</v>
      </c>
      <c r="C7287" s="60" t="s">
        <v>6048</v>
      </c>
      <c r="D7287" s="60">
        <v>5</v>
      </c>
    </row>
    <row r="7288" spans="1:4">
      <c r="A7288" s="34" t="s">
        <v>5813</v>
      </c>
      <c r="B7288" s="34" t="s">
        <v>8430</v>
      </c>
      <c r="C7288" s="60" t="s">
        <v>6725</v>
      </c>
      <c r="D7288" s="60">
        <v>6</v>
      </c>
    </row>
    <row r="7289" spans="1:4">
      <c r="A7289" s="34" t="s">
        <v>5813</v>
      </c>
      <c r="B7289" s="34" t="s">
        <v>8431</v>
      </c>
      <c r="C7289" s="60" t="s">
        <v>5868</v>
      </c>
      <c r="D7289" s="60">
        <v>1</v>
      </c>
    </row>
    <row r="7290" spans="1:4">
      <c r="A7290" s="34" t="s">
        <v>5813</v>
      </c>
      <c r="B7290" s="34" t="s">
        <v>8432</v>
      </c>
      <c r="C7290" s="60" t="s">
        <v>8433</v>
      </c>
      <c r="D7290" s="60">
        <v>1</v>
      </c>
    </row>
    <row r="7291" spans="1:4">
      <c r="A7291" s="34" t="s">
        <v>5813</v>
      </c>
      <c r="B7291" s="34" t="s">
        <v>8434</v>
      </c>
      <c r="C7291" s="60" t="s">
        <v>6338</v>
      </c>
      <c r="D7291" s="60">
        <v>1</v>
      </c>
    </row>
    <row r="7292" spans="1:4">
      <c r="A7292" s="34" t="s">
        <v>5813</v>
      </c>
      <c r="B7292" s="34" t="s">
        <v>8435</v>
      </c>
      <c r="C7292" s="60" t="s">
        <v>6115</v>
      </c>
      <c r="D7292" s="60">
        <v>1</v>
      </c>
    </row>
    <row r="7293" spans="1:4">
      <c r="A7293" s="34" t="s">
        <v>5813</v>
      </c>
      <c r="B7293" s="34" t="s">
        <v>8436</v>
      </c>
      <c r="C7293" s="60" t="s">
        <v>5985</v>
      </c>
      <c r="D7293" s="60">
        <v>2</v>
      </c>
    </row>
    <row r="7294" spans="1:4">
      <c r="A7294" s="34" t="s">
        <v>5813</v>
      </c>
      <c r="B7294" s="34" t="s">
        <v>8437</v>
      </c>
      <c r="C7294" s="60" t="s">
        <v>6050</v>
      </c>
      <c r="D7294" s="60">
        <v>5</v>
      </c>
    </row>
    <row r="7295" spans="1:4">
      <c r="A7295" s="34" t="s">
        <v>5813</v>
      </c>
      <c r="B7295" s="34" t="s">
        <v>8438</v>
      </c>
      <c r="C7295" s="60" t="s">
        <v>5845</v>
      </c>
      <c r="D7295" s="60">
        <v>7</v>
      </c>
    </row>
    <row r="7296" spans="1:4">
      <c r="A7296" s="34" t="s">
        <v>5813</v>
      </c>
      <c r="B7296" s="34" t="s">
        <v>8439</v>
      </c>
      <c r="C7296" s="60" t="s">
        <v>6470</v>
      </c>
      <c r="D7296" s="60">
        <v>7</v>
      </c>
    </row>
    <row r="7297" spans="1:4">
      <c r="A7297" s="34" t="s">
        <v>5813</v>
      </c>
      <c r="B7297" s="34" t="s">
        <v>8440</v>
      </c>
      <c r="C7297" s="60" t="s">
        <v>6320</v>
      </c>
      <c r="D7297" s="60">
        <v>2</v>
      </c>
    </row>
    <row r="7298" spans="1:4">
      <c r="A7298" s="34" t="s">
        <v>5813</v>
      </c>
      <c r="B7298" s="34" t="s">
        <v>8441</v>
      </c>
      <c r="C7298" s="60" t="s">
        <v>5873</v>
      </c>
      <c r="D7298" s="60">
        <v>2</v>
      </c>
    </row>
    <row r="7299" spans="1:4">
      <c r="A7299" s="34" t="s">
        <v>5813</v>
      </c>
      <c r="B7299" s="34" t="s">
        <v>8442</v>
      </c>
      <c r="C7299" s="60" t="s">
        <v>6372</v>
      </c>
      <c r="D7299" s="60">
        <v>2</v>
      </c>
    </row>
    <row r="7300" spans="1:4">
      <c r="A7300" s="34" t="s">
        <v>5813</v>
      </c>
      <c r="B7300" s="34" t="s">
        <v>8443</v>
      </c>
      <c r="C7300" s="60" t="s">
        <v>5890</v>
      </c>
      <c r="D7300" s="60">
        <v>5</v>
      </c>
    </row>
    <row r="7301" spans="1:4">
      <c r="A7301" s="34" t="s">
        <v>5813</v>
      </c>
      <c r="B7301" s="34" t="s">
        <v>8444</v>
      </c>
      <c r="C7301" s="60" t="s">
        <v>5858</v>
      </c>
      <c r="D7301" s="60">
        <v>2</v>
      </c>
    </row>
    <row r="7302" spans="1:4">
      <c r="A7302" s="34" t="s">
        <v>5813</v>
      </c>
      <c r="B7302" s="34" t="s">
        <v>8445</v>
      </c>
      <c r="C7302" s="60" t="s">
        <v>6077</v>
      </c>
      <c r="D7302" s="60">
        <v>5</v>
      </c>
    </row>
    <row r="7303" spans="1:4">
      <c r="A7303" s="34" t="s">
        <v>5813</v>
      </c>
      <c r="B7303" s="34" t="s">
        <v>8446</v>
      </c>
      <c r="C7303" s="60" t="s">
        <v>7347</v>
      </c>
      <c r="D7303" s="60">
        <v>1</v>
      </c>
    </row>
    <row r="7304" spans="1:4">
      <c r="A7304" s="34" t="s">
        <v>5813</v>
      </c>
      <c r="B7304" s="34" t="s">
        <v>8447</v>
      </c>
      <c r="C7304" s="60" t="s">
        <v>6019</v>
      </c>
      <c r="D7304" s="60">
        <v>7</v>
      </c>
    </row>
    <row r="7305" spans="1:4">
      <c r="A7305" s="34" t="s">
        <v>5813</v>
      </c>
      <c r="B7305" s="34" t="s">
        <v>8448</v>
      </c>
      <c r="C7305" s="60" t="s">
        <v>7364</v>
      </c>
      <c r="D7305" s="60">
        <v>5</v>
      </c>
    </row>
    <row r="7306" spans="1:4">
      <c r="A7306" s="34" t="s">
        <v>5813</v>
      </c>
      <c r="B7306" s="34" t="s">
        <v>8449</v>
      </c>
      <c r="C7306" s="60" t="s">
        <v>7364</v>
      </c>
      <c r="D7306" s="60">
        <v>5</v>
      </c>
    </row>
    <row r="7307" spans="1:4">
      <c r="A7307" s="34" t="s">
        <v>5813</v>
      </c>
      <c r="B7307" s="34" t="s">
        <v>8450</v>
      </c>
      <c r="C7307" s="60" t="s">
        <v>8451</v>
      </c>
      <c r="D7307" s="60">
        <v>5</v>
      </c>
    </row>
    <row r="7308" spans="1:4">
      <c r="A7308" s="34" t="s">
        <v>5813</v>
      </c>
      <c r="B7308" s="34" t="s">
        <v>8452</v>
      </c>
      <c r="C7308" s="60" t="s">
        <v>6048</v>
      </c>
      <c r="D7308" s="60">
        <v>6</v>
      </c>
    </row>
    <row r="7309" spans="1:4">
      <c r="A7309" s="34" t="s">
        <v>5813</v>
      </c>
      <c r="B7309" s="34" t="s">
        <v>8453</v>
      </c>
      <c r="C7309" s="60" t="s">
        <v>5973</v>
      </c>
      <c r="D7309" s="60">
        <v>5</v>
      </c>
    </row>
    <row r="7310" spans="1:4">
      <c r="A7310" s="34" t="s">
        <v>5813</v>
      </c>
      <c r="B7310" s="34" t="s">
        <v>8454</v>
      </c>
      <c r="C7310" s="60" t="s">
        <v>6431</v>
      </c>
      <c r="D7310" s="60">
        <v>7</v>
      </c>
    </row>
    <row r="7311" spans="1:4">
      <c r="A7311" s="34" t="s">
        <v>5813</v>
      </c>
      <c r="B7311" s="34" t="s">
        <v>8455</v>
      </c>
      <c r="C7311" s="60" t="s">
        <v>5893</v>
      </c>
      <c r="D7311" s="60">
        <v>2</v>
      </c>
    </row>
    <row r="7312" spans="1:4">
      <c r="A7312" s="34" t="s">
        <v>5813</v>
      </c>
      <c r="B7312" s="34" t="s">
        <v>8456</v>
      </c>
      <c r="C7312" s="60" t="s">
        <v>6106</v>
      </c>
      <c r="D7312" s="60">
        <v>7</v>
      </c>
    </row>
    <row r="7313" spans="1:4">
      <c r="A7313" s="34" t="s">
        <v>5813</v>
      </c>
      <c r="B7313" s="34" t="s">
        <v>8457</v>
      </c>
      <c r="C7313" s="60" t="s">
        <v>8458</v>
      </c>
      <c r="D7313" s="60">
        <v>6</v>
      </c>
    </row>
    <row r="7314" spans="1:4">
      <c r="A7314" s="34" t="s">
        <v>5813</v>
      </c>
      <c r="B7314" s="34" t="s">
        <v>8459</v>
      </c>
      <c r="C7314" s="60" t="s">
        <v>6608</v>
      </c>
      <c r="D7314" s="60">
        <v>1</v>
      </c>
    </row>
    <row r="7315" spans="1:4">
      <c r="A7315" s="34" t="s">
        <v>5813</v>
      </c>
      <c r="B7315" s="34" t="s">
        <v>8460</v>
      </c>
      <c r="C7315" s="60" t="s">
        <v>6327</v>
      </c>
      <c r="D7315" s="60">
        <v>2</v>
      </c>
    </row>
    <row r="7316" spans="1:4">
      <c r="A7316" s="34" t="s">
        <v>5813</v>
      </c>
      <c r="B7316" s="34" t="s">
        <v>8461</v>
      </c>
      <c r="C7316" s="60" t="s">
        <v>8462</v>
      </c>
      <c r="D7316" s="60">
        <v>1</v>
      </c>
    </row>
    <row r="7317" spans="1:4">
      <c r="A7317" s="34" t="s">
        <v>5813</v>
      </c>
      <c r="B7317" s="34" t="s">
        <v>8463</v>
      </c>
      <c r="C7317" s="60" t="s">
        <v>6431</v>
      </c>
      <c r="D7317" s="60">
        <v>7</v>
      </c>
    </row>
    <row r="7318" spans="1:4">
      <c r="A7318" s="34" t="s">
        <v>5813</v>
      </c>
      <c r="B7318" s="34" t="s">
        <v>8464</v>
      </c>
      <c r="C7318" s="60" t="s">
        <v>6201</v>
      </c>
      <c r="D7318" s="60">
        <v>2</v>
      </c>
    </row>
    <row r="7319" spans="1:4">
      <c r="A7319" s="34" t="s">
        <v>5813</v>
      </c>
      <c r="B7319" s="34" t="s">
        <v>8465</v>
      </c>
      <c r="C7319" s="60" t="s">
        <v>6560</v>
      </c>
      <c r="D7319" s="60">
        <v>1</v>
      </c>
    </row>
    <row r="7320" spans="1:4">
      <c r="A7320" s="34" t="s">
        <v>5813</v>
      </c>
      <c r="B7320" s="34" t="s">
        <v>8466</v>
      </c>
      <c r="C7320" s="60" t="s">
        <v>7567</v>
      </c>
      <c r="D7320" s="60">
        <v>7</v>
      </c>
    </row>
    <row r="7321" spans="1:4">
      <c r="A7321" s="34" t="s">
        <v>5813</v>
      </c>
      <c r="B7321" s="34" t="s">
        <v>8467</v>
      </c>
      <c r="C7321" s="60" t="s">
        <v>5942</v>
      </c>
      <c r="D7321" s="60">
        <v>5</v>
      </c>
    </row>
    <row r="7322" spans="1:4">
      <c r="A7322" s="34" t="s">
        <v>5813</v>
      </c>
      <c r="B7322" s="34" t="s">
        <v>8468</v>
      </c>
      <c r="C7322" s="60" t="s">
        <v>6372</v>
      </c>
      <c r="D7322" s="60">
        <v>2</v>
      </c>
    </row>
    <row r="7323" spans="1:4">
      <c r="A7323" s="34" t="s">
        <v>5813</v>
      </c>
      <c r="B7323" s="34" t="s">
        <v>8469</v>
      </c>
      <c r="C7323" s="60" t="s">
        <v>6256</v>
      </c>
      <c r="D7323" s="60">
        <v>1</v>
      </c>
    </row>
    <row r="7324" spans="1:4">
      <c r="A7324" s="34" t="s">
        <v>5813</v>
      </c>
      <c r="B7324" s="34" t="s">
        <v>8470</v>
      </c>
      <c r="C7324" s="60" t="s">
        <v>6297</v>
      </c>
      <c r="D7324" s="60">
        <v>5</v>
      </c>
    </row>
    <row r="7325" spans="1:4">
      <c r="A7325" s="34" t="s">
        <v>5813</v>
      </c>
      <c r="B7325" s="34" t="s">
        <v>8471</v>
      </c>
      <c r="C7325" s="60" t="s">
        <v>5884</v>
      </c>
      <c r="D7325" s="60">
        <v>5</v>
      </c>
    </row>
    <row r="7326" spans="1:4">
      <c r="A7326" s="34" t="s">
        <v>5813</v>
      </c>
      <c r="B7326" s="34" t="s">
        <v>8472</v>
      </c>
      <c r="C7326" s="60" t="s">
        <v>6458</v>
      </c>
      <c r="D7326" s="60">
        <v>6</v>
      </c>
    </row>
    <row r="7327" spans="1:4">
      <c r="A7327" s="34" t="s">
        <v>5813</v>
      </c>
      <c r="B7327" s="34" t="s">
        <v>8473</v>
      </c>
      <c r="C7327" s="60" t="s">
        <v>5906</v>
      </c>
      <c r="D7327" s="60">
        <v>3</v>
      </c>
    </row>
    <row r="7328" spans="1:4">
      <c r="A7328" s="34" t="s">
        <v>5813</v>
      </c>
      <c r="B7328" s="34" t="s">
        <v>8474</v>
      </c>
      <c r="C7328" s="60" t="s">
        <v>6031</v>
      </c>
      <c r="D7328" s="60">
        <v>5</v>
      </c>
    </row>
    <row r="7329" spans="1:4">
      <c r="A7329" s="34" t="s">
        <v>5813</v>
      </c>
      <c r="B7329" s="34" t="s">
        <v>8475</v>
      </c>
      <c r="C7329" s="60" t="s">
        <v>5825</v>
      </c>
      <c r="D7329" s="60">
        <v>2</v>
      </c>
    </row>
    <row r="7330" spans="1:4">
      <c r="A7330" s="34" t="s">
        <v>5813</v>
      </c>
      <c r="B7330" s="34" t="s">
        <v>8476</v>
      </c>
      <c r="C7330" s="60" t="s">
        <v>6115</v>
      </c>
      <c r="D7330" s="60">
        <v>1</v>
      </c>
    </row>
    <row r="7331" spans="1:4">
      <c r="A7331" s="34" t="s">
        <v>5813</v>
      </c>
      <c r="B7331" s="34" t="s">
        <v>8477</v>
      </c>
      <c r="C7331" s="60" t="s">
        <v>5825</v>
      </c>
      <c r="D7331" s="60">
        <v>5</v>
      </c>
    </row>
    <row r="7332" spans="1:4">
      <c r="A7332" s="34" t="s">
        <v>5813</v>
      </c>
      <c r="B7332" s="34" t="s">
        <v>8478</v>
      </c>
      <c r="C7332" s="60" t="s">
        <v>5845</v>
      </c>
      <c r="D7332" s="60">
        <v>7</v>
      </c>
    </row>
    <row r="7333" spans="1:4">
      <c r="A7333" s="34" t="s">
        <v>5813</v>
      </c>
      <c r="B7333" s="34" t="s">
        <v>8479</v>
      </c>
      <c r="C7333" s="60" t="s">
        <v>6494</v>
      </c>
      <c r="D7333" s="60">
        <v>5</v>
      </c>
    </row>
    <row r="7334" spans="1:4">
      <c r="A7334" s="34" t="s">
        <v>5813</v>
      </c>
      <c r="B7334" s="34" t="s">
        <v>8480</v>
      </c>
      <c r="C7334" s="60" t="s">
        <v>8007</v>
      </c>
      <c r="D7334" s="60">
        <v>1</v>
      </c>
    </row>
    <row r="7335" spans="1:4">
      <c r="A7335" s="34" t="s">
        <v>5813</v>
      </c>
      <c r="B7335" s="34" t="s">
        <v>8481</v>
      </c>
      <c r="C7335" s="60" t="s">
        <v>5873</v>
      </c>
      <c r="D7335" s="60">
        <v>2</v>
      </c>
    </row>
    <row r="7336" spans="1:4">
      <c r="A7336" s="34" t="s">
        <v>5813</v>
      </c>
      <c r="B7336" s="34" t="s">
        <v>8482</v>
      </c>
      <c r="C7336" s="60" t="s">
        <v>6035</v>
      </c>
      <c r="D7336" s="60">
        <v>5</v>
      </c>
    </row>
    <row r="7337" spans="1:4">
      <c r="A7337" s="34" t="s">
        <v>5813</v>
      </c>
      <c r="B7337" s="34" t="s">
        <v>8483</v>
      </c>
      <c r="C7337" s="60" t="s">
        <v>7653</v>
      </c>
      <c r="D7337" s="60">
        <v>1</v>
      </c>
    </row>
    <row r="7338" spans="1:4">
      <c r="A7338" s="34" t="s">
        <v>5813</v>
      </c>
      <c r="B7338" s="34" t="s">
        <v>8484</v>
      </c>
      <c r="C7338" s="60" t="s">
        <v>6027</v>
      </c>
      <c r="D7338" s="60">
        <v>5</v>
      </c>
    </row>
    <row r="7339" spans="1:4">
      <c r="A7339" s="34" t="s">
        <v>5813</v>
      </c>
      <c r="B7339" s="34" t="s">
        <v>8485</v>
      </c>
      <c r="C7339" s="60">
        <v>4701</v>
      </c>
      <c r="D7339" s="60">
        <v>2</v>
      </c>
    </row>
    <row r="7340" spans="1:4">
      <c r="A7340" s="34" t="s">
        <v>5813</v>
      </c>
      <c r="B7340" s="34" t="s">
        <v>8486</v>
      </c>
      <c r="C7340" s="60" t="s">
        <v>5919</v>
      </c>
      <c r="D7340" s="60">
        <v>5</v>
      </c>
    </row>
    <row r="7341" spans="1:4">
      <c r="A7341" s="34" t="s">
        <v>5813</v>
      </c>
      <c r="B7341" s="34" t="s">
        <v>8487</v>
      </c>
      <c r="C7341" s="60" t="s">
        <v>8488</v>
      </c>
      <c r="D7341" s="60">
        <v>6</v>
      </c>
    </row>
    <row r="7342" spans="1:4">
      <c r="A7342" s="34" t="s">
        <v>5813</v>
      </c>
      <c r="B7342" s="34" t="s">
        <v>8489</v>
      </c>
      <c r="C7342" s="60">
        <v>4272</v>
      </c>
      <c r="D7342" s="60">
        <v>1</v>
      </c>
    </row>
    <row r="7343" spans="1:4">
      <c r="A7343" s="34" t="s">
        <v>5813</v>
      </c>
      <c r="B7343" s="34" t="s">
        <v>8490</v>
      </c>
      <c r="C7343" s="60" t="s">
        <v>6115</v>
      </c>
      <c r="D7343" s="60">
        <v>1</v>
      </c>
    </row>
    <row r="7344" spans="1:4">
      <c r="A7344" s="34" t="s">
        <v>5813</v>
      </c>
      <c r="B7344" s="34" t="s">
        <v>8491</v>
      </c>
      <c r="C7344" s="60" t="s">
        <v>5985</v>
      </c>
      <c r="D7344" s="60">
        <v>2</v>
      </c>
    </row>
    <row r="7345" spans="1:4">
      <c r="A7345" s="34" t="s">
        <v>5813</v>
      </c>
      <c r="B7345" s="34" t="s">
        <v>8492</v>
      </c>
      <c r="C7345" s="60" t="s">
        <v>6158</v>
      </c>
      <c r="D7345" s="60">
        <v>2</v>
      </c>
    </row>
    <row r="7346" spans="1:4">
      <c r="A7346" s="34" t="s">
        <v>5813</v>
      </c>
      <c r="B7346" s="34" t="s">
        <v>8493</v>
      </c>
      <c r="C7346" s="60" t="s">
        <v>8494</v>
      </c>
      <c r="D7346" s="60">
        <v>1</v>
      </c>
    </row>
    <row r="7347" spans="1:4">
      <c r="A7347" s="34" t="s">
        <v>5813</v>
      </c>
      <c r="B7347" s="34" t="s">
        <v>8495</v>
      </c>
      <c r="C7347" s="60" t="s">
        <v>5898</v>
      </c>
      <c r="D7347" s="60">
        <v>7</v>
      </c>
    </row>
    <row r="7348" spans="1:4">
      <c r="A7348" s="34" t="s">
        <v>5813</v>
      </c>
      <c r="B7348" s="34" t="s">
        <v>8496</v>
      </c>
      <c r="C7348" s="60" t="s">
        <v>5817</v>
      </c>
      <c r="D7348" s="60">
        <v>2</v>
      </c>
    </row>
    <row r="7349" spans="1:4">
      <c r="A7349" s="34" t="s">
        <v>5813</v>
      </c>
      <c r="B7349" s="34" t="s">
        <v>8497</v>
      </c>
      <c r="C7349" s="60" t="s">
        <v>7075</v>
      </c>
      <c r="D7349" s="60">
        <v>1</v>
      </c>
    </row>
    <row r="7350" spans="1:4">
      <c r="A7350" s="34" t="s">
        <v>5813</v>
      </c>
      <c r="B7350" s="34" t="s">
        <v>8498</v>
      </c>
      <c r="C7350" s="60" t="s">
        <v>6297</v>
      </c>
      <c r="D7350" s="60">
        <v>5</v>
      </c>
    </row>
    <row r="7351" spans="1:4">
      <c r="A7351" s="34" t="s">
        <v>5813</v>
      </c>
      <c r="B7351" s="34" t="s">
        <v>8499</v>
      </c>
      <c r="C7351" s="60" t="s">
        <v>6065</v>
      </c>
      <c r="D7351" s="60">
        <v>1</v>
      </c>
    </row>
    <row r="7352" spans="1:4">
      <c r="A7352" s="34" t="s">
        <v>5813</v>
      </c>
      <c r="B7352" s="34" t="s">
        <v>8500</v>
      </c>
      <c r="C7352" s="60" t="s">
        <v>6065</v>
      </c>
      <c r="D7352" s="60">
        <v>1</v>
      </c>
    </row>
    <row r="7353" spans="1:4">
      <c r="A7353" s="34" t="s">
        <v>5813</v>
      </c>
      <c r="B7353" s="34" t="s">
        <v>8501</v>
      </c>
      <c r="C7353" s="60" t="s">
        <v>5912</v>
      </c>
      <c r="D7353" s="60">
        <v>5</v>
      </c>
    </row>
    <row r="7354" spans="1:4">
      <c r="A7354" s="34" t="s">
        <v>5813</v>
      </c>
      <c r="B7354" s="34" t="s">
        <v>8502</v>
      </c>
      <c r="C7354" s="60" t="s">
        <v>5839</v>
      </c>
      <c r="D7354" s="60">
        <v>5</v>
      </c>
    </row>
    <row r="7355" spans="1:4">
      <c r="A7355" s="34" t="s">
        <v>5813</v>
      </c>
      <c r="B7355" s="34" t="s">
        <v>8503</v>
      </c>
      <c r="C7355" s="60" t="s">
        <v>8504</v>
      </c>
      <c r="D7355" s="60">
        <v>1</v>
      </c>
    </row>
    <row r="7356" spans="1:4">
      <c r="A7356" s="34" t="s">
        <v>5813</v>
      </c>
      <c r="B7356" s="34" t="s">
        <v>8505</v>
      </c>
      <c r="C7356" s="60" t="s">
        <v>3461</v>
      </c>
      <c r="D7356" s="60">
        <v>5</v>
      </c>
    </row>
    <row r="7357" spans="1:4">
      <c r="A7357" s="34" t="s">
        <v>5813</v>
      </c>
      <c r="B7357" s="34" t="s">
        <v>8506</v>
      </c>
      <c r="C7357" s="60" t="s">
        <v>6035</v>
      </c>
      <c r="D7357" s="60">
        <v>5</v>
      </c>
    </row>
    <row r="7358" spans="1:4">
      <c r="A7358" s="34" t="s">
        <v>5813</v>
      </c>
      <c r="B7358" s="34" t="s">
        <v>8507</v>
      </c>
      <c r="C7358" s="60" t="s">
        <v>5898</v>
      </c>
      <c r="D7358" s="60">
        <v>7</v>
      </c>
    </row>
    <row r="7359" spans="1:4">
      <c r="A7359" s="34" t="s">
        <v>5813</v>
      </c>
      <c r="B7359" s="34" t="s">
        <v>8508</v>
      </c>
      <c r="C7359" s="60" t="s">
        <v>6836</v>
      </c>
      <c r="D7359" s="60">
        <v>5</v>
      </c>
    </row>
    <row r="7360" spans="1:4">
      <c r="A7360" s="34" t="s">
        <v>5813</v>
      </c>
      <c r="B7360" s="34" t="s">
        <v>8509</v>
      </c>
      <c r="C7360" s="60" t="s">
        <v>6701</v>
      </c>
      <c r="D7360" s="60">
        <v>2</v>
      </c>
    </row>
    <row r="7361" spans="1:4">
      <c r="A7361" s="34" t="s">
        <v>5813</v>
      </c>
      <c r="B7361" s="34" t="s">
        <v>8510</v>
      </c>
      <c r="C7361" s="60" t="s">
        <v>6086</v>
      </c>
      <c r="D7361" s="60">
        <v>5</v>
      </c>
    </row>
    <row r="7362" spans="1:4">
      <c r="A7362" s="34" t="s">
        <v>5813</v>
      </c>
      <c r="B7362" s="34" t="s">
        <v>8511</v>
      </c>
      <c r="C7362" s="60" t="s">
        <v>6031</v>
      </c>
      <c r="D7362" s="60">
        <v>5</v>
      </c>
    </row>
    <row r="7363" spans="1:4">
      <c r="A7363" s="34" t="s">
        <v>5813</v>
      </c>
      <c r="B7363" s="34" t="s">
        <v>8512</v>
      </c>
      <c r="C7363" s="60" t="s">
        <v>5829</v>
      </c>
      <c r="D7363" s="60">
        <v>5</v>
      </c>
    </row>
    <row r="7364" spans="1:4">
      <c r="A7364" s="34" t="s">
        <v>5813</v>
      </c>
      <c r="B7364" s="34" t="s">
        <v>8513</v>
      </c>
      <c r="C7364" s="60" t="s">
        <v>6077</v>
      </c>
      <c r="D7364" s="60">
        <v>5</v>
      </c>
    </row>
    <row r="7365" spans="1:4">
      <c r="A7365" s="34" t="s">
        <v>5813</v>
      </c>
      <c r="B7365" s="34" t="s">
        <v>8514</v>
      </c>
      <c r="C7365" s="60" t="s">
        <v>5870</v>
      </c>
      <c r="D7365" s="60">
        <v>3</v>
      </c>
    </row>
    <row r="7366" spans="1:4">
      <c r="A7366" s="34" t="s">
        <v>5813</v>
      </c>
      <c r="B7366" s="34" t="s">
        <v>8515</v>
      </c>
      <c r="C7366" s="60" t="s">
        <v>6244</v>
      </c>
      <c r="D7366" s="60">
        <v>5</v>
      </c>
    </row>
    <row r="7367" spans="1:4">
      <c r="A7367" s="34" t="s">
        <v>5813</v>
      </c>
      <c r="B7367" s="34" t="s">
        <v>8516</v>
      </c>
      <c r="C7367" s="60" t="s">
        <v>5817</v>
      </c>
      <c r="D7367" s="60">
        <v>2</v>
      </c>
    </row>
    <row r="7368" spans="1:4">
      <c r="A7368" s="34" t="s">
        <v>5813</v>
      </c>
      <c r="B7368" s="34" t="s">
        <v>8517</v>
      </c>
      <c r="C7368" s="60" t="s">
        <v>5890</v>
      </c>
      <c r="D7368" s="60">
        <v>5</v>
      </c>
    </row>
    <row r="7369" spans="1:4">
      <c r="A7369" s="34" t="s">
        <v>5813</v>
      </c>
      <c r="B7369" s="34" t="s">
        <v>8518</v>
      </c>
      <c r="C7369" s="60" t="s">
        <v>8458</v>
      </c>
      <c r="D7369" s="60">
        <v>6</v>
      </c>
    </row>
    <row r="7370" spans="1:4">
      <c r="A7370" s="34" t="s">
        <v>5813</v>
      </c>
      <c r="B7370" s="34" t="s">
        <v>8519</v>
      </c>
      <c r="C7370" s="60" t="s">
        <v>6755</v>
      </c>
      <c r="D7370" s="60">
        <v>5</v>
      </c>
    </row>
    <row r="7371" spans="1:4">
      <c r="A7371" s="34" t="s">
        <v>5813</v>
      </c>
      <c r="B7371" s="34" t="s">
        <v>8520</v>
      </c>
      <c r="C7371" s="60" t="s">
        <v>6149</v>
      </c>
      <c r="D7371" s="60">
        <v>5</v>
      </c>
    </row>
    <row r="7372" spans="1:4">
      <c r="A7372" s="34" t="s">
        <v>5813</v>
      </c>
      <c r="B7372" s="34" t="s">
        <v>8521</v>
      </c>
      <c r="C7372" s="60" t="s">
        <v>6050</v>
      </c>
      <c r="D7372" s="60">
        <v>4</v>
      </c>
    </row>
    <row r="7373" spans="1:4">
      <c r="A7373" s="34" t="s">
        <v>5813</v>
      </c>
      <c r="B7373" s="34" t="s">
        <v>8522</v>
      </c>
      <c r="C7373" s="60" t="s">
        <v>5948</v>
      </c>
      <c r="D7373" s="60">
        <v>5</v>
      </c>
    </row>
    <row r="7374" spans="1:4">
      <c r="A7374" s="34" t="s">
        <v>5813</v>
      </c>
      <c r="B7374" s="34" t="s">
        <v>8523</v>
      </c>
      <c r="C7374" s="60" t="s">
        <v>6548</v>
      </c>
      <c r="D7374" s="60">
        <v>2</v>
      </c>
    </row>
    <row r="7375" spans="1:4">
      <c r="A7375" s="34" t="s">
        <v>5813</v>
      </c>
      <c r="B7375" s="34" t="s">
        <v>8524</v>
      </c>
      <c r="C7375" s="60" t="s">
        <v>6093</v>
      </c>
      <c r="D7375" s="60">
        <v>3</v>
      </c>
    </row>
    <row r="7376" spans="1:4">
      <c r="A7376" s="34" t="s">
        <v>5813</v>
      </c>
      <c r="B7376" s="34" t="s">
        <v>8525</v>
      </c>
      <c r="C7376" s="60" t="s">
        <v>8526</v>
      </c>
      <c r="D7376" s="60">
        <v>6</v>
      </c>
    </row>
    <row r="7377" spans="1:4">
      <c r="A7377" s="34" t="s">
        <v>5813</v>
      </c>
      <c r="B7377" s="34" t="s">
        <v>8527</v>
      </c>
      <c r="C7377" s="60" t="s">
        <v>5815</v>
      </c>
      <c r="D7377" s="60">
        <v>5</v>
      </c>
    </row>
    <row r="7378" spans="1:4">
      <c r="A7378" s="34" t="s">
        <v>5813</v>
      </c>
      <c r="B7378" s="34" t="s">
        <v>8528</v>
      </c>
      <c r="C7378" s="60" t="s">
        <v>6149</v>
      </c>
      <c r="D7378" s="60">
        <v>5</v>
      </c>
    </row>
    <row r="7379" spans="1:4">
      <c r="A7379" s="34" t="s">
        <v>5813</v>
      </c>
      <c r="B7379" s="34" t="s">
        <v>8529</v>
      </c>
      <c r="C7379" s="60" t="s">
        <v>7902</v>
      </c>
      <c r="D7379" s="60">
        <v>5</v>
      </c>
    </row>
    <row r="7380" spans="1:4">
      <c r="A7380" s="34" t="s">
        <v>5813</v>
      </c>
      <c r="B7380" s="34" t="s">
        <v>8530</v>
      </c>
      <c r="C7380" s="60" t="s">
        <v>6035</v>
      </c>
      <c r="D7380" s="60">
        <v>5</v>
      </c>
    </row>
    <row r="7381" spans="1:4">
      <c r="A7381" s="34" t="s">
        <v>5813</v>
      </c>
      <c r="B7381" s="34" t="s">
        <v>8531</v>
      </c>
      <c r="C7381" s="60" t="s">
        <v>6115</v>
      </c>
      <c r="D7381" s="60">
        <v>1</v>
      </c>
    </row>
    <row r="7382" spans="1:4">
      <c r="A7382" s="34" t="s">
        <v>5813</v>
      </c>
      <c r="B7382" s="34" t="s">
        <v>8532</v>
      </c>
      <c r="C7382" s="60" t="s">
        <v>6119</v>
      </c>
      <c r="D7382" s="60">
        <v>6</v>
      </c>
    </row>
    <row r="7383" spans="1:4">
      <c r="A7383" s="34" t="s">
        <v>5813</v>
      </c>
      <c r="B7383" s="34" t="s">
        <v>8533</v>
      </c>
      <c r="C7383" s="60" t="s">
        <v>6701</v>
      </c>
      <c r="D7383" s="60">
        <v>2</v>
      </c>
    </row>
    <row r="7384" spans="1:4">
      <c r="A7384" s="34" t="s">
        <v>5813</v>
      </c>
      <c r="B7384" s="34" t="s">
        <v>8534</v>
      </c>
      <c r="C7384" s="60" t="s">
        <v>5873</v>
      </c>
      <c r="D7384" s="60">
        <v>2</v>
      </c>
    </row>
    <row r="7385" spans="1:4">
      <c r="A7385" s="34" t="s">
        <v>5813</v>
      </c>
      <c r="B7385" s="34" t="s">
        <v>8535</v>
      </c>
      <c r="C7385" s="60" t="s">
        <v>6950</v>
      </c>
      <c r="D7385" s="60">
        <v>7</v>
      </c>
    </row>
    <row r="7386" spans="1:4">
      <c r="A7386" s="34" t="s">
        <v>5813</v>
      </c>
      <c r="B7386" s="34" t="s">
        <v>8536</v>
      </c>
      <c r="C7386" s="60" t="s">
        <v>6037</v>
      </c>
      <c r="D7386" s="60">
        <v>6</v>
      </c>
    </row>
    <row r="7387" spans="1:4">
      <c r="A7387" s="34" t="s">
        <v>5813</v>
      </c>
      <c r="B7387" s="34" t="s">
        <v>8537</v>
      </c>
      <c r="C7387" s="60" t="s">
        <v>6219</v>
      </c>
      <c r="D7387" s="60">
        <v>5</v>
      </c>
    </row>
    <row r="7388" spans="1:4">
      <c r="A7388" s="34" t="s">
        <v>5813</v>
      </c>
      <c r="B7388" s="34" t="s">
        <v>8538</v>
      </c>
      <c r="C7388" s="60" t="s">
        <v>6037</v>
      </c>
      <c r="D7388" s="60">
        <v>5</v>
      </c>
    </row>
    <row r="7389" spans="1:4">
      <c r="A7389" s="34" t="s">
        <v>5813</v>
      </c>
      <c r="B7389" s="34" t="s">
        <v>8539</v>
      </c>
      <c r="C7389" s="60" t="s">
        <v>5839</v>
      </c>
      <c r="D7389" s="60">
        <v>5</v>
      </c>
    </row>
    <row r="7390" spans="1:4">
      <c r="A7390" s="34" t="s">
        <v>5813</v>
      </c>
      <c r="B7390" s="34" t="s">
        <v>8540</v>
      </c>
      <c r="C7390" s="60" t="s">
        <v>5821</v>
      </c>
      <c r="D7390" s="60">
        <v>5</v>
      </c>
    </row>
    <row r="7391" spans="1:4">
      <c r="A7391" s="34" t="s">
        <v>5813</v>
      </c>
      <c r="B7391" s="34" t="s">
        <v>8541</v>
      </c>
      <c r="C7391" s="60" t="s">
        <v>5862</v>
      </c>
      <c r="D7391" s="60">
        <v>6</v>
      </c>
    </row>
    <row r="7392" spans="1:4">
      <c r="A7392" s="34" t="s">
        <v>5813</v>
      </c>
      <c r="B7392" s="34" t="s">
        <v>8542</v>
      </c>
      <c r="C7392" s="60" t="s">
        <v>7075</v>
      </c>
      <c r="D7392" s="60">
        <v>1</v>
      </c>
    </row>
    <row r="7393" spans="1:4">
      <c r="A7393" s="34" t="s">
        <v>5813</v>
      </c>
      <c r="B7393" s="34" t="s">
        <v>8543</v>
      </c>
      <c r="C7393" s="60" t="s">
        <v>7075</v>
      </c>
      <c r="D7393" s="60">
        <v>1</v>
      </c>
    </row>
    <row r="7394" spans="1:4">
      <c r="A7394" s="34" t="s">
        <v>5813</v>
      </c>
      <c r="B7394" s="34" t="s">
        <v>8544</v>
      </c>
      <c r="C7394" s="60" t="s">
        <v>8545</v>
      </c>
      <c r="D7394" s="60">
        <v>1</v>
      </c>
    </row>
    <row r="7395" spans="1:4">
      <c r="A7395" s="34" t="s">
        <v>5813</v>
      </c>
      <c r="B7395" s="34" t="s">
        <v>8546</v>
      </c>
      <c r="C7395" s="60" t="s">
        <v>6603</v>
      </c>
      <c r="D7395" s="60">
        <v>5</v>
      </c>
    </row>
    <row r="7396" spans="1:4">
      <c r="A7396" s="34" t="s">
        <v>5813</v>
      </c>
      <c r="B7396" s="34" t="s">
        <v>8547</v>
      </c>
      <c r="C7396" s="60" t="s">
        <v>6205</v>
      </c>
      <c r="D7396" s="60">
        <v>5</v>
      </c>
    </row>
    <row r="7397" spans="1:4">
      <c r="A7397" s="34" t="s">
        <v>5813</v>
      </c>
      <c r="B7397" s="34" t="s">
        <v>8548</v>
      </c>
      <c r="C7397" s="60" t="s">
        <v>5870</v>
      </c>
      <c r="D7397" s="60">
        <v>3</v>
      </c>
    </row>
    <row r="7398" spans="1:4">
      <c r="A7398" s="34" t="s">
        <v>5813</v>
      </c>
      <c r="B7398" s="34" t="s">
        <v>8549</v>
      </c>
      <c r="C7398" s="60" t="s">
        <v>6031</v>
      </c>
      <c r="D7398" s="60">
        <v>5</v>
      </c>
    </row>
    <row r="7399" spans="1:4">
      <c r="A7399" s="34" t="s">
        <v>5813</v>
      </c>
      <c r="B7399" s="34" t="s">
        <v>8550</v>
      </c>
      <c r="C7399" s="60" t="s">
        <v>7443</v>
      </c>
      <c r="D7399" s="60">
        <v>1</v>
      </c>
    </row>
    <row r="7400" spans="1:4">
      <c r="A7400" s="34" t="s">
        <v>5813</v>
      </c>
      <c r="B7400" s="34" t="s">
        <v>8551</v>
      </c>
      <c r="C7400" s="60" t="s">
        <v>6488</v>
      </c>
      <c r="D7400" s="60">
        <v>6</v>
      </c>
    </row>
    <row r="7401" spans="1:4">
      <c r="A7401" s="34" t="s">
        <v>5813</v>
      </c>
      <c r="B7401" s="34" t="s">
        <v>8552</v>
      </c>
      <c r="C7401" s="60" t="s">
        <v>6813</v>
      </c>
      <c r="D7401" s="60">
        <v>1</v>
      </c>
    </row>
    <row r="7402" spans="1:4">
      <c r="A7402" s="34" t="s">
        <v>5813</v>
      </c>
      <c r="B7402" s="34" t="s">
        <v>8553</v>
      </c>
      <c r="C7402" s="60" t="s">
        <v>6012</v>
      </c>
      <c r="D7402" s="60">
        <v>5</v>
      </c>
    </row>
    <row r="7403" spans="1:4">
      <c r="A7403" s="34" t="s">
        <v>5813</v>
      </c>
      <c r="B7403" s="34" t="s">
        <v>8554</v>
      </c>
      <c r="C7403" s="60" t="s">
        <v>6143</v>
      </c>
      <c r="D7403" s="60">
        <v>5</v>
      </c>
    </row>
    <row r="7404" spans="1:4">
      <c r="A7404" s="34" t="s">
        <v>5813</v>
      </c>
      <c r="B7404" s="34" t="s">
        <v>8555</v>
      </c>
      <c r="C7404" s="60" t="s">
        <v>5837</v>
      </c>
      <c r="D7404" s="60">
        <v>3</v>
      </c>
    </row>
    <row r="7405" spans="1:4">
      <c r="A7405" s="34" t="s">
        <v>5813</v>
      </c>
      <c r="B7405" s="34" t="s">
        <v>8556</v>
      </c>
      <c r="C7405" s="60" t="s">
        <v>8024</v>
      </c>
      <c r="D7405" s="60">
        <v>1</v>
      </c>
    </row>
    <row r="7406" spans="1:4">
      <c r="A7406" s="34" t="s">
        <v>5813</v>
      </c>
      <c r="B7406" s="34" t="s">
        <v>8557</v>
      </c>
      <c r="C7406" s="60" t="s">
        <v>5839</v>
      </c>
      <c r="D7406" s="60">
        <v>1</v>
      </c>
    </row>
    <row r="7407" spans="1:4">
      <c r="A7407" s="34" t="s">
        <v>5813</v>
      </c>
      <c r="B7407" s="34" t="s">
        <v>8558</v>
      </c>
      <c r="C7407" s="60" t="s">
        <v>7354</v>
      </c>
      <c r="D7407" s="60">
        <v>2</v>
      </c>
    </row>
    <row r="7408" spans="1:4">
      <c r="A7408" s="34" t="s">
        <v>5813</v>
      </c>
      <c r="B7408" s="34" t="s">
        <v>8559</v>
      </c>
      <c r="C7408" s="60" t="s">
        <v>8120</v>
      </c>
      <c r="D7408" s="60">
        <v>1</v>
      </c>
    </row>
    <row r="7409" spans="1:4">
      <c r="A7409" s="34" t="s">
        <v>5813</v>
      </c>
      <c r="B7409" s="34" t="s">
        <v>8560</v>
      </c>
      <c r="C7409" s="60" t="s">
        <v>5967</v>
      </c>
      <c r="D7409" s="60">
        <v>5</v>
      </c>
    </row>
    <row r="7410" spans="1:4">
      <c r="A7410" s="34" t="s">
        <v>5813</v>
      </c>
      <c r="B7410" s="34" t="s">
        <v>8561</v>
      </c>
      <c r="C7410" s="60" t="s">
        <v>5873</v>
      </c>
      <c r="D7410" s="60">
        <v>2</v>
      </c>
    </row>
    <row r="7411" spans="1:4">
      <c r="A7411" s="34" t="s">
        <v>5813</v>
      </c>
      <c r="B7411" s="34" t="s">
        <v>8562</v>
      </c>
      <c r="C7411" s="60" t="s">
        <v>6095</v>
      </c>
      <c r="D7411" s="60">
        <v>5</v>
      </c>
    </row>
    <row r="7412" spans="1:4">
      <c r="A7412" s="34" t="s">
        <v>5813</v>
      </c>
      <c r="B7412" s="34" t="s">
        <v>8563</v>
      </c>
      <c r="C7412" s="60" t="s">
        <v>5884</v>
      </c>
      <c r="D7412" s="60">
        <v>5</v>
      </c>
    </row>
    <row r="7413" spans="1:4">
      <c r="A7413" s="34" t="s">
        <v>5813</v>
      </c>
      <c r="B7413" s="34" t="s">
        <v>8564</v>
      </c>
      <c r="C7413" s="60" t="s">
        <v>5827</v>
      </c>
      <c r="D7413" s="60">
        <v>1</v>
      </c>
    </row>
    <row r="7414" spans="1:4">
      <c r="A7414" s="34" t="s">
        <v>5813</v>
      </c>
      <c r="B7414" s="34" t="s">
        <v>8565</v>
      </c>
      <c r="C7414" s="60" t="s">
        <v>6158</v>
      </c>
      <c r="D7414" s="60">
        <v>2</v>
      </c>
    </row>
    <row r="7415" spans="1:4">
      <c r="A7415" s="34" t="s">
        <v>5813</v>
      </c>
      <c r="B7415" s="34" t="s">
        <v>8566</v>
      </c>
      <c r="C7415" s="60" t="s">
        <v>7093</v>
      </c>
      <c r="D7415" s="60">
        <v>1</v>
      </c>
    </row>
    <row r="7416" spans="1:4">
      <c r="A7416" s="34" t="s">
        <v>5813</v>
      </c>
      <c r="B7416" s="34" t="s">
        <v>8567</v>
      </c>
      <c r="C7416" s="60" t="s">
        <v>6690</v>
      </c>
      <c r="D7416" s="60">
        <v>2</v>
      </c>
    </row>
    <row r="7417" spans="1:4">
      <c r="A7417" s="34" t="s">
        <v>5813</v>
      </c>
      <c r="B7417" s="34" t="s">
        <v>8568</v>
      </c>
      <c r="C7417" s="60" t="s">
        <v>5924</v>
      </c>
      <c r="D7417" s="60">
        <v>5</v>
      </c>
    </row>
    <row r="7418" spans="1:4">
      <c r="A7418" s="34" t="s">
        <v>5813</v>
      </c>
      <c r="B7418" s="34" t="s">
        <v>8569</v>
      </c>
      <c r="C7418" s="60" t="s">
        <v>5893</v>
      </c>
      <c r="D7418" s="60">
        <v>7</v>
      </c>
    </row>
    <row r="7419" spans="1:4">
      <c r="A7419" s="34" t="s">
        <v>5813</v>
      </c>
      <c r="B7419" s="34" t="s">
        <v>8570</v>
      </c>
      <c r="C7419" s="60" t="s">
        <v>5823</v>
      </c>
      <c r="D7419" s="60">
        <v>7</v>
      </c>
    </row>
    <row r="7420" spans="1:4">
      <c r="A7420" s="34" t="s">
        <v>5813</v>
      </c>
      <c r="B7420" s="34" t="s">
        <v>8571</v>
      </c>
      <c r="C7420" s="60" t="s">
        <v>6050</v>
      </c>
      <c r="D7420" s="60">
        <v>5</v>
      </c>
    </row>
    <row r="7421" spans="1:4">
      <c r="A7421" s="34" t="s">
        <v>5813</v>
      </c>
      <c r="B7421" s="34" t="s">
        <v>8572</v>
      </c>
      <c r="C7421" s="60" t="s">
        <v>6035</v>
      </c>
      <c r="D7421" s="60">
        <v>5</v>
      </c>
    </row>
    <row r="7422" spans="1:4">
      <c r="A7422" s="34" t="s">
        <v>5813</v>
      </c>
      <c r="B7422" s="34" t="s">
        <v>8573</v>
      </c>
      <c r="C7422" s="60" t="s">
        <v>6952</v>
      </c>
      <c r="D7422" s="60">
        <v>2</v>
      </c>
    </row>
    <row r="7423" spans="1:4">
      <c r="A7423" s="34" t="s">
        <v>5813</v>
      </c>
      <c r="B7423" s="34" t="s">
        <v>8574</v>
      </c>
      <c r="C7423" s="60" t="s">
        <v>6656</v>
      </c>
      <c r="D7423" s="60">
        <v>1</v>
      </c>
    </row>
    <row r="7424" spans="1:4">
      <c r="A7424" s="34" t="s">
        <v>5813</v>
      </c>
      <c r="B7424" s="34" t="s">
        <v>8575</v>
      </c>
      <c r="C7424" s="60" t="s">
        <v>7421</v>
      </c>
      <c r="D7424" s="60">
        <v>2</v>
      </c>
    </row>
    <row r="7425" spans="1:4">
      <c r="A7425" s="34" t="s">
        <v>5813</v>
      </c>
      <c r="B7425" s="34" t="s">
        <v>8576</v>
      </c>
      <c r="C7425" s="60" t="s">
        <v>5893</v>
      </c>
      <c r="D7425" s="60">
        <v>6</v>
      </c>
    </row>
    <row r="7426" spans="1:4">
      <c r="A7426" s="34" t="s">
        <v>5813</v>
      </c>
      <c r="B7426" s="34" t="s">
        <v>8577</v>
      </c>
      <c r="C7426" s="60" t="s">
        <v>6035</v>
      </c>
      <c r="D7426" s="60">
        <v>5</v>
      </c>
    </row>
    <row r="7427" spans="1:4">
      <c r="A7427" s="34" t="s">
        <v>5813</v>
      </c>
      <c r="B7427" s="34" t="s">
        <v>8578</v>
      </c>
      <c r="C7427" s="60" t="s">
        <v>7842</v>
      </c>
      <c r="D7427" s="60">
        <v>5</v>
      </c>
    </row>
    <row r="7428" spans="1:4">
      <c r="A7428" s="34" t="s">
        <v>5813</v>
      </c>
      <c r="B7428" s="34" t="s">
        <v>8579</v>
      </c>
      <c r="C7428" s="60" t="s">
        <v>6213</v>
      </c>
      <c r="D7428" s="60">
        <v>1</v>
      </c>
    </row>
    <row r="7429" spans="1:4">
      <c r="A7429" s="34" t="s">
        <v>5813</v>
      </c>
      <c r="B7429" s="34" t="s">
        <v>8580</v>
      </c>
      <c r="C7429" s="60">
        <v>4217</v>
      </c>
      <c r="D7429" s="60">
        <v>1</v>
      </c>
    </row>
    <row r="7430" spans="1:4">
      <c r="A7430" s="34" t="s">
        <v>5813</v>
      </c>
      <c r="B7430" s="34" t="s">
        <v>8581</v>
      </c>
      <c r="C7430" s="60" t="s">
        <v>6201</v>
      </c>
      <c r="D7430" s="60">
        <v>2</v>
      </c>
    </row>
    <row r="7431" spans="1:4">
      <c r="A7431" s="34" t="s">
        <v>5813</v>
      </c>
      <c r="B7431" s="34" t="s">
        <v>8582</v>
      </c>
      <c r="C7431" s="60" t="s">
        <v>8365</v>
      </c>
      <c r="D7431" s="60">
        <v>1</v>
      </c>
    </row>
    <row r="7432" spans="1:4">
      <c r="A7432" s="34" t="s">
        <v>5813</v>
      </c>
      <c r="B7432" s="34" t="s">
        <v>8583</v>
      </c>
      <c r="C7432" s="60" t="s">
        <v>8365</v>
      </c>
      <c r="D7432" s="60">
        <v>1</v>
      </c>
    </row>
    <row r="7433" spans="1:4">
      <c r="A7433" s="34" t="s">
        <v>5813</v>
      </c>
      <c r="B7433" s="34" t="s">
        <v>8584</v>
      </c>
      <c r="C7433" s="60" t="s">
        <v>5858</v>
      </c>
      <c r="D7433" s="60">
        <v>2</v>
      </c>
    </row>
    <row r="7434" spans="1:4">
      <c r="A7434" s="34" t="s">
        <v>5813</v>
      </c>
      <c r="B7434" s="34" t="s">
        <v>8585</v>
      </c>
      <c r="C7434" s="60" t="s">
        <v>5879</v>
      </c>
      <c r="D7434" s="60">
        <v>1</v>
      </c>
    </row>
    <row r="7435" spans="1:4">
      <c r="A7435" s="34" t="s">
        <v>5813</v>
      </c>
      <c r="B7435" s="34" t="s">
        <v>8586</v>
      </c>
      <c r="C7435" s="60" t="s">
        <v>6267</v>
      </c>
      <c r="D7435" s="60">
        <v>1</v>
      </c>
    </row>
    <row r="7436" spans="1:4">
      <c r="A7436" s="34" t="s">
        <v>5813</v>
      </c>
      <c r="B7436" s="34" t="s">
        <v>8587</v>
      </c>
      <c r="C7436" s="60" t="s">
        <v>8458</v>
      </c>
      <c r="D7436" s="60">
        <v>6</v>
      </c>
    </row>
    <row r="7437" spans="1:4">
      <c r="A7437" s="34" t="s">
        <v>5813</v>
      </c>
      <c r="B7437" s="34" t="s">
        <v>8588</v>
      </c>
      <c r="C7437" s="60" t="s">
        <v>5469</v>
      </c>
      <c r="D7437" s="60">
        <v>6</v>
      </c>
    </row>
    <row r="7438" spans="1:4">
      <c r="A7438" s="34" t="s">
        <v>5813</v>
      </c>
      <c r="B7438" s="34" t="s">
        <v>8589</v>
      </c>
      <c r="C7438" s="60" t="s">
        <v>5969</v>
      </c>
      <c r="D7438" s="60">
        <v>1</v>
      </c>
    </row>
    <row r="7439" spans="1:4">
      <c r="A7439" s="34" t="s">
        <v>5813</v>
      </c>
      <c r="B7439" s="34" t="s">
        <v>8590</v>
      </c>
      <c r="C7439" s="60" t="s">
        <v>5841</v>
      </c>
      <c r="D7439" s="60">
        <v>2</v>
      </c>
    </row>
    <row r="7440" spans="1:4">
      <c r="A7440" s="34" t="s">
        <v>5813</v>
      </c>
      <c r="B7440" s="34" t="s">
        <v>8591</v>
      </c>
      <c r="C7440" s="60" t="s">
        <v>6237</v>
      </c>
      <c r="D7440" s="60">
        <v>1</v>
      </c>
    </row>
    <row r="7441" spans="1:4">
      <c r="A7441" s="34" t="s">
        <v>5813</v>
      </c>
      <c r="B7441" s="34" t="s">
        <v>8592</v>
      </c>
      <c r="C7441" s="60" t="s">
        <v>5959</v>
      </c>
      <c r="D7441" s="60">
        <v>6</v>
      </c>
    </row>
    <row r="7442" spans="1:4">
      <c r="A7442" s="34" t="s">
        <v>5813</v>
      </c>
      <c r="B7442" s="34" t="s">
        <v>8593</v>
      </c>
      <c r="C7442" s="60" t="s">
        <v>6035</v>
      </c>
      <c r="D7442" s="60">
        <v>5</v>
      </c>
    </row>
    <row r="7443" spans="1:4">
      <c r="A7443" s="34" t="s">
        <v>5813</v>
      </c>
      <c r="B7443" s="34" t="s">
        <v>8594</v>
      </c>
      <c r="C7443" s="60" t="s">
        <v>5906</v>
      </c>
      <c r="D7443" s="60">
        <v>5</v>
      </c>
    </row>
    <row r="7444" spans="1:4">
      <c r="A7444" s="34" t="s">
        <v>5813</v>
      </c>
      <c r="B7444" s="34" t="s">
        <v>8595</v>
      </c>
      <c r="C7444" s="60" t="s">
        <v>6072</v>
      </c>
      <c r="D7444" s="60">
        <v>7</v>
      </c>
    </row>
    <row r="7445" spans="1:4">
      <c r="A7445" s="34" t="s">
        <v>5813</v>
      </c>
      <c r="B7445" s="34" t="s">
        <v>8596</v>
      </c>
      <c r="C7445" s="60" t="s">
        <v>5987</v>
      </c>
      <c r="D7445" s="60">
        <v>5</v>
      </c>
    </row>
    <row r="7446" spans="1:4">
      <c r="A7446" s="34" t="s">
        <v>5813</v>
      </c>
      <c r="B7446" s="34" t="s">
        <v>8597</v>
      </c>
      <c r="C7446" s="60" t="s">
        <v>5924</v>
      </c>
      <c r="D7446" s="60">
        <v>5</v>
      </c>
    </row>
    <row r="7447" spans="1:4">
      <c r="A7447" s="34" t="s">
        <v>5813</v>
      </c>
      <c r="B7447" s="34" t="s">
        <v>8598</v>
      </c>
      <c r="C7447" s="60" t="s">
        <v>6151</v>
      </c>
      <c r="D7447" s="60">
        <v>5</v>
      </c>
    </row>
    <row r="7448" spans="1:4">
      <c r="A7448" s="34" t="s">
        <v>5813</v>
      </c>
      <c r="B7448" s="34" t="s">
        <v>8599</v>
      </c>
      <c r="C7448" s="60" t="s">
        <v>5821</v>
      </c>
      <c r="D7448" s="60">
        <v>6</v>
      </c>
    </row>
    <row r="7449" spans="1:4">
      <c r="A7449" s="34" t="s">
        <v>5813</v>
      </c>
      <c r="B7449" s="34" t="s">
        <v>8600</v>
      </c>
      <c r="C7449" s="60" t="s">
        <v>5912</v>
      </c>
      <c r="D7449" s="60">
        <v>2</v>
      </c>
    </row>
    <row r="7450" spans="1:4">
      <c r="A7450" s="34" t="s">
        <v>5813</v>
      </c>
      <c r="B7450" s="34" t="s">
        <v>8601</v>
      </c>
      <c r="C7450" s="60" t="s">
        <v>5959</v>
      </c>
      <c r="D7450" s="60">
        <v>7</v>
      </c>
    </row>
    <row r="7451" spans="1:4">
      <c r="A7451" s="34" t="s">
        <v>5813</v>
      </c>
      <c r="B7451" s="34" t="s">
        <v>8602</v>
      </c>
      <c r="C7451" s="60" t="s">
        <v>6035</v>
      </c>
      <c r="D7451" s="60">
        <v>5</v>
      </c>
    </row>
    <row r="7452" spans="1:4">
      <c r="A7452" s="34" t="s">
        <v>5813</v>
      </c>
      <c r="B7452" s="34" t="s">
        <v>8603</v>
      </c>
      <c r="C7452" s="60" t="s">
        <v>6748</v>
      </c>
      <c r="D7452" s="60">
        <v>5</v>
      </c>
    </row>
    <row r="7453" spans="1:4">
      <c r="A7453" s="34" t="s">
        <v>5813</v>
      </c>
      <c r="B7453" s="34" t="s">
        <v>8604</v>
      </c>
      <c r="C7453" s="60" t="s">
        <v>6494</v>
      </c>
      <c r="D7453" s="60">
        <v>5</v>
      </c>
    </row>
    <row r="7454" spans="1:4">
      <c r="A7454" s="34" t="s">
        <v>5813</v>
      </c>
      <c r="B7454" s="34" t="s">
        <v>8605</v>
      </c>
      <c r="C7454" s="60" t="s">
        <v>6729</v>
      </c>
      <c r="D7454" s="60">
        <v>6</v>
      </c>
    </row>
    <row r="7455" spans="1:4">
      <c r="A7455" s="34" t="s">
        <v>5813</v>
      </c>
      <c r="B7455" s="34" t="s">
        <v>8606</v>
      </c>
      <c r="C7455" s="60" t="s">
        <v>5990</v>
      </c>
      <c r="D7455" s="60">
        <v>5</v>
      </c>
    </row>
    <row r="7456" spans="1:4">
      <c r="A7456" s="34" t="s">
        <v>5813</v>
      </c>
      <c r="B7456" s="34" t="s">
        <v>8607</v>
      </c>
      <c r="C7456" s="60" t="s">
        <v>5940</v>
      </c>
      <c r="D7456" s="60">
        <v>7</v>
      </c>
    </row>
    <row r="7457" spans="1:4">
      <c r="A7457" s="34" t="s">
        <v>5813</v>
      </c>
      <c r="B7457" s="34" t="s">
        <v>8608</v>
      </c>
      <c r="C7457" s="60" t="s">
        <v>5845</v>
      </c>
      <c r="D7457" s="60">
        <v>7</v>
      </c>
    </row>
    <row r="7458" spans="1:4">
      <c r="A7458" s="34" t="s">
        <v>5813</v>
      </c>
      <c r="B7458" s="34" t="s">
        <v>8609</v>
      </c>
      <c r="C7458" s="60" t="s">
        <v>5965</v>
      </c>
      <c r="D7458" s="60">
        <v>1</v>
      </c>
    </row>
    <row r="7459" spans="1:4">
      <c r="A7459" s="34" t="s">
        <v>5813</v>
      </c>
      <c r="B7459" s="34" t="s">
        <v>8610</v>
      </c>
      <c r="C7459" s="60" t="s">
        <v>5893</v>
      </c>
      <c r="D7459" s="60">
        <v>7</v>
      </c>
    </row>
    <row r="7460" spans="1:4">
      <c r="A7460" s="34" t="s">
        <v>5813</v>
      </c>
      <c r="B7460" s="34" t="s">
        <v>8611</v>
      </c>
      <c r="C7460" s="60" t="s">
        <v>5946</v>
      </c>
      <c r="D7460" s="60">
        <v>5</v>
      </c>
    </row>
    <row r="7461" spans="1:4">
      <c r="A7461" s="34" t="s">
        <v>5813</v>
      </c>
      <c r="B7461" s="34" t="s">
        <v>8612</v>
      </c>
      <c r="C7461" s="60" t="s">
        <v>6035</v>
      </c>
      <c r="D7461" s="60">
        <v>5</v>
      </c>
    </row>
    <row r="7462" spans="1:4">
      <c r="A7462" s="34" t="s">
        <v>5813</v>
      </c>
      <c r="B7462" s="34" t="s">
        <v>8613</v>
      </c>
      <c r="C7462" s="60" t="s">
        <v>6768</v>
      </c>
      <c r="D7462" s="60">
        <v>1</v>
      </c>
    </row>
    <row r="7463" spans="1:4">
      <c r="A7463" s="34" t="s">
        <v>5813</v>
      </c>
      <c r="B7463" s="34" t="s">
        <v>8614</v>
      </c>
      <c r="C7463" s="60" t="s">
        <v>6768</v>
      </c>
      <c r="D7463" s="60">
        <v>1</v>
      </c>
    </row>
    <row r="7464" spans="1:4">
      <c r="A7464" s="34" t="s">
        <v>5813</v>
      </c>
      <c r="B7464" s="34" t="s">
        <v>8615</v>
      </c>
      <c r="C7464" s="60" t="s">
        <v>6035</v>
      </c>
      <c r="D7464" s="60">
        <v>5</v>
      </c>
    </row>
    <row r="7465" spans="1:4">
      <c r="A7465" s="34" t="s">
        <v>5813</v>
      </c>
      <c r="B7465" s="34" t="s">
        <v>8616</v>
      </c>
      <c r="C7465" s="60" t="s">
        <v>6267</v>
      </c>
      <c r="D7465" s="60">
        <v>2</v>
      </c>
    </row>
    <row r="7466" spans="1:4">
      <c r="A7466" s="34" t="s">
        <v>5813</v>
      </c>
      <c r="B7466" s="34" t="s">
        <v>8617</v>
      </c>
      <c r="C7466" s="60" t="s">
        <v>5898</v>
      </c>
      <c r="D7466" s="60">
        <v>6</v>
      </c>
    </row>
    <row r="7467" spans="1:4">
      <c r="A7467" s="34" t="s">
        <v>5813</v>
      </c>
      <c r="B7467" s="34" t="s">
        <v>8618</v>
      </c>
      <c r="C7467" s="60" t="s">
        <v>8619</v>
      </c>
      <c r="D7467" s="60">
        <v>1</v>
      </c>
    </row>
    <row r="7468" spans="1:4">
      <c r="A7468" s="34" t="s">
        <v>5813</v>
      </c>
      <c r="B7468" s="34" t="s">
        <v>8620</v>
      </c>
      <c r="C7468" s="60" t="s">
        <v>6385</v>
      </c>
      <c r="D7468" s="60">
        <v>1</v>
      </c>
    </row>
    <row r="7469" spans="1:4">
      <c r="A7469" s="34" t="s">
        <v>5813</v>
      </c>
      <c r="B7469" s="34" t="s">
        <v>8621</v>
      </c>
      <c r="C7469" s="60" t="s">
        <v>5858</v>
      </c>
      <c r="D7469" s="60">
        <v>5</v>
      </c>
    </row>
    <row r="7470" spans="1:4">
      <c r="A7470" s="34" t="s">
        <v>5813</v>
      </c>
      <c r="B7470" s="34" t="s">
        <v>8622</v>
      </c>
      <c r="C7470" s="60" t="s">
        <v>6149</v>
      </c>
      <c r="D7470" s="60">
        <v>5</v>
      </c>
    </row>
    <row r="7471" spans="1:4">
      <c r="A7471" s="34" t="s">
        <v>5813</v>
      </c>
      <c r="B7471" s="34" t="s">
        <v>8623</v>
      </c>
      <c r="C7471" s="60" t="s">
        <v>6320</v>
      </c>
      <c r="D7471" s="60">
        <v>2</v>
      </c>
    </row>
    <row r="7472" spans="1:4">
      <c r="A7472" s="34" t="s">
        <v>5813</v>
      </c>
      <c r="B7472" s="34" t="s">
        <v>8624</v>
      </c>
      <c r="C7472" s="60" t="s">
        <v>8625</v>
      </c>
      <c r="D7472" s="60">
        <v>6</v>
      </c>
    </row>
    <row r="7473" spans="1:4">
      <c r="A7473" s="34" t="s">
        <v>5813</v>
      </c>
      <c r="B7473" s="34" t="s">
        <v>8626</v>
      </c>
      <c r="C7473" s="60" t="s">
        <v>5951</v>
      </c>
      <c r="D7473" s="60">
        <v>7</v>
      </c>
    </row>
    <row r="7474" spans="1:4">
      <c r="A7474" s="34" t="s">
        <v>5813</v>
      </c>
      <c r="B7474" s="34" t="s">
        <v>8627</v>
      </c>
      <c r="C7474" s="60" t="s">
        <v>5906</v>
      </c>
      <c r="D7474" s="60">
        <v>3</v>
      </c>
    </row>
    <row r="7475" spans="1:4">
      <c r="A7475" s="34" t="s">
        <v>5813</v>
      </c>
      <c r="B7475" s="34" t="s">
        <v>8628</v>
      </c>
      <c r="C7475" s="60" t="s">
        <v>5926</v>
      </c>
      <c r="D7475" s="60">
        <v>5</v>
      </c>
    </row>
    <row r="7476" spans="1:4">
      <c r="A7476" s="34" t="s">
        <v>5813</v>
      </c>
      <c r="B7476" s="34" t="s">
        <v>8629</v>
      </c>
      <c r="C7476" s="60" t="s">
        <v>3461</v>
      </c>
      <c r="D7476" s="60">
        <v>5</v>
      </c>
    </row>
    <row r="7477" spans="1:4">
      <c r="A7477" s="34" t="s">
        <v>5813</v>
      </c>
      <c r="B7477" s="34" t="s">
        <v>8630</v>
      </c>
      <c r="C7477" s="60" t="s">
        <v>3461</v>
      </c>
      <c r="D7477" s="60">
        <v>5</v>
      </c>
    </row>
    <row r="7478" spans="1:4">
      <c r="A7478" s="34" t="s">
        <v>5813</v>
      </c>
      <c r="B7478" s="34" t="s">
        <v>8631</v>
      </c>
      <c r="C7478" s="60" t="s">
        <v>5946</v>
      </c>
      <c r="D7478" s="60">
        <v>5</v>
      </c>
    </row>
    <row r="7479" spans="1:4">
      <c r="A7479" s="34" t="s">
        <v>5813</v>
      </c>
      <c r="B7479" s="34" t="s">
        <v>8632</v>
      </c>
      <c r="C7479" s="60" t="s">
        <v>5870</v>
      </c>
      <c r="D7479" s="60">
        <v>3</v>
      </c>
    </row>
    <row r="7480" spans="1:4">
      <c r="A7480" s="34" t="s">
        <v>5813</v>
      </c>
      <c r="B7480" s="34" t="s">
        <v>8633</v>
      </c>
      <c r="C7480" s="60" t="s">
        <v>6009</v>
      </c>
      <c r="D7480" s="60">
        <v>5</v>
      </c>
    </row>
    <row r="7481" spans="1:4">
      <c r="A7481" s="34" t="s">
        <v>5813</v>
      </c>
      <c r="B7481" s="34" t="s">
        <v>8634</v>
      </c>
      <c r="C7481" s="60" t="s">
        <v>6871</v>
      </c>
      <c r="D7481" s="60">
        <v>2</v>
      </c>
    </row>
    <row r="7482" spans="1:4">
      <c r="A7482" s="34" t="s">
        <v>5813</v>
      </c>
      <c r="B7482" s="34" t="s">
        <v>8635</v>
      </c>
      <c r="C7482" s="60" t="s">
        <v>6771</v>
      </c>
      <c r="D7482" s="60">
        <v>1</v>
      </c>
    </row>
    <row r="7483" spans="1:4">
      <c r="A7483" s="34" t="s">
        <v>5813</v>
      </c>
      <c r="B7483" s="34" t="s">
        <v>8636</v>
      </c>
      <c r="C7483" s="60" t="s">
        <v>6083</v>
      </c>
      <c r="D7483" s="60">
        <v>5</v>
      </c>
    </row>
    <row r="7484" spans="1:4">
      <c r="A7484" s="34" t="s">
        <v>5813</v>
      </c>
      <c r="B7484" s="34" t="s">
        <v>8637</v>
      </c>
      <c r="C7484" s="60" t="s">
        <v>6050</v>
      </c>
      <c r="D7484" s="60">
        <v>5</v>
      </c>
    </row>
    <row r="7485" spans="1:4">
      <c r="A7485" s="34" t="s">
        <v>5813</v>
      </c>
      <c r="B7485" s="34" t="s">
        <v>8638</v>
      </c>
      <c r="C7485" s="60" t="s">
        <v>7178</v>
      </c>
      <c r="D7485" s="60">
        <v>2</v>
      </c>
    </row>
    <row r="7486" spans="1:4">
      <c r="A7486" s="34" t="s">
        <v>5813</v>
      </c>
      <c r="B7486" s="34" t="s">
        <v>8639</v>
      </c>
      <c r="C7486" s="60" t="s">
        <v>6518</v>
      </c>
      <c r="D7486" s="60">
        <v>5</v>
      </c>
    </row>
    <row r="7487" spans="1:4">
      <c r="A7487" s="34" t="s">
        <v>5813</v>
      </c>
      <c r="B7487" s="34" t="s">
        <v>8640</v>
      </c>
      <c r="C7487" s="60" t="s">
        <v>5817</v>
      </c>
      <c r="D7487" s="60">
        <v>2</v>
      </c>
    </row>
    <row r="7488" spans="1:4">
      <c r="A7488" s="34" t="s">
        <v>5813</v>
      </c>
      <c r="B7488" s="34" t="s">
        <v>8641</v>
      </c>
      <c r="C7488" s="60" t="s">
        <v>5901</v>
      </c>
      <c r="D7488" s="60">
        <v>7</v>
      </c>
    </row>
    <row r="7489" spans="1:4">
      <c r="A7489" s="34" t="s">
        <v>5813</v>
      </c>
      <c r="B7489" s="34" t="s">
        <v>8642</v>
      </c>
      <c r="C7489" s="60" t="s">
        <v>6099</v>
      </c>
      <c r="D7489" s="60">
        <v>5</v>
      </c>
    </row>
    <row r="7490" spans="1:4">
      <c r="A7490" s="34" t="s">
        <v>5813</v>
      </c>
      <c r="B7490" s="34" t="s">
        <v>8643</v>
      </c>
      <c r="C7490" s="60" t="s">
        <v>5912</v>
      </c>
      <c r="D7490" s="60">
        <v>1</v>
      </c>
    </row>
    <row r="7491" spans="1:4">
      <c r="A7491" s="34" t="s">
        <v>5813</v>
      </c>
      <c r="B7491" s="34" t="s">
        <v>8644</v>
      </c>
      <c r="C7491" s="60" t="s">
        <v>5926</v>
      </c>
      <c r="D7491" s="60">
        <v>5</v>
      </c>
    </row>
    <row r="7492" spans="1:4">
      <c r="A7492" s="34" t="s">
        <v>5813</v>
      </c>
      <c r="B7492" s="34" t="s">
        <v>8645</v>
      </c>
      <c r="C7492" s="60" t="s">
        <v>6187</v>
      </c>
      <c r="D7492" s="60">
        <v>5</v>
      </c>
    </row>
    <row r="7493" spans="1:4">
      <c r="A7493" s="34" t="s">
        <v>5813</v>
      </c>
      <c r="B7493" s="34" t="s">
        <v>8646</v>
      </c>
      <c r="C7493" s="60" t="s">
        <v>6395</v>
      </c>
      <c r="D7493" s="60">
        <v>1</v>
      </c>
    </row>
    <row r="7494" spans="1:4">
      <c r="A7494" s="34" t="s">
        <v>5813</v>
      </c>
      <c r="B7494" s="34" t="s">
        <v>8647</v>
      </c>
      <c r="C7494" s="60" t="s">
        <v>5858</v>
      </c>
      <c r="D7494" s="60">
        <v>2</v>
      </c>
    </row>
    <row r="7495" spans="1:4">
      <c r="A7495" s="34" t="s">
        <v>5813</v>
      </c>
      <c r="B7495" s="34" t="s">
        <v>8648</v>
      </c>
      <c r="C7495" s="60" t="s">
        <v>6383</v>
      </c>
      <c r="D7495" s="60">
        <v>1</v>
      </c>
    </row>
    <row r="7496" spans="1:4">
      <c r="A7496" s="34" t="s">
        <v>5813</v>
      </c>
      <c r="B7496" s="34" t="s">
        <v>8649</v>
      </c>
      <c r="C7496" s="60" t="s">
        <v>6031</v>
      </c>
      <c r="D7496" s="60">
        <v>5</v>
      </c>
    </row>
    <row r="7497" spans="1:4">
      <c r="A7497" s="34" t="s">
        <v>5813</v>
      </c>
      <c r="B7497" s="34" t="s">
        <v>8650</v>
      </c>
      <c r="C7497" s="60" t="s">
        <v>6741</v>
      </c>
      <c r="D7497" s="60">
        <v>2</v>
      </c>
    </row>
    <row r="7498" spans="1:4">
      <c r="A7498" s="34" t="s">
        <v>5813</v>
      </c>
      <c r="B7498" s="34" t="s">
        <v>8651</v>
      </c>
      <c r="C7498" s="60" t="s">
        <v>5469</v>
      </c>
      <c r="D7498" s="60">
        <v>6</v>
      </c>
    </row>
    <row r="7499" spans="1:4">
      <c r="A7499" s="34" t="s">
        <v>5813</v>
      </c>
      <c r="B7499" s="34" t="s">
        <v>8652</v>
      </c>
      <c r="C7499" s="60" t="s">
        <v>5870</v>
      </c>
      <c r="D7499" s="60">
        <v>5</v>
      </c>
    </row>
    <row r="7500" spans="1:4">
      <c r="A7500" s="34" t="s">
        <v>5813</v>
      </c>
      <c r="B7500" s="34" t="s">
        <v>8653</v>
      </c>
      <c r="C7500" s="60" t="s">
        <v>6141</v>
      </c>
      <c r="D7500" s="60">
        <v>5</v>
      </c>
    </row>
    <row r="7501" spans="1:4">
      <c r="A7501" s="34" t="s">
        <v>5813</v>
      </c>
      <c r="B7501" s="34" t="s">
        <v>8654</v>
      </c>
      <c r="C7501" s="60" t="s">
        <v>6297</v>
      </c>
      <c r="D7501" s="60">
        <v>5</v>
      </c>
    </row>
    <row r="7502" spans="1:4">
      <c r="A7502" s="34" t="s">
        <v>5813</v>
      </c>
      <c r="B7502" s="34" t="s">
        <v>8655</v>
      </c>
      <c r="C7502" s="60" t="s">
        <v>5469</v>
      </c>
      <c r="D7502" s="60">
        <v>7</v>
      </c>
    </row>
    <row r="7503" spans="1:4">
      <c r="A7503" s="34" t="s">
        <v>5813</v>
      </c>
      <c r="B7503" s="34" t="s">
        <v>8656</v>
      </c>
      <c r="C7503" s="60" t="s">
        <v>5831</v>
      </c>
      <c r="D7503" s="60">
        <v>4</v>
      </c>
    </row>
    <row r="7504" spans="1:4">
      <c r="A7504" s="34" t="s">
        <v>5813</v>
      </c>
      <c r="B7504" s="34" t="s">
        <v>8657</v>
      </c>
      <c r="C7504" s="60" t="s">
        <v>5926</v>
      </c>
      <c r="D7504" s="60">
        <v>5</v>
      </c>
    </row>
    <row r="7505" spans="1:4">
      <c r="A7505" s="34" t="s">
        <v>5813</v>
      </c>
      <c r="B7505" s="34" t="s">
        <v>8658</v>
      </c>
      <c r="C7505" s="60" t="s">
        <v>6265</v>
      </c>
      <c r="D7505" s="60">
        <v>5</v>
      </c>
    </row>
    <row r="7506" spans="1:4">
      <c r="A7506" s="34" t="s">
        <v>5813</v>
      </c>
      <c r="B7506" s="34" t="s">
        <v>8659</v>
      </c>
      <c r="C7506" s="60" t="s">
        <v>6031</v>
      </c>
      <c r="D7506" s="60">
        <v>2</v>
      </c>
    </row>
    <row r="7507" spans="1:4">
      <c r="A7507" s="34" t="s">
        <v>5813</v>
      </c>
      <c r="B7507" s="34" t="s">
        <v>8660</v>
      </c>
      <c r="C7507" s="60" t="s">
        <v>6768</v>
      </c>
      <c r="D7507" s="60">
        <v>1</v>
      </c>
    </row>
    <row r="7508" spans="1:4">
      <c r="A7508" s="34" t="s">
        <v>5813</v>
      </c>
      <c r="B7508" s="34" t="s">
        <v>8661</v>
      </c>
      <c r="C7508" s="60">
        <v>4165</v>
      </c>
      <c r="D7508" s="60">
        <v>1</v>
      </c>
    </row>
    <row r="7509" spans="1:4">
      <c r="A7509" s="34" t="s">
        <v>5813</v>
      </c>
      <c r="B7509" s="34" t="s">
        <v>8662</v>
      </c>
      <c r="C7509" s="60" t="s">
        <v>5919</v>
      </c>
      <c r="D7509" s="60">
        <v>6</v>
      </c>
    </row>
    <row r="7510" spans="1:4">
      <c r="A7510" s="34" t="s">
        <v>5813</v>
      </c>
      <c r="B7510" s="34" t="s">
        <v>8663</v>
      </c>
      <c r="C7510" s="60" t="s">
        <v>6320</v>
      </c>
      <c r="D7510" s="60">
        <v>2</v>
      </c>
    </row>
    <row r="7511" spans="1:4">
      <c r="A7511" s="34" t="s">
        <v>5813</v>
      </c>
      <c r="B7511" s="34" t="s">
        <v>8664</v>
      </c>
      <c r="C7511" s="60" t="s">
        <v>7178</v>
      </c>
      <c r="D7511" s="60">
        <v>2</v>
      </c>
    </row>
    <row r="7512" spans="1:4">
      <c r="A7512" s="34" t="s">
        <v>5813</v>
      </c>
      <c r="B7512" s="34" t="s">
        <v>8665</v>
      </c>
      <c r="C7512" s="60" t="s">
        <v>6014</v>
      </c>
      <c r="D7512" s="60">
        <v>6</v>
      </c>
    </row>
    <row r="7513" spans="1:4">
      <c r="A7513" s="34" t="s">
        <v>5813</v>
      </c>
      <c r="B7513" s="34" t="s">
        <v>8666</v>
      </c>
      <c r="C7513" s="60" t="s">
        <v>5870</v>
      </c>
      <c r="D7513" s="60">
        <v>5</v>
      </c>
    </row>
    <row r="7514" spans="1:4">
      <c r="A7514" s="34" t="s">
        <v>5813</v>
      </c>
      <c r="B7514" s="34" t="s">
        <v>8667</v>
      </c>
      <c r="C7514" s="60" t="s">
        <v>7039</v>
      </c>
      <c r="D7514" s="60">
        <v>7</v>
      </c>
    </row>
    <row r="7515" spans="1:4">
      <c r="A7515" s="34" t="s">
        <v>5813</v>
      </c>
      <c r="B7515" s="34" t="s">
        <v>8668</v>
      </c>
      <c r="C7515" s="60" t="s">
        <v>5823</v>
      </c>
      <c r="D7515" s="60">
        <v>7</v>
      </c>
    </row>
    <row r="7516" spans="1:4">
      <c r="A7516" s="34" t="s">
        <v>5813</v>
      </c>
      <c r="B7516" s="34" t="s">
        <v>8669</v>
      </c>
      <c r="C7516" s="60" t="s">
        <v>6017</v>
      </c>
      <c r="D7516" s="60">
        <v>5</v>
      </c>
    </row>
    <row r="7517" spans="1:4">
      <c r="A7517" s="34" t="s">
        <v>5813</v>
      </c>
      <c r="B7517" s="34" t="s">
        <v>8670</v>
      </c>
      <c r="C7517" s="60" t="s">
        <v>5888</v>
      </c>
      <c r="D7517" s="60">
        <v>2</v>
      </c>
    </row>
    <row r="7518" spans="1:4">
      <c r="A7518" s="34" t="s">
        <v>5813</v>
      </c>
      <c r="B7518" s="34" t="s">
        <v>8671</v>
      </c>
      <c r="C7518" s="60" t="s">
        <v>6836</v>
      </c>
      <c r="D7518" s="60">
        <v>5</v>
      </c>
    </row>
    <row r="7519" spans="1:4">
      <c r="A7519" s="34" t="s">
        <v>5813</v>
      </c>
      <c r="B7519" s="34" t="s">
        <v>8672</v>
      </c>
      <c r="C7519" s="60" t="s">
        <v>7415</v>
      </c>
      <c r="D7519" s="60">
        <v>1</v>
      </c>
    </row>
    <row r="7520" spans="1:4">
      <c r="A7520" s="34" t="s">
        <v>5813</v>
      </c>
      <c r="B7520" s="34" t="s">
        <v>8673</v>
      </c>
      <c r="C7520" s="60" t="s">
        <v>5901</v>
      </c>
      <c r="D7520" s="60">
        <v>7</v>
      </c>
    </row>
    <row r="7521" spans="1:4">
      <c r="A7521" s="34" t="s">
        <v>5813</v>
      </c>
      <c r="B7521" s="34" t="s">
        <v>8674</v>
      </c>
      <c r="C7521" s="60" t="s">
        <v>5841</v>
      </c>
      <c r="D7521" s="60">
        <v>2</v>
      </c>
    </row>
    <row r="7522" spans="1:4">
      <c r="A7522" s="34" t="s">
        <v>5813</v>
      </c>
      <c r="B7522" s="34" t="s">
        <v>8675</v>
      </c>
      <c r="C7522" s="60" t="s">
        <v>5845</v>
      </c>
      <c r="D7522" s="60">
        <v>7</v>
      </c>
    </row>
    <row r="7523" spans="1:4">
      <c r="A7523" s="34" t="s">
        <v>5813</v>
      </c>
      <c r="B7523" s="34" t="s">
        <v>8676</v>
      </c>
      <c r="C7523" s="60" t="s">
        <v>6045</v>
      </c>
      <c r="D7523" s="60">
        <v>7</v>
      </c>
    </row>
    <row r="7524" spans="1:4">
      <c r="A7524" s="34" t="s">
        <v>5813</v>
      </c>
      <c r="B7524" s="34" t="s">
        <v>8677</v>
      </c>
      <c r="C7524" s="60" t="s">
        <v>6035</v>
      </c>
      <c r="D7524" s="60">
        <v>2</v>
      </c>
    </row>
    <row r="7525" spans="1:4">
      <c r="A7525" s="34" t="s">
        <v>5813</v>
      </c>
      <c r="B7525" s="34" t="s">
        <v>8678</v>
      </c>
      <c r="C7525" s="60" t="s">
        <v>6035</v>
      </c>
      <c r="D7525" s="60">
        <v>5</v>
      </c>
    </row>
    <row r="7526" spans="1:4">
      <c r="A7526" s="34" t="s">
        <v>5813</v>
      </c>
      <c r="B7526" s="34" t="s">
        <v>8679</v>
      </c>
      <c r="C7526" s="60" t="s">
        <v>5893</v>
      </c>
      <c r="D7526" s="60">
        <v>7</v>
      </c>
    </row>
    <row r="7527" spans="1:4">
      <c r="A7527" s="34" t="s">
        <v>5813</v>
      </c>
      <c r="B7527" s="34" t="s">
        <v>8680</v>
      </c>
      <c r="C7527" s="60" t="s">
        <v>5884</v>
      </c>
      <c r="D7527" s="60">
        <v>5</v>
      </c>
    </row>
    <row r="7528" spans="1:4">
      <c r="A7528" s="34" t="s">
        <v>5813</v>
      </c>
      <c r="B7528" s="34" t="s">
        <v>8681</v>
      </c>
      <c r="C7528" s="60">
        <v>4650</v>
      </c>
      <c r="D7528" s="60">
        <v>2</v>
      </c>
    </row>
    <row r="7529" spans="1:4">
      <c r="A7529" s="34" t="s">
        <v>5813</v>
      </c>
      <c r="B7529" s="34" t="s">
        <v>8682</v>
      </c>
      <c r="C7529" s="60" t="s">
        <v>5987</v>
      </c>
      <c r="D7529" s="60">
        <v>5</v>
      </c>
    </row>
    <row r="7530" spans="1:4">
      <c r="A7530" s="34" t="s">
        <v>5813</v>
      </c>
      <c r="B7530" s="34" t="s">
        <v>8683</v>
      </c>
      <c r="C7530" s="60" t="s">
        <v>6035</v>
      </c>
      <c r="D7530" s="60">
        <v>2</v>
      </c>
    </row>
    <row r="7531" spans="1:4">
      <c r="A7531" s="34" t="s">
        <v>5813</v>
      </c>
      <c r="B7531" s="34" t="s">
        <v>8684</v>
      </c>
      <c r="C7531" s="60" t="s">
        <v>5924</v>
      </c>
      <c r="D7531" s="60">
        <v>5</v>
      </c>
    </row>
    <row r="7532" spans="1:4">
      <c r="A7532" s="34" t="s">
        <v>5813</v>
      </c>
      <c r="B7532" s="34" t="s">
        <v>8685</v>
      </c>
      <c r="C7532" s="60" t="s">
        <v>6890</v>
      </c>
      <c r="D7532" s="60">
        <v>1</v>
      </c>
    </row>
    <row r="7533" spans="1:4">
      <c r="A7533" s="34" t="s">
        <v>5813</v>
      </c>
      <c r="B7533" s="34" t="s">
        <v>8686</v>
      </c>
      <c r="C7533" s="60" t="s">
        <v>5985</v>
      </c>
      <c r="D7533" s="60">
        <v>2</v>
      </c>
    </row>
    <row r="7534" spans="1:4">
      <c r="A7534" s="34" t="s">
        <v>5813</v>
      </c>
      <c r="B7534" s="34" t="s">
        <v>8687</v>
      </c>
      <c r="C7534" s="60" t="s">
        <v>5845</v>
      </c>
      <c r="D7534" s="60">
        <v>7</v>
      </c>
    </row>
    <row r="7535" spans="1:4">
      <c r="A7535" s="34" t="s">
        <v>5813</v>
      </c>
      <c r="B7535" s="34" t="s">
        <v>8688</v>
      </c>
      <c r="C7535" s="60" t="s">
        <v>5825</v>
      </c>
      <c r="D7535" s="60">
        <v>5</v>
      </c>
    </row>
    <row r="7536" spans="1:4">
      <c r="A7536" s="34" t="s">
        <v>5813</v>
      </c>
      <c r="B7536" s="34" t="s">
        <v>8689</v>
      </c>
      <c r="C7536" s="60" t="s">
        <v>5924</v>
      </c>
      <c r="D7536" s="60">
        <v>5</v>
      </c>
    </row>
    <row r="7537" spans="1:4">
      <c r="A7537" s="34" t="s">
        <v>5813</v>
      </c>
      <c r="B7537" s="34" t="s">
        <v>8690</v>
      </c>
      <c r="C7537" s="60" t="s">
        <v>6219</v>
      </c>
      <c r="D7537" s="60">
        <v>5</v>
      </c>
    </row>
    <row r="7538" spans="1:4">
      <c r="A7538" s="34" t="s">
        <v>5813</v>
      </c>
      <c r="B7538" s="34" t="s">
        <v>8691</v>
      </c>
      <c r="C7538" s="60" t="s">
        <v>5815</v>
      </c>
      <c r="D7538" s="60">
        <v>5</v>
      </c>
    </row>
    <row r="7539" spans="1:4">
      <c r="A7539" s="34" t="s">
        <v>5813</v>
      </c>
      <c r="B7539" s="34" t="s">
        <v>8692</v>
      </c>
      <c r="C7539" s="60" t="s">
        <v>6395</v>
      </c>
      <c r="D7539" s="60">
        <v>1</v>
      </c>
    </row>
    <row r="7540" spans="1:4">
      <c r="A7540" s="34" t="s">
        <v>5813</v>
      </c>
      <c r="B7540" s="34" t="s">
        <v>8693</v>
      </c>
      <c r="C7540" s="60" t="s">
        <v>5845</v>
      </c>
      <c r="D7540" s="60">
        <v>7</v>
      </c>
    </row>
    <row r="7541" spans="1:4">
      <c r="A7541" s="34" t="s">
        <v>5813</v>
      </c>
      <c r="B7541" s="34" t="s">
        <v>8694</v>
      </c>
      <c r="C7541" s="60" t="s">
        <v>6380</v>
      </c>
      <c r="D7541" s="60">
        <v>5</v>
      </c>
    </row>
    <row r="7542" spans="1:4">
      <c r="A7542" s="34" t="s">
        <v>5813</v>
      </c>
      <c r="B7542" s="34" t="s">
        <v>8695</v>
      </c>
      <c r="C7542" s="60" t="s">
        <v>6045</v>
      </c>
      <c r="D7542" s="60">
        <v>7</v>
      </c>
    </row>
    <row r="7543" spans="1:4">
      <c r="A7543" s="34" t="s">
        <v>5813</v>
      </c>
      <c r="B7543" s="34" t="s">
        <v>8696</v>
      </c>
      <c r="C7543" s="60" t="s">
        <v>5912</v>
      </c>
      <c r="D7543" s="60">
        <v>1</v>
      </c>
    </row>
    <row r="7544" spans="1:4">
      <c r="A7544" s="34" t="s">
        <v>5813</v>
      </c>
      <c r="B7544" s="34" t="s">
        <v>8697</v>
      </c>
      <c r="C7544" s="60" t="s">
        <v>6297</v>
      </c>
      <c r="D7544" s="60">
        <v>5</v>
      </c>
    </row>
    <row r="7545" spans="1:4">
      <c r="A7545" s="34" t="s">
        <v>5813</v>
      </c>
      <c r="B7545" s="34" t="s">
        <v>8698</v>
      </c>
      <c r="C7545" s="60">
        <v>4805</v>
      </c>
      <c r="D7545" s="60">
        <v>4</v>
      </c>
    </row>
    <row r="7546" spans="1:4">
      <c r="A7546" s="34" t="s">
        <v>5813</v>
      </c>
      <c r="B7546" s="34" t="s">
        <v>8699</v>
      </c>
      <c r="C7546" s="60" t="s">
        <v>5854</v>
      </c>
      <c r="D7546" s="60">
        <v>4</v>
      </c>
    </row>
    <row r="7547" spans="1:4">
      <c r="A7547" s="34" t="s">
        <v>5813</v>
      </c>
      <c r="B7547" s="34" t="s">
        <v>8700</v>
      </c>
      <c r="C7547" s="60" t="s">
        <v>7033</v>
      </c>
      <c r="D7547" s="60">
        <v>7</v>
      </c>
    </row>
    <row r="7548" spans="1:4">
      <c r="A7548" s="34" t="s">
        <v>5813</v>
      </c>
      <c r="B7548" s="34" t="s">
        <v>8701</v>
      </c>
      <c r="C7548" s="60" t="s">
        <v>6413</v>
      </c>
      <c r="D7548" s="60">
        <v>5</v>
      </c>
    </row>
    <row r="7549" spans="1:4">
      <c r="A7549" s="34" t="s">
        <v>5813</v>
      </c>
      <c r="B7549" s="34" t="s">
        <v>8702</v>
      </c>
      <c r="C7549" s="60" t="s">
        <v>5817</v>
      </c>
      <c r="D7549" s="60">
        <v>2</v>
      </c>
    </row>
    <row r="7550" spans="1:4">
      <c r="A7550" s="34" t="s">
        <v>5813</v>
      </c>
      <c r="B7550" s="34" t="s">
        <v>8703</v>
      </c>
      <c r="C7550" s="60" t="s">
        <v>5873</v>
      </c>
      <c r="D7550" s="60">
        <v>2</v>
      </c>
    </row>
    <row r="7551" spans="1:4">
      <c r="A7551" s="34" t="s">
        <v>5813</v>
      </c>
      <c r="B7551" s="34" t="s">
        <v>8704</v>
      </c>
      <c r="C7551" s="60" t="s">
        <v>6115</v>
      </c>
      <c r="D7551" s="60">
        <v>1</v>
      </c>
    </row>
    <row r="7552" spans="1:4">
      <c r="A7552" s="34" t="s">
        <v>5813</v>
      </c>
      <c r="B7552" s="34" t="s">
        <v>8705</v>
      </c>
      <c r="C7552" s="60" t="s">
        <v>6717</v>
      </c>
      <c r="D7552" s="60">
        <v>5</v>
      </c>
    </row>
    <row r="7553" spans="1:4">
      <c r="A7553" s="34" t="s">
        <v>5813</v>
      </c>
      <c r="B7553" s="34" t="s">
        <v>8706</v>
      </c>
      <c r="C7553" s="60" t="s">
        <v>8707</v>
      </c>
      <c r="D7553" s="60">
        <v>5</v>
      </c>
    </row>
    <row r="7554" spans="1:4">
      <c r="A7554" s="34" t="s">
        <v>5813</v>
      </c>
      <c r="B7554" s="34" t="s">
        <v>8708</v>
      </c>
      <c r="C7554" s="60" t="s">
        <v>6158</v>
      </c>
      <c r="D7554" s="60">
        <v>2</v>
      </c>
    </row>
    <row r="7555" spans="1:4">
      <c r="A7555" s="34" t="s">
        <v>5813</v>
      </c>
      <c r="B7555" s="34" t="s">
        <v>8709</v>
      </c>
      <c r="C7555" s="60" t="s">
        <v>7152</v>
      </c>
      <c r="D7555" s="60">
        <v>5</v>
      </c>
    </row>
    <row r="7556" spans="1:4">
      <c r="A7556" s="34" t="s">
        <v>5813</v>
      </c>
      <c r="B7556" s="34" t="s">
        <v>8710</v>
      </c>
      <c r="C7556" s="60" t="s">
        <v>6532</v>
      </c>
      <c r="D7556" s="60">
        <v>2</v>
      </c>
    </row>
    <row r="7557" spans="1:4">
      <c r="A7557" s="34" t="s">
        <v>5813</v>
      </c>
      <c r="B7557" s="34" t="s">
        <v>8711</v>
      </c>
      <c r="C7557" s="60" t="s">
        <v>6035</v>
      </c>
      <c r="D7557" s="60">
        <v>5</v>
      </c>
    </row>
    <row r="7558" spans="1:4">
      <c r="A7558" s="34" t="s">
        <v>5813</v>
      </c>
      <c r="B7558" s="34" t="s">
        <v>8712</v>
      </c>
      <c r="C7558" s="60" t="s">
        <v>6603</v>
      </c>
      <c r="D7558" s="60">
        <v>5</v>
      </c>
    </row>
    <row r="7559" spans="1:4">
      <c r="A7559" s="34" t="s">
        <v>5813</v>
      </c>
      <c r="B7559" s="34" t="s">
        <v>8713</v>
      </c>
      <c r="C7559" s="60" t="s">
        <v>6141</v>
      </c>
      <c r="D7559" s="60">
        <v>5</v>
      </c>
    </row>
    <row r="7560" spans="1:4">
      <c r="A7560" s="34" t="s">
        <v>5813</v>
      </c>
      <c r="B7560" s="34" t="s">
        <v>8714</v>
      </c>
      <c r="C7560" s="60" t="s">
        <v>5985</v>
      </c>
      <c r="D7560" s="60">
        <v>2</v>
      </c>
    </row>
    <row r="7561" spans="1:4">
      <c r="A7561" s="34" t="s">
        <v>5813</v>
      </c>
      <c r="B7561" s="34" t="s">
        <v>8715</v>
      </c>
      <c r="C7561" s="60" t="s">
        <v>5882</v>
      </c>
      <c r="D7561" s="60">
        <v>2</v>
      </c>
    </row>
    <row r="7562" spans="1:4">
      <c r="A7562" s="34" t="s">
        <v>5813</v>
      </c>
      <c r="B7562" s="34" t="s">
        <v>8716</v>
      </c>
      <c r="C7562" s="60" t="s">
        <v>7451</v>
      </c>
      <c r="D7562" s="60">
        <v>1</v>
      </c>
    </row>
    <row r="7563" spans="1:4">
      <c r="A7563" s="34" t="s">
        <v>5813</v>
      </c>
      <c r="B7563" s="34" t="s">
        <v>8717</v>
      </c>
      <c r="C7563" s="60" t="s">
        <v>6741</v>
      </c>
      <c r="D7563" s="60">
        <v>2</v>
      </c>
    </row>
    <row r="7564" spans="1:4">
      <c r="A7564" s="34" t="s">
        <v>5813</v>
      </c>
      <c r="B7564" s="34" t="s">
        <v>8718</v>
      </c>
      <c r="C7564" s="60" t="s">
        <v>6095</v>
      </c>
      <c r="D7564" s="60">
        <v>5</v>
      </c>
    </row>
    <row r="7565" spans="1:4">
      <c r="A7565" s="34" t="s">
        <v>5813</v>
      </c>
      <c r="B7565" s="34" t="s">
        <v>8719</v>
      </c>
      <c r="C7565" s="60" t="s">
        <v>6035</v>
      </c>
      <c r="D7565" s="60">
        <v>5</v>
      </c>
    </row>
    <row r="7566" spans="1:4">
      <c r="A7566" s="34" t="s">
        <v>5813</v>
      </c>
      <c r="B7566" s="34" t="s">
        <v>8720</v>
      </c>
      <c r="C7566" s="60" t="s">
        <v>7158</v>
      </c>
      <c r="D7566" s="60">
        <v>5</v>
      </c>
    </row>
    <row r="7567" spans="1:4">
      <c r="A7567" s="34" t="s">
        <v>5813</v>
      </c>
      <c r="B7567" s="34" t="s">
        <v>8721</v>
      </c>
      <c r="C7567" s="60" t="s">
        <v>5893</v>
      </c>
      <c r="D7567" s="60">
        <v>6</v>
      </c>
    </row>
    <row r="7568" spans="1:4">
      <c r="A7568" s="34" t="s">
        <v>5813</v>
      </c>
      <c r="B7568" s="34" t="s">
        <v>8722</v>
      </c>
      <c r="C7568" s="60" t="s">
        <v>5823</v>
      </c>
      <c r="D7568" s="60">
        <v>7</v>
      </c>
    </row>
    <row r="7569" spans="1:4">
      <c r="A7569" s="34" t="s">
        <v>5813</v>
      </c>
      <c r="B7569" s="34" t="s">
        <v>8723</v>
      </c>
      <c r="C7569" s="60" t="s">
        <v>6055</v>
      </c>
      <c r="D7569" s="60">
        <v>6</v>
      </c>
    </row>
    <row r="7570" spans="1:4">
      <c r="A7570" s="34" t="s">
        <v>5813</v>
      </c>
      <c r="B7570" s="34" t="s">
        <v>8724</v>
      </c>
      <c r="C7570" s="60" t="s">
        <v>7724</v>
      </c>
      <c r="D7570" s="60">
        <v>1</v>
      </c>
    </row>
    <row r="7571" spans="1:4">
      <c r="A7571" s="34" t="s">
        <v>5813</v>
      </c>
      <c r="B7571" s="34" t="s">
        <v>8725</v>
      </c>
      <c r="C7571" s="60" t="s">
        <v>5990</v>
      </c>
      <c r="D7571" s="60">
        <v>5</v>
      </c>
    </row>
    <row r="7572" spans="1:4">
      <c r="A7572" s="34" t="s">
        <v>5813</v>
      </c>
      <c r="B7572" s="34" t="s">
        <v>8726</v>
      </c>
      <c r="C7572" s="60" t="s">
        <v>5823</v>
      </c>
      <c r="D7572" s="60">
        <v>7</v>
      </c>
    </row>
    <row r="7573" spans="1:4">
      <c r="A7573" s="34" t="s">
        <v>5813</v>
      </c>
      <c r="B7573" s="34" t="s">
        <v>8727</v>
      </c>
      <c r="C7573" s="60" t="s">
        <v>5845</v>
      </c>
      <c r="D7573" s="60">
        <v>7</v>
      </c>
    </row>
    <row r="7574" spans="1:4">
      <c r="A7574" s="34" t="s">
        <v>5813</v>
      </c>
      <c r="B7574" s="34" t="s">
        <v>8728</v>
      </c>
      <c r="C7574" s="60" t="s">
        <v>6723</v>
      </c>
      <c r="D7574" s="60">
        <v>1</v>
      </c>
    </row>
    <row r="7575" spans="1:4">
      <c r="A7575" s="34" t="s">
        <v>5813</v>
      </c>
      <c r="B7575" s="34" t="s">
        <v>8729</v>
      </c>
      <c r="C7575" s="60" t="s">
        <v>6411</v>
      </c>
      <c r="D7575" s="60">
        <v>5</v>
      </c>
    </row>
    <row r="7576" spans="1:4">
      <c r="A7576" s="34" t="s">
        <v>5813</v>
      </c>
      <c r="B7576" s="34" t="s">
        <v>8730</v>
      </c>
      <c r="C7576" s="60" t="s">
        <v>6723</v>
      </c>
      <c r="D7576" s="60">
        <v>1</v>
      </c>
    </row>
    <row r="7577" spans="1:4">
      <c r="A7577" s="34" t="s">
        <v>5813</v>
      </c>
      <c r="B7577" s="34" t="s">
        <v>8731</v>
      </c>
      <c r="C7577" s="60" t="s">
        <v>8433</v>
      </c>
      <c r="D7577" s="60">
        <v>1</v>
      </c>
    </row>
    <row r="7578" spans="1:4">
      <c r="A7578" s="34" t="s">
        <v>5813</v>
      </c>
      <c r="B7578" s="34" t="s">
        <v>8732</v>
      </c>
      <c r="C7578" s="60" t="s">
        <v>8354</v>
      </c>
      <c r="D7578" s="60">
        <v>7</v>
      </c>
    </row>
    <row r="7579" spans="1:4">
      <c r="A7579" s="34" t="s">
        <v>5813</v>
      </c>
      <c r="B7579" s="34" t="s">
        <v>8733</v>
      </c>
      <c r="C7579" s="60" t="s">
        <v>6086</v>
      </c>
      <c r="D7579" s="60">
        <v>5</v>
      </c>
    </row>
    <row r="7580" spans="1:4">
      <c r="A7580" s="34" t="s">
        <v>5813</v>
      </c>
      <c r="B7580" s="34" t="s">
        <v>8734</v>
      </c>
      <c r="C7580" s="60" t="s">
        <v>6307</v>
      </c>
      <c r="D7580" s="60">
        <v>5</v>
      </c>
    </row>
    <row r="7581" spans="1:4">
      <c r="A7581" s="34" t="s">
        <v>5813</v>
      </c>
      <c r="B7581" s="34" t="s">
        <v>8735</v>
      </c>
      <c r="C7581" s="60" t="s">
        <v>7842</v>
      </c>
      <c r="D7581" s="60">
        <v>1</v>
      </c>
    </row>
    <row r="7582" spans="1:4">
      <c r="A7582" s="34" t="s">
        <v>5813</v>
      </c>
      <c r="B7582" s="34" t="s">
        <v>8736</v>
      </c>
      <c r="C7582" s="60" t="s">
        <v>5841</v>
      </c>
      <c r="D7582" s="60">
        <v>2</v>
      </c>
    </row>
    <row r="7583" spans="1:4">
      <c r="A7583" s="34" t="s">
        <v>5813</v>
      </c>
      <c r="B7583" s="34" t="s">
        <v>8737</v>
      </c>
      <c r="C7583" s="60" t="s">
        <v>5825</v>
      </c>
      <c r="D7583" s="60">
        <v>5</v>
      </c>
    </row>
    <row r="7584" spans="1:4">
      <c r="A7584" s="34" t="s">
        <v>5813</v>
      </c>
      <c r="B7584" s="34" t="s">
        <v>8738</v>
      </c>
      <c r="C7584" s="60" t="s">
        <v>5985</v>
      </c>
      <c r="D7584" s="60">
        <v>2</v>
      </c>
    </row>
    <row r="7585" spans="1:4">
      <c r="A7585" s="34" t="s">
        <v>5813</v>
      </c>
      <c r="B7585" s="34" t="s">
        <v>8739</v>
      </c>
      <c r="C7585" s="60" t="s">
        <v>8740</v>
      </c>
      <c r="D7585" s="60">
        <v>1</v>
      </c>
    </row>
    <row r="7586" spans="1:4">
      <c r="A7586" s="34" t="s">
        <v>5813</v>
      </c>
      <c r="B7586" s="34" t="s">
        <v>8741</v>
      </c>
      <c r="C7586" s="60" t="s">
        <v>6027</v>
      </c>
      <c r="D7586" s="60">
        <v>5</v>
      </c>
    </row>
    <row r="7587" spans="1:4">
      <c r="A7587" s="34" t="s">
        <v>5813</v>
      </c>
      <c r="B7587" s="34" t="s">
        <v>8742</v>
      </c>
      <c r="C7587" s="60" t="s">
        <v>6265</v>
      </c>
      <c r="D7587" s="60">
        <v>5</v>
      </c>
    </row>
    <row r="7588" spans="1:4">
      <c r="A7588" s="34" t="s">
        <v>5813</v>
      </c>
      <c r="B7588" s="34" t="s">
        <v>8743</v>
      </c>
      <c r="C7588" s="60" t="s">
        <v>6406</v>
      </c>
      <c r="D7588" s="60">
        <v>1</v>
      </c>
    </row>
    <row r="7589" spans="1:4">
      <c r="A7589" s="34" t="s">
        <v>5813</v>
      </c>
      <c r="B7589" s="34" t="s">
        <v>8744</v>
      </c>
      <c r="C7589" s="60" t="s">
        <v>5893</v>
      </c>
      <c r="D7589" s="60">
        <v>5</v>
      </c>
    </row>
    <row r="7590" spans="1:4">
      <c r="A7590" s="34" t="s">
        <v>5813</v>
      </c>
      <c r="B7590" s="34" t="s">
        <v>8745</v>
      </c>
      <c r="C7590" s="60" t="s">
        <v>5946</v>
      </c>
      <c r="D7590" s="60">
        <v>5</v>
      </c>
    </row>
    <row r="7591" spans="1:4">
      <c r="A7591" s="34" t="s">
        <v>5813</v>
      </c>
      <c r="B7591" s="34" t="s">
        <v>8746</v>
      </c>
      <c r="C7591" s="60" t="s">
        <v>6156</v>
      </c>
      <c r="D7591" s="60">
        <v>6</v>
      </c>
    </row>
    <row r="7592" spans="1:4">
      <c r="A7592" s="34" t="s">
        <v>5813</v>
      </c>
      <c r="B7592" s="34" t="s">
        <v>8747</v>
      </c>
      <c r="C7592" s="60" t="s">
        <v>5858</v>
      </c>
      <c r="D7592" s="60">
        <v>6</v>
      </c>
    </row>
    <row r="7593" spans="1:4">
      <c r="A7593" s="34" t="s">
        <v>5813</v>
      </c>
      <c r="B7593" s="34" t="s">
        <v>8748</v>
      </c>
      <c r="C7593" s="60" t="s">
        <v>6119</v>
      </c>
      <c r="D7593" s="60">
        <v>6</v>
      </c>
    </row>
    <row r="7594" spans="1:4">
      <c r="A7594" s="34" t="s">
        <v>5813</v>
      </c>
      <c r="B7594" s="34" t="s">
        <v>8749</v>
      </c>
      <c r="C7594" s="60" t="s">
        <v>6982</v>
      </c>
      <c r="D7594" s="60">
        <v>1</v>
      </c>
    </row>
    <row r="7595" spans="1:4">
      <c r="A7595" s="34" t="s">
        <v>5813</v>
      </c>
      <c r="B7595" s="34" t="s">
        <v>8750</v>
      </c>
      <c r="C7595" s="60" t="s">
        <v>5873</v>
      </c>
      <c r="D7595" s="60">
        <v>2</v>
      </c>
    </row>
    <row r="7596" spans="1:4">
      <c r="A7596" s="34" t="s">
        <v>5813</v>
      </c>
      <c r="B7596" s="34" t="s">
        <v>8751</v>
      </c>
      <c r="C7596" s="60" t="s">
        <v>5866</v>
      </c>
      <c r="D7596" s="60">
        <v>7</v>
      </c>
    </row>
    <row r="7597" spans="1:4">
      <c r="A7597" s="34" t="s">
        <v>5813</v>
      </c>
      <c r="B7597" s="34" t="s">
        <v>8752</v>
      </c>
      <c r="C7597" s="60" t="s">
        <v>5854</v>
      </c>
      <c r="D7597" s="60">
        <v>4</v>
      </c>
    </row>
    <row r="7598" spans="1:4">
      <c r="A7598" s="34" t="s">
        <v>5813</v>
      </c>
      <c r="B7598" s="34" t="s">
        <v>8753</v>
      </c>
      <c r="C7598" s="60" t="s">
        <v>5858</v>
      </c>
      <c r="D7598" s="60">
        <v>5</v>
      </c>
    </row>
    <row r="7599" spans="1:4">
      <c r="A7599" s="34" t="s">
        <v>5813</v>
      </c>
      <c r="B7599" s="34" t="s">
        <v>8754</v>
      </c>
      <c r="C7599" s="60" t="s">
        <v>6241</v>
      </c>
      <c r="D7599" s="60">
        <v>5</v>
      </c>
    </row>
    <row r="7600" spans="1:4">
      <c r="A7600" s="34" t="s">
        <v>5813</v>
      </c>
      <c r="B7600" s="34" t="s">
        <v>8755</v>
      </c>
      <c r="C7600" s="60" t="s">
        <v>5987</v>
      </c>
      <c r="D7600" s="60">
        <v>5</v>
      </c>
    </row>
    <row r="7601" spans="1:4">
      <c r="A7601" s="34" t="s">
        <v>5813</v>
      </c>
      <c r="B7601" s="34" t="s">
        <v>8756</v>
      </c>
      <c r="C7601" s="60" t="s">
        <v>6327</v>
      </c>
      <c r="D7601" s="60">
        <v>2</v>
      </c>
    </row>
    <row r="7602" spans="1:4">
      <c r="A7602" s="34" t="s">
        <v>5813</v>
      </c>
      <c r="B7602" s="34" t="s">
        <v>8757</v>
      </c>
      <c r="C7602" s="60" t="s">
        <v>5831</v>
      </c>
      <c r="D7602" s="60">
        <v>5</v>
      </c>
    </row>
    <row r="7603" spans="1:4">
      <c r="A7603" s="34" t="s">
        <v>5813</v>
      </c>
      <c r="B7603" s="34" t="s">
        <v>8758</v>
      </c>
      <c r="C7603" s="60" t="s">
        <v>5924</v>
      </c>
      <c r="D7603" s="60">
        <v>4</v>
      </c>
    </row>
    <row r="7604" spans="1:4">
      <c r="A7604" s="34" t="s">
        <v>5813</v>
      </c>
      <c r="B7604" s="34" t="s">
        <v>8759</v>
      </c>
      <c r="C7604" s="60" t="s">
        <v>5912</v>
      </c>
      <c r="D7604" s="60">
        <v>1</v>
      </c>
    </row>
    <row r="7605" spans="1:4">
      <c r="A7605" s="34" t="s">
        <v>5813</v>
      </c>
      <c r="B7605" s="34" t="s">
        <v>8760</v>
      </c>
      <c r="C7605" s="60" t="s">
        <v>5847</v>
      </c>
      <c r="D7605" s="60">
        <v>5</v>
      </c>
    </row>
    <row r="7606" spans="1:4">
      <c r="A7606" s="34" t="s">
        <v>5813</v>
      </c>
      <c r="B7606" s="34" t="s">
        <v>8761</v>
      </c>
      <c r="C7606" s="60" t="s">
        <v>6320</v>
      </c>
      <c r="D7606" s="60">
        <v>2</v>
      </c>
    </row>
    <row r="7607" spans="1:4">
      <c r="A7607" s="34" t="s">
        <v>5813</v>
      </c>
      <c r="B7607" s="34" t="s">
        <v>8762</v>
      </c>
      <c r="C7607" s="60" t="s">
        <v>6093</v>
      </c>
      <c r="D7607" s="60">
        <v>3</v>
      </c>
    </row>
    <row r="7608" spans="1:4">
      <c r="A7608" s="34" t="s">
        <v>5813</v>
      </c>
      <c r="B7608" s="34" t="s">
        <v>8763</v>
      </c>
      <c r="C7608" s="60" t="s">
        <v>7639</v>
      </c>
      <c r="D7608" s="60">
        <v>1</v>
      </c>
    </row>
    <row r="7609" spans="1:4">
      <c r="A7609" s="34" t="s">
        <v>5813</v>
      </c>
      <c r="B7609" s="34" t="s">
        <v>8764</v>
      </c>
      <c r="C7609" s="60" t="s">
        <v>6149</v>
      </c>
      <c r="D7609" s="60">
        <v>5</v>
      </c>
    </row>
    <row r="7610" spans="1:4">
      <c r="A7610" s="34" t="s">
        <v>5813</v>
      </c>
      <c r="B7610" s="34" t="s">
        <v>8765</v>
      </c>
      <c r="C7610" s="60" t="s">
        <v>6019</v>
      </c>
      <c r="D7610" s="60">
        <v>7</v>
      </c>
    </row>
    <row r="7611" spans="1:4">
      <c r="A7611" s="34" t="s">
        <v>5813</v>
      </c>
      <c r="B7611" s="34" t="s">
        <v>8766</v>
      </c>
      <c r="C7611" s="60" t="s">
        <v>1338</v>
      </c>
      <c r="D7611" s="60">
        <v>5</v>
      </c>
    </row>
    <row r="7612" spans="1:4">
      <c r="A7612" s="34" t="s">
        <v>5813</v>
      </c>
      <c r="B7612" s="34" t="s">
        <v>8767</v>
      </c>
      <c r="C7612" s="60" t="s">
        <v>6965</v>
      </c>
      <c r="D7612" s="60">
        <v>1</v>
      </c>
    </row>
    <row r="7613" spans="1:4">
      <c r="A7613" s="34" t="s">
        <v>5813</v>
      </c>
      <c r="B7613" s="34" t="s">
        <v>8768</v>
      </c>
      <c r="C7613" s="60" t="s">
        <v>5886</v>
      </c>
      <c r="D7613" s="60">
        <v>5</v>
      </c>
    </row>
    <row r="7614" spans="1:4">
      <c r="A7614" s="34" t="s">
        <v>5813</v>
      </c>
      <c r="B7614" s="34" t="s">
        <v>8769</v>
      </c>
      <c r="C7614" s="60" t="s">
        <v>7977</v>
      </c>
      <c r="D7614" s="60">
        <v>1</v>
      </c>
    </row>
    <row r="7615" spans="1:4">
      <c r="A7615" s="34" t="s">
        <v>5813</v>
      </c>
      <c r="B7615" s="34" t="s">
        <v>8770</v>
      </c>
      <c r="C7615" s="60" t="s">
        <v>6681</v>
      </c>
      <c r="D7615" s="60">
        <v>1</v>
      </c>
    </row>
    <row r="7616" spans="1:4">
      <c r="A7616" s="34" t="s">
        <v>5813</v>
      </c>
      <c r="B7616" s="34" t="s">
        <v>8771</v>
      </c>
      <c r="C7616" s="60" t="s">
        <v>8772</v>
      </c>
      <c r="D7616" s="60">
        <v>1</v>
      </c>
    </row>
    <row r="7617" spans="1:4">
      <c r="A7617" s="34" t="s">
        <v>5813</v>
      </c>
      <c r="B7617" s="34" t="s">
        <v>8773</v>
      </c>
      <c r="C7617" s="60" t="s">
        <v>8774</v>
      </c>
      <c r="D7617" s="60">
        <v>1</v>
      </c>
    </row>
    <row r="7618" spans="1:4">
      <c r="A7618" s="34" t="s">
        <v>5813</v>
      </c>
      <c r="B7618" s="34" t="s">
        <v>8775</v>
      </c>
      <c r="C7618" s="60" t="s">
        <v>6451</v>
      </c>
      <c r="D7618" s="60">
        <v>6</v>
      </c>
    </row>
    <row r="7619" spans="1:4">
      <c r="A7619" s="34" t="s">
        <v>5813</v>
      </c>
      <c r="B7619" s="34" t="s">
        <v>8776</v>
      </c>
      <c r="C7619" s="60" t="s">
        <v>8777</v>
      </c>
      <c r="D7619" s="60">
        <v>1</v>
      </c>
    </row>
    <row r="7620" spans="1:4">
      <c r="A7620" s="34" t="s">
        <v>5813</v>
      </c>
      <c r="B7620" s="34" t="s">
        <v>8778</v>
      </c>
      <c r="C7620" s="60" t="s">
        <v>8777</v>
      </c>
      <c r="D7620" s="60">
        <v>1</v>
      </c>
    </row>
    <row r="7621" spans="1:4">
      <c r="A7621" s="34" t="s">
        <v>5813</v>
      </c>
      <c r="B7621" s="34" t="s">
        <v>8779</v>
      </c>
      <c r="C7621" s="60" t="s">
        <v>5888</v>
      </c>
      <c r="D7621" s="60">
        <v>2</v>
      </c>
    </row>
    <row r="7622" spans="1:4">
      <c r="A7622" s="34" t="s">
        <v>5813</v>
      </c>
      <c r="B7622" s="34" t="s">
        <v>8780</v>
      </c>
      <c r="C7622" s="60">
        <v>4701</v>
      </c>
      <c r="D7622" s="60">
        <v>2</v>
      </c>
    </row>
    <row r="7623" spans="1:4">
      <c r="A7623" s="34" t="s">
        <v>5813</v>
      </c>
      <c r="B7623" s="34" t="s">
        <v>8781</v>
      </c>
      <c r="C7623" s="60" t="s">
        <v>6221</v>
      </c>
      <c r="D7623" s="60">
        <v>6</v>
      </c>
    </row>
    <row r="7624" spans="1:4">
      <c r="A7624" s="34" t="s">
        <v>5813</v>
      </c>
      <c r="B7624" s="34" t="s">
        <v>8782</v>
      </c>
      <c r="C7624" s="60" t="s">
        <v>8783</v>
      </c>
      <c r="D7624" s="60">
        <v>1</v>
      </c>
    </row>
    <row r="7625" spans="1:4">
      <c r="A7625" s="34" t="s">
        <v>5813</v>
      </c>
      <c r="B7625" s="34" t="s">
        <v>8784</v>
      </c>
      <c r="C7625" s="60" t="s">
        <v>6594</v>
      </c>
      <c r="D7625" s="60">
        <v>2</v>
      </c>
    </row>
    <row r="7626" spans="1:4">
      <c r="A7626" s="34" t="s">
        <v>5813</v>
      </c>
      <c r="B7626" s="34" t="s">
        <v>8785</v>
      </c>
      <c r="C7626" s="60" t="s">
        <v>6129</v>
      </c>
      <c r="D7626" s="60">
        <v>2</v>
      </c>
    </row>
    <row r="7627" spans="1:4">
      <c r="A7627" s="34" t="s">
        <v>5813</v>
      </c>
      <c r="B7627" s="34" t="s">
        <v>8786</v>
      </c>
      <c r="C7627" s="60" t="s">
        <v>5831</v>
      </c>
      <c r="D7627" s="60">
        <v>5</v>
      </c>
    </row>
    <row r="7628" spans="1:4">
      <c r="A7628" s="34" t="s">
        <v>5813</v>
      </c>
      <c r="B7628" s="34" t="s">
        <v>8787</v>
      </c>
      <c r="C7628" s="60" t="s">
        <v>5985</v>
      </c>
      <c r="D7628" s="60">
        <v>2</v>
      </c>
    </row>
    <row r="7629" spans="1:4">
      <c r="A7629" s="34" t="s">
        <v>5813</v>
      </c>
      <c r="B7629" s="34" t="s">
        <v>8788</v>
      </c>
      <c r="C7629" s="60" t="s">
        <v>6380</v>
      </c>
      <c r="D7629" s="60">
        <v>5</v>
      </c>
    </row>
    <row r="7630" spans="1:4">
      <c r="A7630" s="34" t="s">
        <v>5813</v>
      </c>
      <c r="B7630" s="34" t="s">
        <v>8789</v>
      </c>
      <c r="C7630" s="60" t="s">
        <v>7155</v>
      </c>
      <c r="D7630" s="60">
        <v>7</v>
      </c>
    </row>
    <row r="7631" spans="1:4">
      <c r="A7631" s="34" t="s">
        <v>5813</v>
      </c>
      <c r="B7631" s="34" t="s">
        <v>8790</v>
      </c>
      <c r="C7631" s="60" t="s">
        <v>6201</v>
      </c>
      <c r="D7631" s="60">
        <v>2</v>
      </c>
    </row>
    <row r="7632" spans="1:4">
      <c r="A7632" s="34" t="s">
        <v>5813</v>
      </c>
      <c r="B7632" s="34" t="s">
        <v>8791</v>
      </c>
      <c r="C7632" s="60" t="s">
        <v>6331</v>
      </c>
      <c r="D7632" s="60">
        <v>5</v>
      </c>
    </row>
    <row r="7633" spans="1:4">
      <c r="A7633" s="34" t="s">
        <v>5813</v>
      </c>
      <c r="B7633" s="34" t="s">
        <v>8792</v>
      </c>
      <c r="C7633" s="60" t="s">
        <v>5884</v>
      </c>
      <c r="D7633" s="60">
        <v>5</v>
      </c>
    </row>
    <row r="7634" spans="1:4">
      <c r="A7634" s="34" t="s">
        <v>5813</v>
      </c>
      <c r="B7634" s="34" t="s">
        <v>8793</v>
      </c>
      <c r="C7634" s="60" t="s">
        <v>5845</v>
      </c>
      <c r="D7634" s="60">
        <v>7</v>
      </c>
    </row>
    <row r="7635" spans="1:4">
      <c r="A7635" s="34" t="s">
        <v>5813</v>
      </c>
      <c r="B7635" s="34" t="s">
        <v>8794</v>
      </c>
      <c r="C7635" s="60" t="s">
        <v>5858</v>
      </c>
      <c r="D7635" s="60">
        <v>6</v>
      </c>
    </row>
    <row r="7636" spans="1:4">
      <c r="A7636" s="34" t="s">
        <v>5813</v>
      </c>
      <c r="B7636" s="34" t="s">
        <v>8795</v>
      </c>
      <c r="C7636" s="60" t="s">
        <v>5893</v>
      </c>
      <c r="D7636" s="60">
        <v>5</v>
      </c>
    </row>
    <row r="7637" spans="1:4">
      <c r="A7637" s="34" t="s">
        <v>5813</v>
      </c>
      <c r="B7637" s="34" t="s">
        <v>8796</v>
      </c>
      <c r="C7637" s="60" t="s">
        <v>6037</v>
      </c>
      <c r="D7637" s="60">
        <v>4</v>
      </c>
    </row>
    <row r="7638" spans="1:4">
      <c r="A7638" s="34" t="s">
        <v>5813</v>
      </c>
      <c r="B7638" s="34" t="s">
        <v>8797</v>
      </c>
      <c r="C7638" s="60" t="s">
        <v>5898</v>
      </c>
      <c r="D7638" s="60">
        <v>7</v>
      </c>
    </row>
    <row r="7639" spans="1:4">
      <c r="A7639" s="34" t="s">
        <v>5813</v>
      </c>
      <c r="B7639" s="34" t="s">
        <v>8798</v>
      </c>
      <c r="C7639" s="60" t="s">
        <v>5831</v>
      </c>
      <c r="D7639" s="60">
        <v>5</v>
      </c>
    </row>
    <row r="7640" spans="1:4">
      <c r="A7640" s="34" t="s">
        <v>5813</v>
      </c>
      <c r="B7640" s="34" t="s">
        <v>8799</v>
      </c>
      <c r="C7640" s="60" t="s">
        <v>5829</v>
      </c>
      <c r="D7640" s="60">
        <v>5</v>
      </c>
    </row>
    <row r="7641" spans="1:4">
      <c r="A7641" s="34" t="s">
        <v>5813</v>
      </c>
      <c r="B7641" s="34" t="s">
        <v>8800</v>
      </c>
      <c r="C7641" s="60" t="s">
        <v>6012</v>
      </c>
      <c r="D7641" s="60">
        <v>5</v>
      </c>
    </row>
    <row r="7642" spans="1:4">
      <c r="A7642" s="34" t="s">
        <v>5813</v>
      </c>
      <c r="B7642" s="34" t="s">
        <v>8801</v>
      </c>
      <c r="C7642" s="60" t="s">
        <v>5884</v>
      </c>
      <c r="D7642" s="60">
        <v>4</v>
      </c>
    </row>
    <row r="7643" spans="1:4">
      <c r="A7643" s="34" t="s">
        <v>5813</v>
      </c>
      <c r="B7643" s="34" t="s">
        <v>8802</v>
      </c>
      <c r="C7643" s="60" t="s">
        <v>5873</v>
      </c>
      <c r="D7643" s="60">
        <v>2</v>
      </c>
    </row>
    <row r="7644" spans="1:4">
      <c r="A7644" s="34" t="s">
        <v>5813</v>
      </c>
      <c r="B7644" s="34" t="s">
        <v>8803</v>
      </c>
      <c r="C7644" s="60" t="s">
        <v>6267</v>
      </c>
      <c r="D7644" s="60">
        <v>2</v>
      </c>
    </row>
    <row r="7645" spans="1:4">
      <c r="A7645" s="34" t="s">
        <v>5813</v>
      </c>
      <c r="B7645" s="34" t="s">
        <v>8804</v>
      </c>
      <c r="C7645" s="60" t="s">
        <v>6701</v>
      </c>
      <c r="D7645" s="60">
        <v>2</v>
      </c>
    </row>
    <row r="7646" spans="1:4">
      <c r="A7646" s="34" t="s">
        <v>5813</v>
      </c>
      <c r="B7646" s="34" t="s">
        <v>8805</v>
      </c>
      <c r="C7646" s="60" t="s">
        <v>5884</v>
      </c>
      <c r="D7646" s="60">
        <v>4</v>
      </c>
    </row>
    <row r="7647" spans="1:4">
      <c r="A7647" s="34" t="s">
        <v>5813</v>
      </c>
      <c r="B7647" s="34" t="s">
        <v>8806</v>
      </c>
      <c r="C7647" s="60" t="s">
        <v>5979</v>
      </c>
      <c r="D7647" s="60">
        <v>5</v>
      </c>
    </row>
    <row r="7648" spans="1:4">
      <c r="A7648" s="34" t="s">
        <v>5813</v>
      </c>
      <c r="B7648" s="34" t="s">
        <v>8807</v>
      </c>
      <c r="C7648" s="60" t="s">
        <v>5979</v>
      </c>
      <c r="D7648" s="60">
        <v>2</v>
      </c>
    </row>
    <row r="7649" spans="1:4">
      <c r="A7649" s="34" t="s">
        <v>5813</v>
      </c>
      <c r="B7649" s="34" t="s">
        <v>8808</v>
      </c>
      <c r="C7649" s="60" t="s">
        <v>5906</v>
      </c>
      <c r="D7649" s="60">
        <v>3</v>
      </c>
    </row>
    <row r="7650" spans="1:4">
      <c r="A7650" s="34" t="s">
        <v>5813</v>
      </c>
      <c r="B7650" s="34" t="s">
        <v>8809</v>
      </c>
      <c r="C7650" s="60" t="s">
        <v>5893</v>
      </c>
      <c r="D7650" s="60">
        <v>2</v>
      </c>
    </row>
    <row r="7651" spans="1:4">
      <c r="A7651" s="34" t="s">
        <v>5813</v>
      </c>
      <c r="B7651" s="34" t="s">
        <v>8810</v>
      </c>
      <c r="C7651" s="60" t="s">
        <v>6871</v>
      </c>
      <c r="D7651" s="60">
        <v>2</v>
      </c>
    </row>
    <row r="7652" spans="1:4">
      <c r="A7652" s="34" t="s">
        <v>5813</v>
      </c>
      <c r="B7652" s="34" t="s">
        <v>8811</v>
      </c>
      <c r="C7652" s="60" t="s">
        <v>5837</v>
      </c>
      <c r="D7652" s="60">
        <v>3</v>
      </c>
    </row>
    <row r="7653" spans="1:4">
      <c r="A7653" s="34" t="s">
        <v>5813</v>
      </c>
      <c r="B7653" s="34" t="s">
        <v>8812</v>
      </c>
      <c r="C7653" s="60" t="s">
        <v>5858</v>
      </c>
      <c r="D7653" s="60">
        <v>5</v>
      </c>
    </row>
    <row r="7654" spans="1:4">
      <c r="A7654" s="34" t="s">
        <v>5813</v>
      </c>
      <c r="B7654" s="34" t="s">
        <v>8813</v>
      </c>
      <c r="C7654" s="60" t="s">
        <v>6297</v>
      </c>
      <c r="D7654" s="60">
        <v>5</v>
      </c>
    </row>
    <row r="7655" spans="1:4">
      <c r="A7655" s="34" t="s">
        <v>5813</v>
      </c>
      <c r="B7655" s="34" t="s">
        <v>8814</v>
      </c>
      <c r="C7655" s="60" t="s">
        <v>6269</v>
      </c>
      <c r="D7655" s="60">
        <v>6</v>
      </c>
    </row>
    <row r="7656" spans="1:4">
      <c r="A7656" s="34" t="s">
        <v>5813</v>
      </c>
      <c r="B7656" s="34" t="s">
        <v>8815</v>
      </c>
      <c r="C7656" s="60" t="s">
        <v>8816</v>
      </c>
      <c r="D7656" s="60">
        <v>1</v>
      </c>
    </row>
    <row r="7657" spans="1:4">
      <c r="A7657" s="34" t="s">
        <v>5813</v>
      </c>
      <c r="B7657" s="34" t="s">
        <v>8817</v>
      </c>
      <c r="C7657" s="60" t="s">
        <v>5843</v>
      </c>
      <c r="D7657" s="60">
        <v>5</v>
      </c>
    </row>
    <row r="7658" spans="1:4">
      <c r="A7658" s="34" t="s">
        <v>5813</v>
      </c>
      <c r="B7658" s="34" t="s">
        <v>8818</v>
      </c>
      <c r="C7658" s="60" t="s">
        <v>6119</v>
      </c>
      <c r="D7658" s="60">
        <v>5</v>
      </c>
    </row>
    <row r="7659" spans="1:4">
      <c r="A7659" s="34" t="s">
        <v>5813</v>
      </c>
      <c r="B7659" s="34" t="s">
        <v>8819</v>
      </c>
      <c r="C7659" s="60" t="s">
        <v>6158</v>
      </c>
      <c r="D7659" s="60">
        <v>2</v>
      </c>
    </row>
    <row r="7660" spans="1:4">
      <c r="A7660" s="34" t="s">
        <v>5813</v>
      </c>
      <c r="B7660" s="34" t="s">
        <v>8820</v>
      </c>
      <c r="C7660" s="60" t="s">
        <v>7329</v>
      </c>
      <c r="D7660" s="60">
        <v>5</v>
      </c>
    </row>
    <row r="7661" spans="1:4">
      <c r="A7661" s="34" t="s">
        <v>5813</v>
      </c>
      <c r="B7661" s="34" t="s">
        <v>8821</v>
      </c>
      <c r="C7661" s="60" t="s">
        <v>5817</v>
      </c>
      <c r="D7661" s="60">
        <v>2</v>
      </c>
    </row>
    <row r="7662" spans="1:4">
      <c r="A7662" s="34" t="s">
        <v>5813</v>
      </c>
      <c r="B7662" s="34" t="s">
        <v>8822</v>
      </c>
      <c r="C7662" s="60">
        <v>4702</v>
      </c>
      <c r="D7662" s="60">
        <v>6</v>
      </c>
    </row>
    <row r="7663" spans="1:4">
      <c r="A7663" s="34" t="s">
        <v>5813</v>
      </c>
      <c r="B7663" s="34" t="s">
        <v>8823</v>
      </c>
      <c r="C7663" s="60" t="s">
        <v>6012</v>
      </c>
      <c r="D7663" s="60">
        <v>5</v>
      </c>
    </row>
    <row r="7664" spans="1:4">
      <c r="A7664" s="34" t="s">
        <v>5813</v>
      </c>
      <c r="B7664" s="34" t="s">
        <v>8824</v>
      </c>
      <c r="C7664" s="60" t="s">
        <v>6213</v>
      </c>
      <c r="D7664" s="60">
        <v>1</v>
      </c>
    </row>
    <row r="7665" spans="1:4">
      <c r="A7665" s="34" t="s">
        <v>5813</v>
      </c>
      <c r="B7665" s="34" t="s">
        <v>8825</v>
      </c>
      <c r="C7665" s="60" t="s">
        <v>7087</v>
      </c>
      <c r="D7665" s="60">
        <v>1</v>
      </c>
    </row>
    <row r="7666" spans="1:4">
      <c r="A7666" s="34" t="s">
        <v>5813</v>
      </c>
      <c r="B7666" s="34" t="s">
        <v>8826</v>
      </c>
      <c r="C7666" s="60" t="s">
        <v>6582</v>
      </c>
      <c r="D7666" s="60">
        <v>6</v>
      </c>
    </row>
    <row r="7667" spans="1:4">
      <c r="A7667" s="34" t="s">
        <v>5813</v>
      </c>
      <c r="B7667" s="34" t="s">
        <v>8827</v>
      </c>
      <c r="C7667" s="60" t="s">
        <v>6095</v>
      </c>
      <c r="D7667" s="60">
        <v>5</v>
      </c>
    </row>
    <row r="7668" spans="1:4">
      <c r="A7668" s="34" t="s">
        <v>5813</v>
      </c>
      <c r="B7668" s="34" t="s">
        <v>8828</v>
      </c>
      <c r="C7668" s="60" t="s">
        <v>6083</v>
      </c>
      <c r="D7668" s="60">
        <v>5</v>
      </c>
    </row>
    <row r="7669" spans="1:4">
      <c r="A7669" s="34" t="s">
        <v>5813</v>
      </c>
      <c r="B7669" s="34" t="s">
        <v>8829</v>
      </c>
      <c r="C7669" s="60" t="s">
        <v>5873</v>
      </c>
      <c r="D7669" s="60">
        <v>2</v>
      </c>
    </row>
    <row r="7670" spans="1:4">
      <c r="A7670" s="34" t="s">
        <v>5813</v>
      </c>
      <c r="B7670" s="34" t="s">
        <v>8830</v>
      </c>
      <c r="C7670" s="60" t="s">
        <v>6548</v>
      </c>
      <c r="D7670" s="60">
        <v>2</v>
      </c>
    </row>
    <row r="7671" spans="1:4">
      <c r="A7671" s="34" t="s">
        <v>5813</v>
      </c>
      <c r="B7671" s="34" t="s">
        <v>8831</v>
      </c>
      <c r="C7671" s="60" t="s">
        <v>6748</v>
      </c>
      <c r="D7671" s="60">
        <v>5</v>
      </c>
    </row>
    <row r="7672" spans="1:4">
      <c r="A7672" s="34" t="s">
        <v>5813</v>
      </c>
      <c r="B7672" s="34" t="s">
        <v>8832</v>
      </c>
      <c r="C7672" s="60" t="s">
        <v>5469</v>
      </c>
      <c r="D7672" s="60">
        <v>6</v>
      </c>
    </row>
    <row r="7673" spans="1:4">
      <c r="A7673" s="34" t="s">
        <v>5813</v>
      </c>
      <c r="B7673" s="34" t="s">
        <v>8833</v>
      </c>
      <c r="C7673" s="60" t="s">
        <v>6009</v>
      </c>
      <c r="D7673" s="60">
        <v>5</v>
      </c>
    </row>
    <row r="7674" spans="1:4">
      <c r="A7674" s="34" t="s">
        <v>5813</v>
      </c>
      <c r="B7674" s="34" t="s">
        <v>8834</v>
      </c>
      <c r="C7674" s="60" t="s">
        <v>5990</v>
      </c>
      <c r="D7674" s="60">
        <v>5</v>
      </c>
    </row>
    <row r="7675" spans="1:4">
      <c r="A7675" s="34" t="s">
        <v>5813</v>
      </c>
      <c r="B7675" s="34" t="s">
        <v>8835</v>
      </c>
      <c r="C7675" s="60" t="s">
        <v>5829</v>
      </c>
      <c r="D7675" s="60">
        <v>5</v>
      </c>
    </row>
    <row r="7676" spans="1:4">
      <c r="A7676" s="34" t="s">
        <v>5813</v>
      </c>
      <c r="B7676" s="34" t="s">
        <v>8836</v>
      </c>
      <c r="C7676" s="60" t="s">
        <v>6115</v>
      </c>
      <c r="D7676" s="60">
        <v>1</v>
      </c>
    </row>
    <row r="7677" spans="1:4">
      <c r="A7677" s="34" t="s">
        <v>5813</v>
      </c>
      <c r="B7677" s="34" t="s">
        <v>8837</v>
      </c>
      <c r="C7677" s="60" t="s">
        <v>5845</v>
      </c>
      <c r="D7677" s="60">
        <v>7</v>
      </c>
    </row>
    <row r="7678" spans="1:4">
      <c r="A7678" s="34" t="s">
        <v>5813</v>
      </c>
      <c r="B7678" s="34" t="s">
        <v>8838</v>
      </c>
      <c r="C7678" s="60" t="s">
        <v>8839</v>
      </c>
      <c r="D7678" s="60">
        <v>1</v>
      </c>
    </row>
    <row r="7679" spans="1:4">
      <c r="A7679" s="34" t="s">
        <v>5813</v>
      </c>
      <c r="B7679" s="34" t="s">
        <v>8840</v>
      </c>
      <c r="C7679" s="60" t="s">
        <v>6072</v>
      </c>
      <c r="D7679" s="60">
        <v>7</v>
      </c>
    </row>
    <row r="7680" spans="1:4">
      <c r="A7680" s="34" t="s">
        <v>5813</v>
      </c>
      <c r="B7680" s="34" t="s">
        <v>8841</v>
      </c>
      <c r="C7680" s="60" t="s">
        <v>5963</v>
      </c>
      <c r="D7680" s="60">
        <v>1</v>
      </c>
    </row>
    <row r="7681" spans="1:4">
      <c r="A7681" s="34" t="s">
        <v>5813</v>
      </c>
      <c r="B7681" s="34" t="s">
        <v>8842</v>
      </c>
      <c r="C7681" s="60" t="s">
        <v>5963</v>
      </c>
      <c r="D7681" s="60">
        <v>1</v>
      </c>
    </row>
    <row r="7682" spans="1:4">
      <c r="A7682" s="34" t="s">
        <v>5813</v>
      </c>
      <c r="B7682" s="34" t="s">
        <v>8843</v>
      </c>
      <c r="C7682" s="60" t="s">
        <v>5963</v>
      </c>
      <c r="D7682" s="60">
        <v>2</v>
      </c>
    </row>
    <row r="7683" spans="1:4">
      <c r="A7683" s="34" t="s">
        <v>5813</v>
      </c>
      <c r="B7683" s="34" t="s">
        <v>8844</v>
      </c>
      <c r="C7683" s="60">
        <v>4212</v>
      </c>
      <c r="D7683" s="60">
        <v>1</v>
      </c>
    </row>
    <row r="7684" spans="1:4">
      <c r="A7684" s="34" t="s">
        <v>5813</v>
      </c>
      <c r="B7684" s="34" t="s">
        <v>8845</v>
      </c>
      <c r="C7684" s="60" t="s">
        <v>6351</v>
      </c>
      <c r="D7684" s="60">
        <v>1</v>
      </c>
    </row>
    <row r="7685" spans="1:4">
      <c r="A7685" s="34" t="s">
        <v>5813</v>
      </c>
      <c r="B7685" s="34" t="s">
        <v>8846</v>
      </c>
      <c r="C7685" s="60" t="s">
        <v>5873</v>
      </c>
      <c r="D7685" s="60">
        <v>2</v>
      </c>
    </row>
    <row r="7686" spans="1:4">
      <c r="A7686" s="34" t="s">
        <v>5813</v>
      </c>
      <c r="B7686" s="34" t="s">
        <v>8847</v>
      </c>
      <c r="C7686" s="60" t="s">
        <v>6201</v>
      </c>
      <c r="D7686" s="60">
        <v>5</v>
      </c>
    </row>
    <row r="7687" spans="1:4">
      <c r="A7687" s="34" t="s">
        <v>5813</v>
      </c>
      <c r="B7687" s="34" t="s">
        <v>8848</v>
      </c>
      <c r="C7687" s="60" t="s">
        <v>7347</v>
      </c>
      <c r="D7687" s="60">
        <v>1</v>
      </c>
    </row>
    <row r="7688" spans="1:4">
      <c r="A7688" s="34" t="s">
        <v>5813</v>
      </c>
      <c r="B7688" s="34" t="s">
        <v>8849</v>
      </c>
      <c r="C7688" s="60" t="s">
        <v>6009</v>
      </c>
      <c r="D7688" s="60">
        <v>5</v>
      </c>
    </row>
    <row r="7689" spans="1:4">
      <c r="A7689" s="34" t="s">
        <v>5813</v>
      </c>
      <c r="B7689" s="34" t="s">
        <v>8850</v>
      </c>
      <c r="C7689" s="60" t="s">
        <v>7329</v>
      </c>
      <c r="D7689" s="60">
        <v>5</v>
      </c>
    </row>
    <row r="7690" spans="1:4">
      <c r="A7690" s="34" t="s">
        <v>5813</v>
      </c>
      <c r="B7690" s="34" t="s">
        <v>8851</v>
      </c>
      <c r="C7690" s="60" t="s">
        <v>5898</v>
      </c>
      <c r="D7690" s="60">
        <v>5</v>
      </c>
    </row>
    <row r="7691" spans="1:4">
      <c r="A7691" s="34" t="s">
        <v>5813</v>
      </c>
      <c r="B7691" s="34" t="s">
        <v>8852</v>
      </c>
      <c r="C7691" s="60" t="s">
        <v>6083</v>
      </c>
      <c r="D7691" s="60">
        <v>5</v>
      </c>
    </row>
    <row r="7692" spans="1:4">
      <c r="A7692" s="34" t="s">
        <v>5813</v>
      </c>
      <c r="B7692" s="34" t="s">
        <v>4376</v>
      </c>
      <c r="C7692" s="60">
        <v>4702</v>
      </c>
      <c r="D7692" s="60">
        <v>6</v>
      </c>
    </row>
    <row r="7693" spans="1:4">
      <c r="A7693" s="34" t="s">
        <v>5813</v>
      </c>
      <c r="B7693" s="34" t="s">
        <v>8853</v>
      </c>
      <c r="C7693" s="60" t="s">
        <v>6189</v>
      </c>
      <c r="D7693" s="60">
        <v>5</v>
      </c>
    </row>
    <row r="7694" spans="1:4">
      <c r="A7694" s="34" t="s">
        <v>5813</v>
      </c>
      <c r="B7694" s="34" t="s">
        <v>8854</v>
      </c>
      <c r="C7694" s="60" t="s">
        <v>5845</v>
      </c>
      <c r="D7694" s="60">
        <v>7</v>
      </c>
    </row>
    <row r="7695" spans="1:4">
      <c r="A7695" s="34" t="s">
        <v>5813</v>
      </c>
      <c r="B7695" s="34" t="s">
        <v>8855</v>
      </c>
      <c r="C7695" s="60" t="s">
        <v>5940</v>
      </c>
      <c r="D7695" s="60">
        <v>7</v>
      </c>
    </row>
    <row r="7696" spans="1:4">
      <c r="A7696" s="34" t="s">
        <v>5813</v>
      </c>
      <c r="B7696" s="34" t="s">
        <v>8856</v>
      </c>
      <c r="C7696" s="60" t="s">
        <v>5961</v>
      </c>
      <c r="D7696" s="60">
        <v>5</v>
      </c>
    </row>
    <row r="7697" spans="1:4">
      <c r="A7697" s="34" t="s">
        <v>5813</v>
      </c>
      <c r="B7697" s="34" t="s">
        <v>8857</v>
      </c>
      <c r="C7697" s="60" t="s">
        <v>5961</v>
      </c>
      <c r="D7697" s="60">
        <v>5</v>
      </c>
    </row>
    <row r="7698" spans="1:4">
      <c r="A7698" s="34" t="s">
        <v>5813</v>
      </c>
      <c r="B7698" s="34" t="s">
        <v>8858</v>
      </c>
      <c r="C7698" s="60" t="s">
        <v>5961</v>
      </c>
      <c r="D7698" s="60">
        <v>5</v>
      </c>
    </row>
    <row r="7699" spans="1:4">
      <c r="A7699" s="34" t="s">
        <v>5813</v>
      </c>
      <c r="B7699" s="34" t="s">
        <v>8859</v>
      </c>
      <c r="C7699" s="60" t="s">
        <v>6127</v>
      </c>
      <c r="D7699" s="60">
        <v>2</v>
      </c>
    </row>
    <row r="7700" spans="1:4">
      <c r="A7700" s="34" t="s">
        <v>5813</v>
      </c>
      <c r="B7700" s="34" t="s">
        <v>8860</v>
      </c>
      <c r="C7700" s="60" t="s">
        <v>5893</v>
      </c>
      <c r="D7700" s="60">
        <v>7</v>
      </c>
    </row>
    <row r="7701" spans="1:4">
      <c r="A7701" s="34" t="s">
        <v>5813</v>
      </c>
      <c r="B7701" s="34" t="s">
        <v>8861</v>
      </c>
      <c r="C7701" s="60" t="s">
        <v>5866</v>
      </c>
      <c r="D7701" s="60">
        <v>7</v>
      </c>
    </row>
    <row r="7702" spans="1:4">
      <c r="A7702" s="34" t="s">
        <v>5813</v>
      </c>
      <c r="B7702" s="34" t="s">
        <v>8862</v>
      </c>
      <c r="C7702" s="60" t="s">
        <v>8433</v>
      </c>
      <c r="D7702" s="60">
        <v>1</v>
      </c>
    </row>
    <row r="7703" spans="1:4">
      <c r="A7703" s="34" t="s">
        <v>5813</v>
      </c>
      <c r="B7703" s="34" t="s">
        <v>8863</v>
      </c>
      <c r="C7703" s="60" t="s">
        <v>6320</v>
      </c>
      <c r="D7703" s="60">
        <v>2</v>
      </c>
    </row>
    <row r="7704" spans="1:4">
      <c r="A7704" s="34" t="s">
        <v>5813</v>
      </c>
      <c r="B7704" s="34" t="s">
        <v>8864</v>
      </c>
      <c r="C7704" s="60" t="s">
        <v>5906</v>
      </c>
      <c r="D7704" s="60">
        <v>5</v>
      </c>
    </row>
    <row r="7705" spans="1:4">
      <c r="A7705" s="34" t="s">
        <v>5813</v>
      </c>
      <c r="B7705" s="34" t="s">
        <v>8865</v>
      </c>
      <c r="C7705" s="60" t="s">
        <v>6725</v>
      </c>
      <c r="D7705" s="60">
        <v>6</v>
      </c>
    </row>
    <row r="7706" spans="1:4">
      <c r="A7706" s="34" t="s">
        <v>5813</v>
      </c>
      <c r="B7706" s="34" t="s">
        <v>8866</v>
      </c>
      <c r="C7706" s="60" t="s">
        <v>6205</v>
      </c>
      <c r="D7706" s="60">
        <v>5</v>
      </c>
    </row>
    <row r="7707" spans="1:4">
      <c r="A7707" s="34" t="s">
        <v>5813</v>
      </c>
      <c r="B7707" s="34" t="s">
        <v>8867</v>
      </c>
      <c r="C7707" s="60" t="s">
        <v>6123</v>
      </c>
      <c r="D7707" s="60">
        <v>7</v>
      </c>
    </row>
    <row r="7708" spans="1:4">
      <c r="A7708" s="34" t="s">
        <v>5813</v>
      </c>
      <c r="B7708" s="34" t="s">
        <v>8868</v>
      </c>
      <c r="C7708" s="60" t="s">
        <v>5906</v>
      </c>
      <c r="D7708" s="60">
        <v>5</v>
      </c>
    </row>
    <row r="7709" spans="1:4">
      <c r="A7709" s="34" t="s">
        <v>5813</v>
      </c>
      <c r="B7709" s="34" t="s">
        <v>8869</v>
      </c>
      <c r="C7709" s="60" t="s">
        <v>6297</v>
      </c>
      <c r="D7709" s="60">
        <v>5</v>
      </c>
    </row>
    <row r="7710" spans="1:4">
      <c r="A7710" s="34" t="s">
        <v>5813</v>
      </c>
      <c r="B7710" s="34" t="s">
        <v>8870</v>
      </c>
      <c r="C7710" s="60" t="s">
        <v>6031</v>
      </c>
      <c r="D7710" s="60">
        <v>5</v>
      </c>
    </row>
    <row r="7711" spans="1:4">
      <c r="A7711" s="34" t="s">
        <v>5813</v>
      </c>
      <c r="B7711" s="34" t="s">
        <v>8871</v>
      </c>
      <c r="C7711" s="60">
        <v>4871</v>
      </c>
      <c r="D7711" s="60">
        <v>2</v>
      </c>
    </row>
    <row r="7712" spans="1:4">
      <c r="A7712" s="34" t="s">
        <v>5813</v>
      </c>
      <c r="B7712" s="34" t="s">
        <v>8872</v>
      </c>
      <c r="C7712" s="60" t="s">
        <v>5901</v>
      </c>
      <c r="D7712" s="60">
        <v>7</v>
      </c>
    </row>
    <row r="7713" spans="1:4">
      <c r="A7713" s="34" t="s">
        <v>5813</v>
      </c>
      <c r="B7713" s="34" t="s">
        <v>8873</v>
      </c>
      <c r="C7713" s="60" t="s">
        <v>6045</v>
      </c>
      <c r="D7713" s="60">
        <v>7</v>
      </c>
    </row>
    <row r="7714" spans="1:4">
      <c r="A7714" s="34" t="s">
        <v>5813</v>
      </c>
      <c r="B7714" s="34" t="s">
        <v>8874</v>
      </c>
      <c r="C7714" s="60" t="s">
        <v>6055</v>
      </c>
      <c r="D7714" s="60">
        <v>5</v>
      </c>
    </row>
    <row r="7715" spans="1:4">
      <c r="A7715" s="34" t="s">
        <v>5813</v>
      </c>
      <c r="B7715" s="34" t="s">
        <v>8875</v>
      </c>
      <c r="C7715" s="60">
        <v>4816</v>
      </c>
      <c r="D7715" s="60">
        <v>5</v>
      </c>
    </row>
    <row r="7716" spans="1:4">
      <c r="A7716" s="34" t="s">
        <v>5813</v>
      </c>
      <c r="B7716" s="34" t="s">
        <v>8876</v>
      </c>
      <c r="C7716" s="60" t="s">
        <v>6596</v>
      </c>
      <c r="D7716" s="60">
        <v>7</v>
      </c>
    </row>
    <row r="7717" spans="1:4">
      <c r="A7717" s="34" t="s">
        <v>5813</v>
      </c>
      <c r="B7717" s="34" t="s">
        <v>8877</v>
      </c>
      <c r="C7717" s="60" t="s">
        <v>6187</v>
      </c>
      <c r="D7717" s="60">
        <v>5</v>
      </c>
    </row>
    <row r="7718" spans="1:4">
      <c r="A7718" s="34" t="s">
        <v>5813</v>
      </c>
      <c r="B7718" s="34" t="s">
        <v>8878</v>
      </c>
      <c r="C7718" s="60" t="s">
        <v>6560</v>
      </c>
      <c r="D7718" s="60">
        <v>1</v>
      </c>
    </row>
    <row r="7719" spans="1:4">
      <c r="A7719" s="34" t="s">
        <v>5813</v>
      </c>
      <c r="B7719" s="34" t="s">
        <v>8879</v>
      </c>
      <c r="C7719" s="60" t="s">
        <v>6594</v>
      </c>
      <c r="D7719" s="60">
        <v>5</v>
      </c>
    </row>
    <row r="7720" spans="1:4">
      <c r="A7720" s="34" t="s">
        <v>5813</v>
      </c>
      <c r="B7720" s="34" t="s">
        <v>8880</v>
      </c>
      <c r="C7720" s="60" t="s">
        <v>8881</v>
      </c>
      <c r="D7720" s="60">
        <v>1</v>
      </c>
    </row>
    <row r="7721" spans="1:4">
      <c r="A7721" s="34" t="s">
        <v>5813</v>
      </c>
      <c r="B7721" s="34" t="s">
        <v>8882</v>
      </c>
      <c r="C7721" s="60" t="s">
        <v>5843</v>
      </c>
      <c r="D7721" s="60">
        <v>5</v>
      </c>
    </row>
    <row r="7722" spans="1:4">
      <c r="A7722" s="34" t="s">
        <v>5813</v>
      </c>
      <c r="B7722" s="34" t="s">
        <v>8883</v>
      </c>
      <c r="C7722" s="60" t="s">
        <v>5854</v>
      </c>
      <c r="D7722" s="60">
        <v>6</v>
      </c>
    </row>
    <row r="7723" spans="1:4">
      <c r="A7723" s="34" t="s">
        <v>5813</v>
      </c>
      <c r="B7723" s="34" t="s">
        <v>8884</v>
      </c>
      <c r="C7723" s="60" t="s">
        <v>3461</v>
      </c>
      <c r="D7723" s="60">
        <v>5</v>
      </c>
    </row>
    <row r="7724" spans="1:4">
      <c r="A7724" s="34" t="s">
        <v>5813</v>
      </c>
      <c r="B7724" s="34" t="s">
        <v>8885</v>
      </c>
      <c r="C7724" s="60" t="s">
        <v>5906</v>
      </c>
      <c r="D7724" s="60">
        <v>5</v>
      </c>
    </row>
    <row r="7725" spans="1:4">
      <c r="A7725" s="34" t="s">
        <v>5813</v>
      </c>
      <c r="B7725" s="34" t="s">
        <v>8886</v>
      </c>
      <c r="C7725" s="60" t="s">
        <v>8887</v>
      </c>
      <c r="D7725" s="60">
        <v>1</v>
      </c>
    </row>
    <row r="7726" spans="1:4">
      <c r="A7726" s="34" t="s">
        <v>5813</v>
      </c>
      <c r="B7726" s="34" t="s">
        <v>8888</v>
      </c>
      <c r="C7726" s="60" t="s">
        <v>6048</v>
      </c>
      <c r="D7726" s="60">
        <v>5</v>
      </c>
    </row>
    <row r="7727" spans="1:4">
      <c r="A7727" s="34" t="s">
        <v>5813</v>
      </c>
      <c r="B7727" s="34" t="s">
        <v>8889</v>
      </c>
      <c r="C7727" s="60" t="s">
        <v>5817</v>
      </c>
      <c r="D7727" s="60">
        <v>2</v>
      </c>
    </row>
    <row r="7728" spans="1:4">
      <c r="A7728" s="34" t="s">
        <v>5813</v>
      </c>
      <c r="B7728" s="34" t="s">
        <v>8890</v>
      </c>
      <c r="C7728" s="60" t="s">
        <v>6127</v>
      </c>
      <c r="D7728" s="60">
        <v>2</v>
      </c>
    </row>
    <row r="7729" spans="1:4">
      <c r="A7729" s="34" t="s">
        <v>5813</v>
      </c>
      <c r="B7729" s="34" t="s">
        <v>8891</v>
      </c>
      <c r="C7729" s="60" t="s">
        <v>7329</v>
      </c>
      <c r="D7729" s="60">
        <v>5</v>
      </c>
    </row>
    <row r="7730" spans="1:4">
      <c r="A7730" s="34" t="s">
        <v>5813</v>
      </c>
      <c r="B7730" s="34" t="s">
        <v>8892</v>
      </c>
      <c r="C7730" s="60" t="s">
        <v>7155</v>
      </c>
      <c r="D7730" s="60">
        <v>7</v>
      </c>
    </row>
    <row r="7731" spans="1:4">
      <c r="A7731" s="34" t="s">
        <v>5813</v>
      </c>
      <c r="B7731" s="34" t="s">
        <v>8893</v>
      </c>
      <c r="C7731" s="60" t="s">
        <v>6567</v>
      </c>
      <c r="D7731" s="60">
        <v>1</v>
      </c>
    </row>
    <row r="7732" spans="1:4">
      <c r="A7732" s="34" t="s">
        <v>5813</v>
      </c>
      <c r="B7732" s="34" t="s">
        <v>8894</v>
      </c>
      <c r="C7732" s="60" t="s">
        <v>6922</v>
      </c>
      <c r="D7732" s="60">
        <v>5</v>
      </c>
    </row>
    <row r="7733" spans="1:4">
      <c r="A7733" s="34" t="s">
        <v>5813</v>
      </c>
      <c r="B7733" s="34" t="s">
        <v>8895</v>
      </c>
      <c r="C7733" s="60" t="s">
        <v>5965</v>
      </c>
      <c r="D7733" s="60">
        <v>1</v>
      </c>
    </row>
    <row r="7734" spans="1:4">
      <c r="A7734" s="34" t="s">
        <v>5813</v>
      </c>
      <c r="B7734" s="34" t="s">
        <v>8896</v>
      </c>
      <c r="C7734" s="60" t="s">
        <v>6158</v>
      </c>
      <c r="D7734" s="60">
        <v>2</v>
      </c>
    </row>
    <row r="7735" spans="1:4">
      <c r="A7735" s="34" t="s">
        <v>5813</v>
      </c>
      <c r="B7735" s="34" t="s">
        <v>8897</v>
      </c>
      <c r="C7735" s="60" t="s">
        <v>6771</v>
      </c>
      <c r="D7735" s="60">
        <v>1</v>
      </c>
    </row>
    <row r="7736" spans="1:4">
      <c r="A7736" s="34" t="s">
        <v>5813</v>
      </c>
      <c r="B7736" s="34" t="s">
        <v>8898</v>
      </c>
      <c r="C7736" s="60" t="s">
        <v>6813</v>
      </c>
      <c r="D7736" s="60">
        <v>1</v>
      </c>
    </row>
    <row r="7737" spans="1:4">
      <c r="A7737" s="34" t="s">
        <v>5813</v>
      </c>
      <c r="B7737" s="34" t="s">
        <v>8899</v>
      </c>
      <c r="C7737" s="60" t="s">
        <v>6101</v>
      </c>
      <c r="D7737" s="60">
        <v>5</v>
      </c>
    </row>
    <row r="7738" spans="1:4">
      <c r="A7738" s="34" t="s">
        <v>5813</v>
      </c>
      <c r="B7738" s="34" t="s">
        <v>8900</v>
      </c>
      <c r="C7738" s="60" t="s">
        <v>6417</v>
      </c>
      <c r="D7738" s="60">
        <v>2</v>
      </c>
    </row>
    <row r="7739" spans="1:4">
      <c r="A7739" s="34" t="s">
        <v>5813</v>
      </c>
      <c r="B7739" s="34" t="s">
        <v>8901</v>
      </c>
      <c r="C7739" s="60" t="s">
        <v>5858</v>
      </c>
      <c r="D7739" s="60">
        <v>5</v>
      </c>
    </row>
    <row r="7740" spans="1:4">
      <c r="A7740" s="34" t="s">
        <v>5813</v>
      </c>
      <c r="B7740" s="34" t="s">
        <v>8902</v>
      </c>
      <c r="C7740" s="60" t="s">
        <v>6351</v>
      </c>
      <c r="D7740" s="60">
        <v>1</v>
      </c>
    </row>
    <row r="7741" spans="1:4">
      <c r="A7741" s="34" t="s">
        <v>5813</v>
      </c>
      <c r="B7741" s="34" t="s">
        <v>8903</v>
      </c>
      <c r="C7741" s="60">
        <v>4208</v>
      </c>
      <c r="D7741" s="60">
        <v>2</v>
      </c>
    </row>
    <row r="7742" spans="1:4">
      <c r="A7742" s="34" t="s">
        <v>5813</v>
      </c>
      <c r="B7742" s="34" t="s">
        <v>8904</v>
      </c>
      <c r="C7742" s="60" t="s">
        <v>5849</v>
      </c>
      <c r="D7742" s="60">
        <v>4</v>
      </c>
    </row>
    <row r="7743" spans="1:4">
      <c r="A7743" s="34" t="s">
        <v>5813</v>
      </c>
      <c r="B7743" s="34" t="s">
        <v>8905</v>
      </c>
      <c r="C7743" s="60" t="s">
        <v>6256</v>
      </c>
      <c r="D7743" s="60">
        <v>1</v>
      </c>
    </row>
    <row r="7744" spans="1:4">
      <c r="A7744" s="34" t="s">
        <v>5813</v>
      </c>
      <c r="B7744" s="34" t="s">
        <v>8906</v>
      </c>
      <c r="C7744" s="60" t="s">
        <v>7364</v>
      </c>
      <c r="D7744" s="60">
        <v>5</v>
      </c>
    </row>
    <row r="7745" spans="1:4">
      <c r="A7745" s="34" t="s">
        <v>5813</v>
      </c>
      <c r="B7745" s="34" t="s">
        <v>8907</v>
      </c>
      <c r="C7745" s="60" t="s">
        <v>6221</v>
      </c>
      <c r="D7745" s="60">
        <v>5</v>
      </c>
    </row>
    <row r="7746" spans="1:4">
      <c r="A7746" s="34" t="s">
        <v>5813</v>
      </c>
      <c r="B7746" s="34" t="s">
        <v>8908</v>
      </c>
      <c r="C7746" s="60" t="s">
        <v>5924</v>
      </c>
      <c r="D7746" s="60">
        <v>5</v>
      </c>
    </row>
    <row r="7747" spans="1:4">
      <c r="A7747" s="34" t="s">
        <v>5813</v>
      </c>
      <c r="B7747" s="34" t="s">
        <v>8909</v>
      </c>
      <c r="C7747" s="60" t="s">
        <v>6035</v>
      </c>
      <c r="D7747" s="60">
        <v>2</v>
      </c>
    </row>
    <row r="7748" spans="1:4">
      <c r="A7748" s="34" t="s">
        <v>5813</v>
      </c>
      <c r="B7748" s="34" t="s">
        <v>8910</v>
      </c>
      <c r="C7748" s="60" t="s">
        <v>1338</v>
      </c>
      <c r="D7748" s="60">
        <v>5</v>
      </c>
    </row>
    <row r="7749" spans="1:4">
      <c r="A7749" s="34" t="s">
        <v>5813</v>
      </c>
      <c r="B7749" s="34" t="s">
        <v>8911</v>
      </c>
      <c r="C7749" s="60" t="s">
        <v>6103</v>
      </c>
      <c r="D7749" s="60">
        <v>5</v>
      </c>
    </row>
    <row r="7750" spans="1:4">
      <c r="A7750" s="34" t="s">
        <v>5813</v>
      </c>
      <c r="B7750" s="34" t="s">
        <v>8912</v>
      </c>
      <c r="C7750" s="60" t="s">
        <v>6717</v>
      </c>
      <c r="D7750" s="60">
        <v>5</v>
      </c>
    </row>
    <row r="7751" spans="1:4">
      <c r="A7751" s="34" t="s">
        <v>5813</v>
      </c>
      <c r="B7751" s="34" t="s">
        <v>8913</v>
      </c>
      <c r="C7751" s="60" t="s">
        <v>6086</v>
      </c>
      <c r="D7751" s="60">
        <v>5</v>
      </c>
    </row>
    <row r="7752" spans="1:4">
      <c r="A7752" s="34" t="s">
        <v>5813</v>
      </c>
      <c r="B7752" s="34" t="s">
        <v>8914</v>
      </c>
      <c r="C7752" s="60" t="s">
        <v>5829</v>
      </c>
      <c r="D7752" s="60">
        <v>5</v>
      </c>
    </row>
    <row r="7753" spans="1:4">
      <c r="A7753" s="34" t="s">
        <v>5813</v>
      </c>
      <c r="B7753" s="34" t="s">
        <v>8915</v>
      </c>
      <c r="C7753" s="60" t="s">
        <v>5884</v>
      </c>
      <c r="D7753" s="60">
        <v>5</v>
      </c>
    </row>
    <row r="7754" spans="1:4">
      <c r="A7754" s="34" t="s">
        <v>5813</v>
      </c>
      <c r="B7754" s="34" t="s">
        <v>8916</v>
      </c>
      <c r="C7754" s="60" t="s">
        <v>6014</v>
      </c>
      <c r="D7754" s="60">
        <v>7</v>
      </c>
    </row>
    <row r="7755" spans="1:4">
      <c r="A7755" s="34" t="s">
        <v>5813</v>
      </c>
      <c r="B7755" s="34" t="s">
        <v>8917</v>
      </c>
      <c r="C7755" s="60" t="s">
        <v>8881</v>
      </c>
      <c r="D7755" s="60">
        <v>1</v>
      </c>
    </row>
    <row r="7756" spans="1:4">
      <c r="A7756" s="34" t="s">
        <v>5813</v>
      </c>
      <c r="B7756" s="34" t="s">
        <v>8918</v>
      </c>
      <c r="C7756" s="60" t="s">
        <v>6424</v>
      </c>
      <c r="D7756" s="60">
        <v>1</v>
      </c>
    </row>
    <row r="7757" spans="1:4">
      <c r="A7757" s="34" t="s">
        <v>5813</v>
      </c>
      <c r="B7757" s="34" t="s">
        <v>8919</v>
      </c>
      <c r="C7757" s="60" t="s">
        <v>6307</v>
      </c>
      <c r="D7757" s="60">
        <v>5</v>
      </c>
    </row>
    <row r="7758" spans="1:4">
      <c r="A7758" s="34" t="s">
        <v>5813</v>
      </c>
      <c r="B7758" s="34" t="s">
        <v>8920</v>
      </c>
      <c r="C7758" s="60" t="s">
        <v>6890</v>
      </c>
      <c r="D7758" s="60">
        <v>1</v>
      </c>
    </row>
    <row r="7759" spans="1:4">
      <c r="A7759" s="34" t="s">
        <v>5813</v>
      </c>
      <c r="B7759" s="34" t="s">
        <v>8921</v>
      </c>
      <c r="C7759" s="60" t="s">
        <v>5873</v>
      </c>
      <c r="D7759" s="60">
        <v>2</v>
      </c>
    </row>
    <row r="7760" spans="1:4">
      <c r="A7760" s="34" t="s">
        <v>5813</v>
      </c>
      <c r="B7760" s="34" t="s">
        <v>8922</v>
      </c>
      <c r="C7760" s="60" t="s">
        <v>5884</v>
      </c>
      <c r="D7760" s="60">
        <v>4</v>
      </c>
    </row>
    <row r="7761" spans="1:4">
      <c r="A7761" s="34" t="s">
        <v>5813</v>
      </c>
      <c r="B7761" s="34" t="s">
        <v>8923</v>
      </c>
      <c r="C7761" s="60" t="s">
        <v>6108</v>
      </c>
      <c r="D7761" s="60">
        <v>2</v>
      </c>
    </row>
    <row r="7762" spans="1:4">
      <c r="A7762" s="34" t="s">
        <v>5813</v>
      </c>
      <c r="B7762" s="34" t="s">
        <v>8924</v>
      </c>
      <c r="C7762" s="60" t="s">
        <v>1338</v>
      </c>
      <c r="D7762" s="60">
        <v>5</v>
      </c>
    </row>
    <row r="7763" spans="1:4">
      <c r="A7763" s="34" t="s">
        <v>5813</v>
      </c>
      <c r="B7763" s="34" t="s">
        <v>8925</v>
      </c>
      <c r="C7763" s="60" t="s">
        <v>5858</v>
      </c>
      <c r="D7763" s="60">
        <v>5</v>
      </c>
    </row>
    <row r="7764" spans="1:4">
      <c r="A7764" s="34" t="s">
        <v>5813</v>
      </c>
      <c r="B7764" s="34" t="s">
        <v>8926</v>
      </c>
      <c r="C7764" s="60" t="s">
        <v>7842</v>
      </c>
      <c r="D7764" s="60">
        <v>5</v>
      </c>
    </row>
    <row r="7765" spans="1:4">
      <c r="A7765" s="34" t="s">
        <v>5813</v>
      </c>
      <c r="B7765" s="34" t="s">
        <v>8927</v>
      </c>
      <c r="C7765" s="60" t="s">
        <v>5469</v>
      </c>
      <c r="D7765" s="60">
        <v>6</v>
      </c>
    </row>
    <row r="7766" spans="1:4">
      <c r="A7766" s="34" t="s">
        <v>5813</v>
      </c>
      <c r="B7766" s="34" t="s">
        <v>8928</v>
      </c>
      <c r="C7766" s="60" t="s">
        <v>6045</v>
      </c>
      <c r="D7766" s="60">
        <v>7</v>
      </c>
    </row>
    <row r="7767" spans="1:4">
      <c r="A7767" s="34" t="s">
        <v>5813</v>
      </c>
      <c r="B7767" s="34" t="s">
        <v>8929</v>
      </c>
      <c r="C7767" s="60" t="s">
        <v>6411</v>
      </c>
      <c r="D7767" s="60">
        <v>5</v>
      </c>
    </row>
    <row r="7768" spans="1:4">
      <c r="A7768" s="34" t="s">
        <v>5813</v>
      </c>
      <c r="B7768" s="34" t="s">
        <v>8930</v>
      </c>
      <c r="C7768" s="60" t="s">
        <v>6019</v>
      </c>
      <c r="D7768" s="60">
        <v>7</v>
      </c>
    </row>
    <row r="7769" spans="1:4">
      <c r="A7769" s="34" t="s">
        <v>5813</v>
      </c>
      <c r="B7769" s="34" t="s">
        <v>8931</v>
      </c>
      <c r="C7769" s="60" t="s">
        <v>6033</v>
      </c>
      <c r="D7769" s="60">
        <v>5</v>
      </c>
    </row>
    <row r="7770" spans="1:4">
      <c r="A7770" s="34" t="s">
        <v>5813</v>
      </c>
      <c r="B7770" s="34" t="s">
        <v>8932</v>
      </c>
      <c r="C7770" s="60" t="s">
        <v>5817</v>
      </c>
      <c r="D7770" s="60">
        <v>2</v>
      </c>
    </row>
    <row r="7771" spans="1:4">
      <c r="A7771" s="34" t="s">
        <v>5813</v>
      </c>
      <c r="B7771" s="34" t="s">
        <v>8933</v>
      </c>
      <c r="C7771" s="60" t="s">
        <v>7526</v>
      </c>
      <c r="D7771" s="60">
        <v>1</v>
      </c>
    </row>
    <row r="7772" spans="1:4">
      <c r="A7772" s="34" t="s">
        <v>5813</v>
      </c>
      <c r="B7772" s="34" t="s">
        <v>8934</v>
      </c>
      <c r="C7772" s="60" t="s">
        <v>6083</v>
      </c>
      <c r="D7772" s="60">
        <v>5</v>
      </c>
    </row>
    <row r="7773" spans="1:4">
      <c r="A7773" s="34" t="s">
        <v>5813</v>
      </c>
      <c r="B7773" s="34" t="s">
        <v>8935</v>
      </c>
      <c r="C7773" s="60" t="s">
        <v>6093</v>
      </c>
      <c r="D7773" s="60">
        <v>3</v>
      </c>
    </row>
    <row r="7774" spans="1:4">
      <c r="A7774" s="34" t="s">
        <v>5813</v>
      </c>
      <c r="B7774" s="34" t="s">
        <v>8936</v>
      </c>
      <c r="C7774" s="60" t="s">
        <v>6050</v>
      </c>
      <c r="D7774" s="60">
        <v>4</v>
      </c>
    </row>
    <row r="7775" spans="1:4">
      <c r="A7775" s="34" t="s">
        <v>5813</v>
      </c>
      <c r="B7775" s="34" t="s">
        <v>8937</v>
      </c>
      <c r="C7775" s="60" t="s">
        <v>5825</v>
      </c>
      <c r="D7775" s="60">
        <v>5</v>
      </c>
    </row>
    <row r="7776" spans="1:4">
      <c r="A7776" s="34" t="s">
        <v>5813</v>
      </c>
      <c r="B7776" s="34" t="s">
        <v>8938</v>
      </c>
      <c r="C7776" s="60" t="s">
        <v>8451</v>
      </c>
      <c r="D7776" s="60">
        <v>4</v>
      </c>
    </row>
    <row r="7777" spans="1:4">
      <c r="A7777" s="34" t="s">
        <v>5813</v>
      </c>
      <c r="B7777" s="34" t="s">
        <v>8939</v>
      </c>
      <c r="C7777" s="60" t="s">
        <v>5817</v>
      </c>
      <c r="D7777" s="60">
        <v>2</v>
      </c>
    </row>
    <row r="7778" spans="1:4">
      <c r="A7778" s="34" t="s">
        <v>5813</v>
      </c>
      <c r="B7778" s="34" t="s">
        <v>8940</v>
      </c>
      <c r="C7778" s="60" t="s">
        <v>5873</v>
      </c>
      <c r="D7778" s="60">
        <v>2</v>
      </c>
    </row>
    <row r="7779" spans="1:4">
      <c r="A7779" s="34" t="s">
        <v>5813</v>
      </c>
      <c r="B7779" s="34" t="s">
        <v>8941</v>
      </c>
      <c r="C7779" s="60" t="s">
        <v>7653</v>
      </c>
      <c r="D7779" s="60">
        <v>1</v>
      </c>
    </row>
    <row r="7780" spans="1:4">
      <c r="A7780" s="34" t="s">
        <v>5813</v>
      </c>
      <c r="B7780" s="34" t="s">
        <v>8942</v>
      </c>
      <c r="C7780" s="60" t="s">
        <v>6226</v>
      </c>
      <c r="D7780" s="60">
        <v>5</v>
      </c>
    </row>
    <row r="7781" spans="1:4">
      <c r="A7781" s="34" t="s">
        <v>5813</v>
      </c>
      <c r="B7781" s="34" t="s">
        <v>8943</v>
      </c>
      <c r="C7781" s="60" t="s">
        <v>6083</v>
      </c>
      <c r="D7781" s="60">
        <v>5</v>
      </c>
    </row>
    <row r="7782" spans="1:4">
      <c r="A7782" s="34" t="s">
        <v>5813</v>
      </c>
      <c r="B7782" s="34" t="s">
        <v>8944</v>
      </c>
      <c r="C7782" s="60" t="s">
        <v>5912</v>
      </c>
      <c r="D7782" s="60">
        <v>1</v>
      </c>
    </row>
    <row r="7783" spans="1:4">
      <c r="A7783" s="34" t="s">
        <v>5813</v>
      </c>
      <c r="B7783" s="34" t="s">
        <v>8945</v>
      </c>
      <c r="C7783" s="60" t="s">
        <v>6213</v>
      </c>
      <c r="D7783" s="60">
        <v>5</v>
      </c>
    </row>
    <row r="7784" spans="1:4">
      <c r="A7784" s="34" t="s">
        <v>5813</v>
      </c>
      <c r="B7784" s="34" t="s">
        <v>8946</v>
      </c>
      <c r="C7784" s="60" t="s">
        <v>8488</v>
      </c>
      <c r="D7784" s="60">
        <v>6</v>
      </c>
    </row>
    <row r="7785" spans="1:4">
      <c r="A7785" s="34" t="s">
        <v>5813</v>
      </c>
      <c r="B7785" s="34" t="s">
        <v>8947</v>
      </c>
      <c r="C7785" s="60" t="s">
        <v>5985</v>
      </c>
      <c r="D7785" s="60">
        <v>2</v>
      </c>
    </row>
    <row r="7786" spans="1:4">
      <c r="A7786" s="34" t="s">
        <v>5813</v>
      </c>
      <c r="B7786" s="34" t="s">
        <v>8948</v>
      </c>
      <c r="C7786" s="60" t="s">
        <v>6158</v>
      </c>
      <c r="D7786" s="60">
        <v>2</v>
      </c>
    </row>
    <row r="7787" spans="1:4">
      <c r="A7787" s="34" t="s">
        <v>5813</v>
      </c>
      <c r="B7787" s="34" t="s">
        <v>8949</v>
      </c>
      <c r="C7787" s="60" t="s">
        <v>6093</v>
      </c>
      <c r="D7787" s="60">
        <v>3</v>
      </c>
    </row>
    <row r="7788" spans="1:4">
      <c r="A7788" s="34" t="s">
        <v>5813</v>
      </c>
      <c r="B7788" s="34" t="s">
        <v>8950</v>
      </c>
      <c r="C7788" s="60" t="s">
        <v>5823</v>
      </c>
      <c r="D7788" s="60">
        <v>7</v>
      </c>
    </row>
    <row r="7789" spans="1:4">
      <c r="A7789" s="34" t="s">
        <v>5813</v>
      </c>
      <c r="B7789" s="34" t="s">
        <v>8951</v>
      </c>
      <c r="C7789" s="60" t="s">
        <v>5858</v>
      </c>
      <c r="D7789" s="60">
        <v>5</v>
      </c>
    </row>
    <row r="7790" spans="1:4">
      <c r="A7790" s="34" t="s">
        <v>5813</v>
      </c>
      <c r="B7790" s="34" t="s">
        <v>8952</v>
      </c>
      <c r="C7790" s="60" t="s">
        <v>8953</v>
      </c>
      <c r="D7790" s="60">
        <v>5</v>
      </c>
    </row>
    <row r="7791" spans="1:4">
      <c r="A7791" s="34" t="s">
        <v>5813</v>
      </c>
      <c r="B7791" s="34" t="s">
        <v>8954</v>
      </c>
      <c r="C7791" s="60" t="s">
        <v>5898</v>
      </c>
      <c r="D7791" s="60">
        <v>5</v>
      </c>
    </row>
    <row r="7792" spans="1:4">
      <c r="A7792" s="34" t="s">
        <v>5813</v>
      </c>
      <c r="B7792" s="34" t="s">
        <v>8955</v>
      </c>
      <c r="C7792" s="60" t="s">
        <v>5854</v>
      </c>
      <c r="D7792" s="60">
        <v>4</v>
      </c>
    </row>
    <row r="7793" spans="1:4">
      <c r="A7793" s="34" t="s">
        <v>5813</v>
      </c>
      <c r="B7793" s="34" t="s">
        <v>8956</v>
      </c>
      <c r="C7793" s="60" t="s">
        <v>5839</v>
      </c>
      <c r="D7793" s="60">
        <v>5</v>
      </c>
    </row>
    <row r="7794" spans="1:4">
      <c r="A7794" s="34" t="s">
        <v>5813</v>
      </c>
      <c r="B7794" s="34" t="s">
        <v>8957</v>
      </c>
      <c r="C7794" s="60" t="s">
        <v>8958</v>
      </c>
      <c r="D7794" s="60">
        <v>1</v>
      </c>
    </row>
    <row r="7795" spans="1:4">
      <c r="A7795" s="34" t="s">
        <v>5813</v>
      </c>
      <c r="B7795" s="34" t="s">
        <v>8959</v>
      </c>
      <c r="C7795" s="60" t="s">
        <v>7838</v>
      </c>
      <c r="D7795" s="60">
        <v>1</v>
      </c>
    </row>
    <row r="7796" spans="1:4">
      <c r="A7796" s="34" t="s">
        <v>5813</v>
      </c>
      <c r="B7796" s="34" t="s">
        <v>8960</v>
      </c>
      <c r="C7796" s="60" t="s">
        <v>5906</v>
      </c>
      <c r="D7796" s="60">
        <v>3</v>
      </c>
    </row>
    <row r="7797" spans="1:4">
      <c r="A7797" s="34" t="s">
        <v>5813</v>
      </c>
      <c r="B7797" s="34" t="s">
        <v>8961</v>
      </c>
      <c r="C7797" s="60" t="s">
        <v>6315</v>
      </c>
      <c r="D7797" s="60">
        <v>6</v>
      </c>
    </row>
    <row r="7798" spans="1:4">
      <c r="A7798" s="34" t="s">
        <v>5813</v>
      </c>
      <c r="B7798" s="34" t="s">
        <v>8962</v>
      </c>
      <c r="C7798" s="60" t="s">
        <v>5815</v>
      </c>
      <c r="D7798" s="60">
        <v>5</v>
      </c>
    </row>
    <row r="7799" spans="1:4">
      <c r="A7799" s="34" t="s">
        <v>5813</v>
      </c>
      <c r="B7799" s="34" t="s">
        <v>8963</v>
      </c>
      <c r="C7799" s="60" t="s">
        <v>7794</v>
      </c>
      <c r="D7799" s="60">
        <v>2</v>
      </c>
    </row>
    <row r="7800" spans="1:4">
      <c r="A7800" s="34" t="s">
        <v>5813</v>
      </c>
      <c r="B7800" s="34" t="s">
        <v>8964</v>
      </c>
      <c r="C7800" s="60" t="s">
        <v>6055</v>
      </c>
      <c r="D7800" s="60">
        <v>5</v>
      </c>
    </row>
    <row r="7801" spans="1:4">
      <c r="A7801" s="34" t="s">
        <v>5813</v>
      </c>
      <c r="B7801" s="34" t="s">
        <v>8965</v>
      </c>
      <c r="C7801" s="60" t="s">
        <v>5912</v>
      </c>
      <c r="D7801" s="60">
        <v>5</v>
      </c>
    </row>
    <row r="7802" spans="1:4">
      <c r="A7802" s="34" t="s">
        <v>5813</v>
      </c>
      <c r="B7802" s="34" t="s">
        <v>8966</v>
      </c>
      <c r="C7802" s="60" t="s">
        <v>5469</v>
      </c>
      <c r="D7802" s="60">
        <v>6</v>
      </c>
    </row>
    <row r="7803" spans="1:4">
      <c r="A7803" s="34" t="s">
        <v>5813</v>
      </c>
      <c r="B7803" s="34" t="s">
        <v>8967</v>
      </c>
      <c r="C7803" s="60" t="s">
        <v>6035</v>
      </c>
      <c r="D7803" s="60">
        <v>2</v>
      </c>
    </row>
    <row r="7804" spans="1:4">
      <c r="A7804" s="34" t="s">
        <v>5813</v>
      </c>
      <c r="B7804" s="34" t="s">
        <v>8968</v>
      </c>
      <c r="C7804" s="60" t="s">
        <v>5831</v>
      </c>
      <c r="D7804" s="60">
        <v>5</v>
      </c>
    </row>
    <row r="7805" spans="1:4">
      <c r="A7805" s="34" t="s">
        <v>5813</v>
      </c>
      <c r="B7805" s="34" t="s">
        <v>8969</v>
      </c>
      <c r="C7805" s="60" t="s">
        <v>6009</v>
      </c>
      <c r="D7805" s="60">
        <v>5</v>
      </c>
    </row>
    <row r="7806" spans="1:4">
      <c r="A7806" s="34" t="s">
        <v>5813</v>
      </c>
      <c r="B7806" s="34" t="s">
        <v>8970</v>
      </c>
      <c r="C7806" s="60" t="s">
        <v>6097</v>
      </c>
      <c r="D7806" s="60">
        <v>6</v>
      </c>
    </row>
    <row r="7807" spans="1:4">
      <c r="A7807" s="34" t="s">
        <v>5813</v>
      </c>
      <c r="B7807" s="34" t="s">
        <v>8971</v>
      </c>
      <c r="C7807" s="60" t="s">
        <v>6385</v>
      </c>
      <c r="D7807" s="60">
        <v>1</v>
      </c>
    </row>
    <row r="7808" spans="1:4">
      <c r="A7808" s="34" t="s">
        <v>5813</v>
      </c>
      <c r="B7808" s="34" t="s">
        <v>8972</v>
      </c>
      <c r="C7808" s="60" t="s">
        <v>6329</v>
      </c>
      <c r="D7808" s="60">
        <v>1</v>
      </c>
    </row>
    <row r="7809" spans="1:4">
      <c r="A7809" s="34" t="s">
        <v>5813</v>
      </c>
      <c r="B7809" s="34" t="s">
        <v>8973</v>
      </c>
      <c r="C7809" s="60" t="s">
        <v>5999</v>
      </c>
      <c r="D7809" s="60">
        <v>2</v>
      </c>
    </row>
    <row r="7810" spans="1:4">
      <c r="A7810" s="34" t="s">
        <v>5813</v>
      </c>
      <c r="B7810" s="34" t="s">
        <v>8974</v>
      </c>
      <c r="C7810" s="60" t="s">
        <v>3461</v>
      </c>
      <c r="D7810" s="60">
        <v>5</v>
      </c>
    </row>
    <row r="7811" spans="1:4">
      <c r="A7811" s="34" t="s">
        <v>5813</v>
      </c>
      <c r="B7811" s="34" t="s">
        <v>8975</v>
      </c>
      <c r="C7811" s="60" t="s">
        <v>5996</v>
      </c>
      <c r="D7811" s="60">
        <v>1</v>
      </c>
    </row>
    <row r="7812" spans="1:4">
      <c r="A7812" s="34" t="s">
        <v>5813</v>
      </c>
      <c r="B7812" s="34" t="s">
        <v>8976</v>
      </c>
      <c r="C7812" s="60" t="s">
        <v>5898</v>
      </c>
      <c r="D7812" s="60">
        <v>7</v>
      </c>
    </row>
    <row r="7813" spans="1:4">
      <c r="A7813" s="34" t="s">
        <v>5813</v>
      </c>
      <c r="B7813" s="34" t="s">
        <v>8977</v>
      </c>
      <c r="C7813" s="60" t="s">
        <v>5996</v>
      </c>
      <c r="D7813" s="60">
        <v>1</v>
      </c>
    </row>
    <row r="7814" spans="1:4">
      <c r="A7814" s="34" t="s">
        <v>5813</v>
      </c>
      <c r="B7814" s="34" t="s">
        <v>8978</v>
      </c>
      <c r="C7814" s="60" t="s">
        <v>5996</v>
      </c>
      <c r="D7814" s="60">
        <v>1</v>
      </c>
    </row>
    <row r="7815" spans="1:4">
      <c r="A7815" s="34" t="s">
        <v>5813</v>
      </c>
      <c r="B7815" s="34" t="s">
        <v>8979</v>
      </c>
      <c r="C7815" s="60" t="s">
        <v>6725</v>
      </c>
      <c r="D7815" s="60">
        <v>6</v>
      </c>
    </row>
    <row r="7816" spans="1:4">
      <c r="A7816" s="34" t="s">
        <v>5813</v>
      </c>
      <c r="B7816" s="34" t="s">
        <v>8980</v>
      </c>
      <c r="C7816" s="60" t="s">
        <v>6297</v>
      </c>
      <c r="D7816" s="60">
        <v>5</v>
      </c>
    </row>
    <row r="7817" spans="1:4">
      <c r="A7817" s="34" t="s">
        <v>5813</v>
      </c>
      <c r="B7817" s="34" t="s">
        <v>8981</v>
      </c>
      <c r="C7817" s="60" t="s">
        <v>5862</v>
      </c>
      <c r="D7817" s="60">
        <v>6</v>
      </c>
    </row>
    <row r="7818" spans="1:4">
      <c r="A7818" s="34" t="s">
        <v>5813</v>
      </c>
      <c r="B7818" s="34" t="s">
        <v>8982</v>
      </c>
      <c r="C7818" s="60" t="s">
        <v>6141</v>
      </c>
      <c r="D7818" s="60">
        <v>5</v>
      </c>
    </row>
    <row r="7819" spans="1:4">
      <c r="A7819" s="34" t="s">
        <v>5813</v>
      </c>
      <c r="B7819" s="34" t="s">
        <v>8983</v>
      </c>
      <c r="C7819" s="60" t="s">
        <v>6890</v>
      </c>
      <c r="D7819" s="60">
        <v>1</v>
      </c>
    </row>
    <row r="7820" spans="1:4">
      <c r="A7820" s="34" t="s">
        <v>5813</v>
      </c>
      <c r="B7820" s="34" t="s">
        <v>8984</v>
      </c>
      <c r="C7820" s="60" t="s">
        <v>6048</v>
      </c>
      <c r="D7820" s="60">
        <v>6</v>
      </c>
    </row>
    <row r="7821" spans="1:4">
      <c r="A7821" s="34" t="s">
        <v>5813</v>
      </c>
      <c r="B7821" s="34" t="s">
        <v>8985</v>
      </c>
      <c r="C7821" s="60" t="s">
        <v>6307</v>
      </c>
      <c r="D7821" s="60">
        <v>5</v>
      </c>
    </row>
    <row r="7822" spans="1:4">
      <c r="A7822" s="34" t="s">
        <v>5813</v>
      </c>
      <c r="B7822" s="34" t="s">
        <v>8986</v>
      </c>
      <c r="C7822" s="60" t="s">
        <v>6035</v>
      </c>
      <c r="D7822" s="60">
        <v>5</v>
      </c>
    </row>
    <row r="7823" spans="1:4">
      <c r="A7823" s="34" t="s">
        <v>5813</v>
      </c>
      <c r="B7823" s="34" t="s">
        <v>8987</v>
      </c>
      <c r="C7823" s="60" t="s">
        <v>6153</v>
      </c>
      <c r="D7823" s="60">
        <v>6</v>
      </c>
    </row>
    <row r="7824" spans="1:4">
      <c r="A7824" s="34" t="s">
        <v>5813</v>
      </c>
      <c r="B7824" s="34" t="s">
        <v>8988</v>
      </c>
      <c r="C7824" s="60" t="s">
        <v>7415</v>
      </c>
      <c r="D7824" s="60">
        <v>5</v>
      </c>
    </row>
    <row r="7825" spans="1:4">
      <c r="A7825" s="34" t="s">
        <v>5813</v>
      </c>
      <c r="B7825" s="34" t="s">
        <v>8989</v>
      </c>
      <c r="C7825" s="60" t="s">
        <v>6297</v>
      </c>
      <c r="D7825" s="60">
        <v>5</v>
      </c>
    </row>
    <row r="7826" spans="1:4">
      <c r="A7826" s="34" t="s">
        <v>5813</v>
      </c>
      <c r="B7826" s="34" t="s">
        <v>8990</v>
      </c>
      <c r="C7826" s="60" t="s">
        <v>5870</v>
      </c>
      <c r="D7826" s="60">
        <v>3</v>
      </c>
    </row>
    <row r="7827" spans="1:4">
      <c r="A7827" s="34" t="s">
        <v>5813</v>
      </c>
      <c r="B7827" s="34" t="s">
        <v>8991</v>
      </c>
      <c r="C7827" s="60" t="s">
        <v>6518</v>
      </c>
      <c r="D7827" s="60">
        <v>5</v>
      </c>
    </row>
    <row r="7828" spans="1:4">
      <c r="A7828" s="34" t="s">
        <v>5813</v>
      </c>
      <c r="B7828" s="34" t="s">
        <v>8992</v>
      </c>
      <c r="C7828" s="60" t="s">
        <v>6307</v>
      </c>
      <c r="D7828" s="60">
        <v>5</v>
      </c>
    </row>
    <row r="7829" spans="1:4">
      <c r="A7829" s="34" t="s">
        <v>5813</v>
      </c>
      <c r="B7829" s="34" t="s">
        <v>8993</v>
      </c>
      <c r="C7829" s="60" t="s">
        <v>6720</v>
      </c>
      <c r="D7829" s="60">
        <v>6</v>
      </c>
    </row>
    <row r="7830" spans="1:4">
      <c r="A7830" s="34" t="s">
        <v>5813</v>
      </c>
      <c r="B7830" s="34" t="s">
        <v>8994</v>
      </c>
      <c r="C7830" s="60" t="s">
        <v>8995</v>
      </c>
      <c r="D7830" s="60">
        <v>1</v>
      </c>
    </row>
    <row r="7831" spans="1:4">
      <c r="A7831" s="34" t="s">
        <v>5813</v>
      </c>
      <c r="B7831" s="34" t="s">
        <v>8996</v>
      </c>
      <c r="C7831" s="60" t="s">
        <v>8997</v>
      </c>
      <c r="D7831" s="60">
        <v>1</v>
      </c>
    </row>
    <row r="7832" spans="1:4">
      <c r="A7832" s="34" t="s">
        <v>5813</v>
      </c>
      <c r="B7832" s="34" t="s">
        <v>8998</v>
      </c>
      <c r="C7832" s="60" t="s">
        <v>5870</v>
      </c>
      <c r="D7832" s="60">
        <v>5</v>
      </c>
    </row>
    <row r="7833" spans="1:4">
      <c r="A7833" s="34" t="s">
        <v>5813</v>
      </c>
      <c r="B7833" s="34" t="s">
        <v>8999</v>
      </c>
      <c r="C7833" s="60" t="s">
        <v>6141</v>
      </c>
      <c r="D7833" s="60">
        <v>5</v>
      </c>
    </row>
    <row r="7834" spans="1:4">
      <c r="A7834" s="34" t="s">
        <v>5813</v>
      </c>
      <c r="B7834" s="34" t="s">
        <v>9000</v>
      </c>
      <c r="C7834" s="60" t="s">
        <v>5823</v>
      </c>
      <c r="D7834" s="60">
        <v>7</v>
      </c>
    </row>
    <row r="7835" spans="1:4">
      <c r="A7835" s="34" t="s">
        <v>5813</v>
      </c>
      <c r="B7835" s="34" t="s">
        <v>9001</v>
      </c>
      <c r="C7835" s="60" t="s">
        <v>7161</v>
      </c>
      <c r="D7835" s="60">
        <v>1</v>
      </c>
    </row>
    <row r="7836" spans="1:4">
      <c r="A7836" s="34" t="s">
        <v>5813</v>
      </c>
      <c r="B7836" s="34" t="s">
        <v>9002</v>
      </c>
      <c r="C7836" s="60" t="s">
        <v>7161</v>
      </c>
      <c r="D7836" s="60">
        <v>1</v>
      </c>
    </row>
    <row r="7837" spans="1:4">
      <c r="A7837" s="34" t="s">
        <v>5813</v>
      </c>
      <c r="B7837" s="34" t="s">
        <v>9003</v>
      </c>
      <c r="C7837" s="60" t="s">
        <v>5815</v>
      </c>
      <c r="D7837" s="60">
        <v>5</v>
      </c>
    </row>
    <row r="7838" spans="1:4">
      <c r="A7838" s="34" t="s">
        <v>5813</v>
      </c>
      <c r="B7838" s="34" t="s">
        <v>9004</v>
      </c>
      <c r="C7838" s="60" t="s">
        <v>7039</v>
      </c>
      <c r="D7838" s="60">
        <v>7</v>
      </c>
    </row>
    <row r="7839" spans="1:4">
      <c r="A7839" s="34" t="s">
        <v>5813</v>
      </c>
      <c r="B7839" s="34" t="s">
        <v>9005</v>
      </c>
      <c r="C7839" s="60" t="s">
        <v>5858</v>
      </c>
      <c r="D7839" s="60">
        <v>6</v>
      </c>
    </row>
    <row r="7840" spans="1:4">
      <c r="A7840" s="34" t="s">
        <v>5813</v>
      </c>
      <c r="B7840" s="34" t="s">
        <v>9006</v>
      </c>
      <c r="C7840" s="60" t="s">
        <v>6175</v>
      </c>
      <c r="D7840" s="60">
        <v>5</v>
      </c>
    </row>
    <row r="7841" spans="1:4">
      <c r="A7841" s="34" t="s">
        <v>5813</v>
      </c>
      <c r="B7841" s="34" t="s">
        <v>9007</v>
      </c>
      <c r="C7841" s="60" t="s">
        <v>3461</v>
      </c>
      <c r="D7841" s="60">
        <v>5</v>
      </c>
    </row>
    <row r="7842" spans="1:4">
      <c r="A7842" s="34" t="s">
        <v>5813</v>
      </c>
      <c r="B7842" s="34" t="s">
        <v>9008</v>
      </c>
      <c r="C7842" s="60" t="s">
        <v>5858</v>
      </c>
      <c r="D7842" s="60">
        <v>5</v>
      </c>
    </row>
    <row r="7843" spans="1:4">
      <c r="A7843" s="34" t="s">
        <v>5813</v>
      </c>
      <c r="B7843" s="34" t="s">
        <v>9009</v>
      </c>
      <c r="C7843" s="60" t="s">
        <v>5860</v>
      </c>
      <c r="D7843" s="60">
        <v>1</v>
      </c>
    </row>
    <row r="7844" spans="1:4">
      <c r="A7844" s="34" t="s">
        <v>5813</v>
      </c>
      <c r="B7844" s="34" t="s">
        <v>9010</v>
      </c>
      <c r="C7844" s="60" t="s">
        <v>6269</v>
      </c>
      <c r="D7844" s="60">
        <v>7</v>
      </c>
    </row>
    <row r="7845" spans="1:4">
      <c r="A7845" s="34" t="s">
        <v>5813</v>
      </c>
      <c r="B7845" s="34" t="s">
        <v>9011</v>
      </c>
      <c r="C7845" s="60">
        <v>4703</v>
      </c>
      <c r="D7845" s="60">
        <v>3</v>
      </c>
    </row>
    <row r="7846" spans="1:4">
      <c r="A7846" s="34" t="s">
        <v>5813</v>
      </c>
      <c r="B7846" s="34" t="s">
        <v>9012</v>
      </c>
      <c r="C7846" s="60" t="s">
        <v>5860</v>
      </c>
      <c r="D7846" s="60">
        <v>2</v>
      </c>
    </row>
    <row r="7847" spans="1:4">
      <c r="A7847" s="34" t="s">
        <v>5813</v>
      </c>
      <c r="B7847" s="34" t="s">
        <v>9013</v>
      </c>
      <c r="C7847" s="60" t="s">
        <v>6048</v>
      </c>
      <c r="D7847" s="60">
        <v>6</v>
      </c>
    </row>
    <row r="7848" spans="1:4">
      <c r="A7848" s="34" t="s">
        <v>5813</v>
      </c>
      <c r="B7848" s="34" t="s">
        <v>9014</v>
      </c>
      <c r="C7848" s="60" t="s">
        <v>5858</v>
      </c>
      <c r="D7848" s="60">
        <v>5</v>
      </c>
    </row>
    <row r="7849" spans="1:4">
      <c r="A7849" s="34" t="s">
        <v>5813</v>
      </c>
      <c r="B7849" s="34" t="s">
        <v>9015</v>
      </c>
      <c r="C7849" s="60" t="s">
        <v>5946</v>
      </c>
      <c r="D7849" s="60">
        <v>5</v>
      </c>
    </row>
    <row r="7850" spans="1:4">
      <c r="A7850" s="34" t="s">
        <v>5813</v>
      </c>
      <c r="B7850" s="34" t="s">
        <v>9016</v>
      </c>
      <c r="C7850" s="60" t="s">
        <v>7653</v>
      </c>
      <c r="D7850" s="60">
        <v>1</v>
      </c>
    </row>
    <row r="7851" spans="1:4">
      <c r="A7851" s="34" t="s">
        <v>5813</v>
      </c>
      <c r="B7851" s="34" t="s">
        <v>9017</v>
      </c>
      <c r="C7851" s="60" t="s">
        <v>5898</v>
      </c>
      <c r="D7851" s="60">
        <v>4</v>
      </c>
    </row>
    <row r="7852" spans="1:4">
      <c r="A7852" s="34" t="s">
        <v>5813</v>
      </c>
      <c r="B7852" s="34" t="s">
        <v>9018</v>
      </c>
      <c r="C7852" s="60" t="s">
        <v>6594</v>
      </c>
      <c r="D7852" s="60">
        <v>2</v>
      </c>
    </row>
    <row r="7853" spans="1:4">
      <c r="A7853" s="34" t="s">
        <v>5813</v>
      </c>
      <c r="B7853" s="34" t="s">
        <v>9019</v>
      </c>
      <c r="C7853" s="60" t="s">
        <v>5837</v>
      </c>
      <c r="D7853" s="60">
        <v>5</v>
      </c>
    </row>
    <row r="7854" spans="1:4">
      <c r="A7854" s="34" t="s">
        <v>5813</v>
      </c>
      <c r="B7854" s="34" t="s">
        <v>9020</v>
      </c>
      <c r="C7854" s="60" t="s">
        <v>6596</v>
      </c>
      <c r="D7854" s="60">
        <v>7</v>
      </c>
    </row>
    <row r="7855" spans="1:4">
      <c r="A7855" s="34" t="s">
        <v>5813</v>
      </c>
      <c r="B7855" s="34" t="s">
        <v>9021</v>
      </c>
      <c r="C7855" s="60" t="s">
        <v>6380</v>
      </c>
      <c r="D7855" s="60">
        <v>5</v>
      </c>
    </row>
    <row r="7856" spans="1:4">
      <c r="A7856" s="34" t="s">
        <v>5813</v>
      </c>
      <c r="B7856" s="34" t="s">
        <v>9022</v>
      </c>
      <c r="C7856" s="60" t="s">
        <v>6058</v>
      </c>
      <c r="D7856" s="60">
        <v>7</v>
      </c>
    </row>
    <row r="7857" spans="1:4">
      <c r="A7857" s="34" t="s">
        <v>5813</v>
      </c>
      <c r="B7857" s="34" t="s">
        <v>9023</v>
      </c>
      <c r="C7857" s="60" t="s">
        <v>7538</v>
      </c>
      <c r="D7857" s="60">
        <v>5</v>
      </c>
    </row>
    <row r="7858" spans="1:4">
      <c r="A7858" s="34" t="s">
        <v>5813</v>
      </c>
      <c r="B7858" s="34" t="s">
        <v>9024</v>
      </c>
      <c r="C7858" s="60" t="s">
        <v>6297</v>
      </c>
      <c r="D7858" s="60">
        <v>5</v>
      </c>
    </row>
    <row r="7859" spans="1:4">
      <c r="A7859" s="34" t="s">
        <v>5813</v>
      </c>
      <c r="B7859" s="34" t="s">
        <v>9025</v>
      </c>
      <c r="C7859" s="60">
        <v>4120</v>
      </c>
      <c r="D7859" s="60">
        <v>1</v>
      </c>
    </row>
    <row r="7860" spans="1:4">
      <c r="A7860" s="34" t="s">
        <v>5813</v>
      </c>
      <c r="B7860" s="34" t="s">
        <v>9026</v>
      </c>
      <c r="C7860" s="60" t="s">
        <v>6175</v>
      </c>
      <c r="D7860" s="60">
        <v>5</v>
      </c>
    </row>
    <row r="7861" spans="1:4">
      <c r="A7861" s="34" t="s">
        <v>5813</v>
      </c>
      <c r="B7861" s="34" t="s">
        <v>9027</v>
      </c>
      <c r="C7861" s="60" t="s">
        <v>3461</v>
      </c>
      <c r="D7861" s="60">
        <v>5</v>
      </c>
    </row>
    <row r="7862" spans="1:4">
      <c r="A7862" s="34" t="s">
        <v>5813</v>
      </c>
      <c r="B7862" s="34" t="s">
        <v>9028</v>
      </c>
      <c r="C7862" s="60" t="s">
        <v>6050</v>
      </c>
      <c r="D7862" s="60">
        <v>5</v>
      </c>
    </row>
    <row r="7863" spans="1:4">
      <c r="A7863" s="34" t="s">
        <v>5813</v>
      </c>
      <c r="B7863" s="34" t="s">
        <v>9029</v>
      </c>
      <c r="C7863" s="60" t="s">
        <v>5841</v>
      </c>
      <c r="D7863" s="60">
        <v>2</v>
      </c>
    </row>
    <row r="7864" spans="1:4">
      <c r="A7864" s="34" t="s">
        <v>5813</v>
      </c>
      <c r="B7864" s="34" t="s">
        <v>9030</v>
      </c>
      <c r="C7864" s="60" t="s">
        <v>5924</v>
      </c>
      <c r="D7864" s="60">
        <v>5</v>
      </c>
    </row>
    <row r="7865" spans="1:4">
      <c r="A7865" s="34" t="s">
        <v>5813</v>
      </c>
      <c r="B7865" s="34" t="s">
        <v>9031</v>
      </c>
      <c r="C7865" s="60" t="s">
        <v>6488</v>
      </c>
      <c r="D7865" s="60">
        <v>6</v>
      </c>
    </row>
    <row r="7866" spans="1:4">
      <c r="A7866" s="34" t="s">
        <v>5813</v>
      </c>
      <c r="B7866" s="34" t="s">
        <v>9032</v>
      </c>
      <c r="C7866" s="60" t="s">
        <v>5898</v>
      </c>
      <c r="D7866" s="60">
        <v>7</v>
      </c>
    </row>
    <row r="7867" spans="1:4">
      <c r="A7867" s="34" t="s">
        <v>5813</v>
      </c>
      <c r="B7867" s="34" t="s">
        <v>9033</v>
      </c>
      <c r="C7867" s="60" t="s">
        <v>6363</v>
      </c>
      <c r="D7867" s="60">
        <v>1</v>
      </c>
    </row>
    <row r="7868" spans="1:4">
      <c r="A7868" s="34" t="s">
        <v>5813</v>
      </c>
      <c r="B7868" s="34" t="s">
        <v>9034</v>
      </c>
      <c r="C7868" s="60" t="s">
        <v>6513</v>
      </c>
      <c r="D7868" s="60">
        <v>1</v>
      </c>
    </row>
    <row r="7869" spans="1:4">
      <c r="A7869" s="34" t="s">
        <v>5813</v>
      </c>
      <c r="B7869" s="34" t="s">
        <v>9035</v>
      </c>
      <c r="C7869" s="60" t="s">
        <v>6077</v>
      </c>
      <c r="D7869" s="60">
        <v>5</v>
      </c>
    </row>
    <row r="7870" spans="1:4">
      <c r="A7870" s="34" t="s">
        <v>5813</v>
      </c>
      <c r="B7870" s="34" t="s">
        <v>9036</v>
      </c>
      <c r="C7870" s="60" t="s">
        <v>6701</v>
      </c>
      <c r="D7870" s="60">
        <v>2</v>
      </c>
    </row>
    <row r="7871" spans="1:4">
      <c r="A7871" s="34" t="s">
        <v>5813</v>
      </c>
      <c r="B7871" s="34" t="s">
        <v>9037</v>
      </c>
      <c r="C7871" s="60" t="s">
        <v>5909</v>
      </c>
      <c r="D7871" s="60">
        <v>7</v>
      </c>
    </row>
    <row r="7872" spans="1:4">
      <c r="A7872" s="34" t="s">
        <v>5813</v>
      </c>
      <c r="B7872" s="34" t="s">
        <v>9038</v>
      </c>
      <c r="C7872" s="60" t="s">
        <v>5845</v>
      </c>
      <c r="D7872" s="60">
        <v>7</v>
      </c>
    </row>
    <row r="7873" spans="1:4">
      <c r="A7873" s="34" t="s">
        <v>5813</v>
      </c>
      <c r="B7873" s="34" t="s">
        <v>9039</v>
      </c>
      <c r="C7873" s="60" t="s">
        <v>5845</v>
      </c>
      <c r="D7873" s="60">
        <v>7</v>
      </c>
    </row>
    <row r="7874" spans="1:4">
      <c r="A7874" s="34" t="s">
        <v>5813</v>
      </c>
      <c r="B7874" s="34" t="s">
        <v>9040</v>
      </c>
      <c r="C7874" s="60" t="s">
        <v>3461</v>
      </c>
      <c r="D7874" s="60">
        <v>5</v>
      </c>
    </row>
    <row r="7875" spans="1:4">
      <c r="A7875" s="34" t="s">
        <v>5813</v>
      </c>
      <c r="B7875" s="34" t="s">
        <v>9041</v>
      </c>
      <c r="C7875" s="60" t="s">
        <v>5924</v>
      </c>
      <c r="D7875" s="60">
        <v>4</v>
      </c>
    </row>
    <row r="7876" spans="1:4">
      <c r="A7876" s="34" t="s">
        <v>5813</v>
      </c>
      <c r="B7876" s="34" t="s">
        <v>9042</v>
      </c>
      <c r="C7876" s="60" t="s">
        <v>5990</v>
      </c>
      <c r="D7876" s="60">
        <v>6</v>
      </c>
    </row>
    <row r="7877" spans="1:4">
      <c r="A7877" s="34" t="s">
        <v>5813</v>
      </c>
      <c r="B7877" s="34" t="s">
        <v>9043</v>
      </c>
      <c r="C7877" s="60" t="s">
        <v>6265</v>
      </c>
      <c r="D7877" s="60">
        <v>5</v>
      </c>
    </row>
    <row r="7878" spans="1:4">
      <c r="A7878" s="34" t="s">
        <v>5813</v>
      </c>
      <c r="B7878" s="34" t="s">
        <v>9044</v>
      </c>
      <c r="C7878" s="60" t="s">
        <v>7639</v>
      </c>
      <c r="D7878" s="60">
        <v>1</v>
      </c>
    </row>
    <row r="7879" spans="1:4">
      <c r="A7879" s="34" t="s">
        <v>5813</v>
      </c>
      <c r="B7879" s="34" t="s">
        <v>9045</v>
      </c>
      <c r="C7879" s="60" t="s">
        <v>6093</v>
      </c>
      <c r="D7879" s="60">
        <v>3</v>
      </c>
    </row>
    <row r="7880" spans="1:4">
      <c r="A7880" s="34" t="s">
        <v>5813</v>
      </c>
      <c r="B7880" s="34" t="s">
        <v>9046</v>
      </c>
      <c r="C7880" s="60" t="s">
        <v>6033</v>
      </c>
      <c r="D7880" s="60">
        <v>5</v>
      </c>
    </row>
    <row r="7881" spans="1:4">
      <c r="A7881" s="34" t="s">
        <v>5813</v>
      </c>
      <c r="B7881" s="34" t="s">
        <v>9047</v>
      </c>
      <c r="C7881" s="60" t="s">
        <v>6050</v>
      </c>
      <c r="D7881" s="60">
        <v>4</v>
      </c>
    </row>
    <row r="7882" spans="1:4">
      <c r="A7882" s="34" t="s">
        <v>5813</v>
      </c>
      <c r="B7882" s="34" t="s">
        <v>9048</v>
      </c>
      <c r="C7882" s="60" t="s">
        <v>6086</v>
      </c>
      <c r="D7882" s="60">
        <v>5</v>
      </c>
    </row>
    <row r="7883" spans="1:4">
      <c r="A7883" s="34" t="s">
        <v>5813</v>
      </c>
      <c r="B7883" s="34" t="s">
        <v>9049</v>
      </c>
      <c r="C7883" s="60" t="s">
        <v>7977</v>
      </c>
      <c r="D7883" s="60">
        <v>1</v>
      </c>
    </row>
    <row r="7884" spans="1:4">
      <c r="A7884" s="34" t="s">
        <v>5813</v>
      </c>
      <c r="B7884" s="34" t="s">
        <v>9050</v>
      </c>
      <c r="C7884" s="60" t="s">
        <v>7977</v>
      </c>
      <c r="D7884" s="60">
        <v>1</v>
      </c>
    </row>
    <row r="7885" spans="1:4">
      <c r="A7885" s="34" t="s">
        <v>5813</v>
      </c>
      <c r="B7885" s="34" t="s">
        <v>9051</v>
      </c>
      <c r="C7885" s="60" t="s">
        <v>5961</v>
      </c>
      <c r="D7885" s="60">
        <v>5</v>
      </c>
    </row>
    <row r="7886" spans="1:4">
      <c r="A7886" s="34" t="s">
        <v>5813</v>
      </c>
      <c r="B7886" s="34" t="s">
        <v>9052</v>
      </c>
      <c r="C7886" s="60" t="s">
        <v>6608</v>
      </c>
      <c r="D7886" s="60">
        <v>1</v>
      </c>
    </row>
    <row r="7887" spans="1:4">
      <c r="A7887" s="34" t="s">
        <v>5813</v>
      </c>
      <c r="B7887" s="34" t="s">
        <v>9053</v>
      </c>
      <c r="C7887" s="60" t="s">
        <v>5469</v>
      </c>
      <c r="D7887" s="60">
        <v>6</v>
      </c>
    </row>
    <row r="7888" spans="1:4">
      <c r="A7888" s="34" t="s">
        <v>5813</v>
      </c>
      <c r="B7888" s="34" t="s">
        <v>9054</v>
      </c>
      <c r="C7888" s="60" t="s">
        <v>6320</v>
      </c>
      <c r="D7888" s="60">
        <v>2</v>
      </c>
    </row>
    <row r="7889" spans="1:4">
      <c r="A7889" s="34" t="s">
        <v>5813</v>
      </c>
      <c r="B7889" s="34" t="s">
        <v>9055</v>
      </c>
      <c r="C7889" s="60" t="s">
        <v>6608</v>
      </c>
      <c r="D7889" s="60">
        <v>1</v>
      </c>
    </row>
    <row r="7890" spans="1:4">
      <c r="A7890" s="34" t="s">
        <v>5813</v>
      </c>
      <c r="B7890" s="34" t="s">
        <v>9056</v>
      </c>
      <c r="C7890" s="60" t="s">
        <v>8458</v>
      </c>
      <c r="D7890" s="60">
        <v>6</v>
      </c>
    </row>
    <row r="7891" spans="1:4">
      <c r="A7891" s="34" t="s">
        <v>5813</v>
      </c>
      <c r="B7891" s="34" t="s">
        <v>9057</v>
      </c>
      <c r="C7891" s="60" t="s">
        <v>5901</v>
      </c>
      <c r="D7891" s="60">
        <v>7</v>
      </c>
    </row>
    <row r="7892" spans="1:4">
      <c r="A7892" s="34" t="s">
        <v>5813</v>
      </c>
      <c r="B7892" s="34" t="s">
        <v>9058</v>
      </c>
      <c r="C7892" s="60" t="s">
        <v>6191</v>
      </c>
      <c r="D7892" s="60">
        <v>1</v>
      </c>
    </row>
    <row r="7893" spans="1:4">
      <c r="A7893" s="34" t="s">
        <v>5813</v>
      </c>
      <c r="B7893" s="34" t="s">
        <v>9059</v>
      </c>
      <c r="C7893" s="60" t="s">
        <v>6320</v>
      </c>
      <c r="D7893" s="60">
        <v>2</v>
      </c>
    </row>
    <row r="7894" spans="1:4">
      <c r="A7894" s="34" t="s">
        <v>5813</v>
      </c>
      <c r="B7894" s="34" t="s">
        <v>9060</v>
      </c>
      <c r="C7894" s="60" t="s">
        <v>7325</v>
      </c>
      <c r="D7894" s="60">
        <v>6</v>
      </c>
    </row>
    <row r="7895" spans="1:4">
      <c r="A7895" s="34" t="s">
        <v>5813</v>
      </c>
      <c r="B7895" s="34" t="s">
        <v>9061</v>
      </c>
      <c r="C7895" s="60" t="s">
        <v>5817</v>
      </c>
      <c r="D7895" s="60">
        <v>2</v>
      </c>
    </row>
    <row r="7896" spans="1:4">
      <c r="A7896" s="34" t="s">
        <v>5813</v>
      </c>
      <c r="B7896" s="34" t="s">
        <v>9062</v>
      </c>
      <c r="C7896" s="60" t="s">
        <v>5884</v>
      </c>
      <c r="D7896" s="60">
        <v>4</v>
      </c>
    </row>
    <row r="7897" spans="1:4">
      <c r="A7897" s="34" t="s">
        <v>5813</v>
      </c>
      <c r="B7897" s="34" t="s">
        <v>9063</v>
      </c>
      <c r="C7897" s="60" t="s">
        <v>5912</v>
      </c>
      <c r="D7897" s="60">
        <v>1</v>
      </c>
    </row>
    <row r="7898" spans="1:4">
      <c r="A7898" s="34" t="s">
        <v>5813</v>
      </c>
      <c r="B7898" s="34" t="s">
        <v>9064</v>
      </c>
      <c r="C7898" s="60" t="s">
        <v>7119</v>
      </c>
      <c r="D7898" s="60">
        <v>5</v>
      </c>
    </row>
    <row r="7899" spans="1:4">
      <c r="A7899" s="34" t="s">
        <v>5813</v>
      </c>
      <c r="B7899" s="34" t="s">
        <v>9065</v>
      </c>
      <c r="C7899" s="60" t="s">
        <v>5847</v>
      </c>
      <c r="D7899" s="60">
        <v>6</v>
      </c>
    </row>
    <row r="7900" spans="1:4">
      <c r="A7900" s="34" t="s">
        <v>5813</v>
      </c>
      <c r="B7900" s="34" t="s">
        <v>9066</v>
      </c>
      <c r="C7900" s="60" t="s">
        <v>6101</v>
      </c>
      <c r="D7900" s="60">
        <v>7</v>
      </c>
    </row>
    <row r="7901" spans="1:4">
      <c r="A7901" s="34" t="s">
        <v>5813</v>
      </c>
      <c r="B7901" s="34" t="s">
        <v>9067</v>
      </c>
      <c r="C7901" s="60" t="s">
        <v>6048</v>
      </c>
      <c r="D7901" s="60">
        <v>5</v>
      </c>
    </row>
    <row r="7902" spans="1:4">
      <c r="A7902" s="34" t="s">
        <v>5813</v>
      </c>
      <c r="B7902" s="34" t="s">
        <v>9068</v>
      </c>
      <c r="C7902" s="60" t="s">
        <v>6039</v>
      </c>
      <c r="D7902" s="60">
        <v>4</v>
      </c>
    </row>
    <row r="7903" spans="1:4">
      <c r="A7903" s="34" t="s">
        <v>5813</v>
      </c>
      <c r="B7903" s="34" t="s">
        <v>9069</v>
      </c>
      <c r="C7903" s="60">
        <v>4208</v>
      </c>
      <c r="D7903" s="60">
        <v>2</v>
      </c>
    </row>
    <row r="7904" spans="1:4">
      <c r="A7904" s="34" t="s">
        <v>5813</v>
      </c>
      <c r="B7904" s="34" t="s">
        <v>9070</v>
      </c>
      <c r="C7904" s="60" t="s">
        <v>6817</v>
      </c>
      <c r="D7904" s="60">
        <v>7</v>
      </c>
    </row>
    <row r="7905" spans="1:4">
      <c r="A7905" s="34" t="s">
        <v>5813</v>
      </c>
      <c r="B7905" s="34" t="s">
        <v>9071</v>
      </c>
      <c r="C7905" s="60" t="s">
        <v>6086</v>
      </c>
      <c r="D7905" s="60">
        <v>5</v>
      </c>
    </row>
    <row r="7906" spans="1:4">
      <c r="A7906" s="34" t="s">
        <v>5813</v>
      </c>
      <c r="B7906" s="34" t="s">
        <v>9072</v>
      </c>
      <c r="C7906" s="60" t="s">
        <v>6093</v>
      </c>
      <c r="D7906" s="60">
        <v>5</v>
      </c>
    </row>
    <row r="7907" spans="1:4">
      <c r="A7907" s="34" t="s">
        <v>5813</v>
      </c>
      <c r="B7907" s="34" t="s">
        <v>9073</v>
      </c>
      <c r="C7907" s="60" t="s">
        <v>5890</v>
      </c>
      <c r="D7907" s="60">
        <v>5</v>
      </c>
    </row>
    <row r="7908" spans="1:4">
      <c r="A7908" s="34" t="s">
        <v>5813</v>
      </c>
      <c r="B7908" s="34" t="s">
        <v>9074</v>
      </c>
      <c r="C7908" s="60" t="s">
        <v>5890</v>
      </c>
      <c r="D7908" s="60">
        <v>4</v>
      </c>
    </row>
    <row r="7909" spans="1:4">
      <c r="A7909" s="34" t="s">
        <v>5813</v>
      </c>
      <c r="B7909" s="34" t="s">
        <v>9075</v>
      </c>
      <c r="C7909" s="60" t="s">
        <v>7200</v>
      </c>
      <c r="D7909" s="60">
        <v>1</v>
      </c>
    </row>
    <row r="7910" spans="1:4">
      <c r="A7910" s="34" t="s">
        <v>5813</v>
      </c>
      <c r="B7910" s="34" t="s">
        <v>9076</v>
      </c>
      <c r="C7910" s="60" t="s">
        <v>6307</v>
      </c>
      <c r="D7910" s="60">
        <v>5</v>
      </c>
    </row>
    <row r="7911" spans="1:4">
      <c r="A7911" s="34" t="s">
        <v>5813</v>
      </c>
      <c r="B7911" s="34" t="s">
        <v>9077</v>
      </c>
      <c r="C7911" s="60" t="s">
        <v>6320</v>
      </c>
      <c r="D7911" s="60">
        <v>2</v>
      </c>
    </row>
    <row r="7912" spans="1:4">
      <c r="A7912" s="34" t="s">
        <v>5813</v>
      </c>
      <c r="B7912" s="34" t="s">
        <v>9078</v>
      </c>
      <c r="C7912" s="60" t="s">
        <v>5845</v>
      </c>
      <c r="D7912" s="60">
        <v>7</v>
      </c>
    </row>
    <row r="7913" spans="1:4">
      <c r="A7913" s="34" t="s">
        <v>5813</v>
      </c>
      <c r="B7913" s="34" t="s">
        <v>9079</v>
      </c>
      <c r="C7913" s="60" t="s">
        <v>5898</v>
      </c>
      <c r="D7913" s="60">
        <v>7</v>
      </c>
    </row>
    <row r="7914" spans="1:4">
      <c r="A7914" s="34" t="s">
        <v>5813</v>
      </c>
      <c r="B7914" s="34" t="s">
        <v>9080</v>
      </c>
      <c r="C7914" s="60" t="s">
        <v>6596</v>
      </c>
      <c r="D7914" s="60">
        <v>7</v>
      </c>
    </row>
    <row r="7915" spans="1:4">
      <c r="A7915" s="34" t="s">
        <v>5813</v>
      </c>
      <c r="B7915" s="34" t="s">
        <v>9081</v>
      </c>
      <c r="C7915" s="60" t="s">
        <v>5870</v>
      </c>
      <c r="D7915" s="60">
        <v>5</v>
      </c>
    </row>
    <row r="7916" spans="1:4">
      <c r="A7916" s="34" t="s">
        <v>5813</v>
      </c>
      <c r="B7916" s="34" t="s">
        <v>9082</v>
      </c>
      <c r="C7916" s="60" t="s">
        <v>5895</v>
      </c>
      <c r="D7916" s="60">
        <v>5</v>
      </c>
    </row>
    <row r="7917" spans="1:4">
      <c r="A7917" s="34" t="s">
        <v>5813</v>
      </c>
      <c r="B7917" s="34" t="s">
        <v>9083</v>
      </c>
      <c r="C7917" s="60" t="s">
        <v>5999</v>
      </c>
      <c r="D7917" s="60">
        <v>1</v>
      </c>
    </row>
    <row r="7918" spans="1:4">
      <c r="A7918" s="34" t="s">
        <v>5813</v>
      </c>
      <c r="B7918" s="34" t="s">
        <v>9084</v>
      </c>
      <c r="C7918" s="60" t="s">
        <v>9085</v>
      </c>
      <c r="D7918" s="60">
        <v>1</v>
      </c>
    </row>
    <row r="7919" spans="1:4">
      <c r="A7919" s="34" t="s">
        <v>5813</v>
      </c>
      <c r="B7919" s="34" t="s">
        <v>9086</v>
      </c>
      <c r="C7919" s="60" t="s">
        <v>9085</v>
      </c>
      <c r="D7919" s="60">
        <v>1</v>
      </c>
    </row>
    <row r="7920" spans="1:4">
      <c r="A7920" s="34" t="s">
        <v>5813</v>
      </c>
      <c r="B7920" s="34" t="s">
        <v>9087</v>
      </c>
      <c r="C7920" s="60" t="s">
        <v>5979</v>
      </c>
      <c r="D7920" s="60">
        <v>2</v>
      </c>
    </row>
    <row r="7921" spans="1:4">
      <c r="A7921" s="34" t="s">
        <v>5813</v>
      </c>
      <c r="B7921" s="34" t="s">
        <v>9088</v>
      </c>
      <c r="C7921" s="60" t="s">
        <v>6226</v>
      </c>
      <c r="D7921" s="60">
        <v>5</v>
      </c>
    </row>
    <row r="7922" spans="1:4">
      <c r="A7922" s="34" t="s">
        <v>5813</v>
      </c>
      <c r="B7922" s="34" t="s">
        <v>9089</v>
      </c>
      <c r="C7922" s="60" t="s">
        <v>5906</v>
      </c>
      <c r="D7922" s="60">
        <v>3</v>
      </c>
    </row>
    <row r="7923" spans="1:4">
      <c r="A7923" s="34" t="s">
        <v>5813</v>
      </c>
      <c r="B7923" s="34" t="s">
        <v>9090</v>
      </c>
      <c r="C7923" s="60" t="s">
        <v>6123</v>
      </c>
      <c r="D7923" s="60">
        <v>7</v>
      </c>
    </row>
    <row r="7924" spans="1:4">
      <c r="A7924" s="34" t="s">
        <v>5813</v>
      </c>
      <c r="B7924" s="34" t="s">
        <v>9091</v>
      </c>
      <c r="C7924" s="60" t="s">
        <v>9092</v>
      </c>
      <c r="D7924" s="60">
        <v>2</v>
      </c>
    </row>
    <row r="7925" spans="1:4">
      <c r="A7925" s="34" t="s">
        <v>5813</v>
      </c>
      <c r="B7925" s="34" t="s">
        <v>9093</v>
      </c>
      <c r="C7925" s="60" t="s">
        <v>9094</v>
      </c>
      <c r="D7925" s="60">
        <v>1</v>
      </c>
    </row>
    <row r="7926" spans="1:4">
      <c r="A7926" s="34" t="s">
        <v>5813</v>
      </c>
      <c r="B7926" s="34" t="s">
        <v>9095</v>
      </c>
      <c r="C7926" s="60" t="s">
        <v>5890</v>
      </c>
      <c r="D7926" s="60">
        <v>5</v>
      </c>
    </row>
    <row r="7927" spans="1:4">
      <c r="A7927" s="34" t="s">
        <v>5813</v>
      </c>
      <c r="B7927" s="34" t="s">
        <v>9096</v>
      </c>
      <c r="C7927" s="60" t="s">
        <v>5890</v>
      </c>
      <c r="D7927" s="60">
        <v>5</v>
      </c>
    </row>
    <row r="7928" spans="1:4">
      <c r="A7928" s="34" t="s">
        <v>5813</v>
      </c>
      <c r="B7928" s="34" t="s">
        <v>9097</v>
      </c>
      <c r="C7928" s="60" t="s">
        <v>8887</v>
      </c>
      <c r="D7928" s="60">
        <v>1</v>
      </c>
    </row>
    <row r="7929" spans="1:4">
      <c r="A7929" s="34" t="s">
        <v>5813</v>
      </c>
      <c r="B7929" s="34" t="s">
        <v>9098</v>
      </c>
      <c r="C7929" s="60" t="s">
        <v>6424</v>
      </c>
      <c r="D7929" s="60">
        <v>1</v>
      </c>
    </row>
    <row r="7930" spans="1:4">
      <c r="A7930" s="34" t="s">
        <v>5813</v>
      </c>
      <c r="B7930" s="34" t="s">
        <v>9099</v>
      </c>
      <c r="C7930" s="60" t="s">
        <v>7174</v>
      </c>
      <c r="D7930" s="60">
        <v>7</v>
      </c>
    </row>
    <row r="7931" spans="1:4">
      <c r="A7931" s="34" t="s">
        <v>5813</v>
      </c>
      <c r="B7931" s="34" t="s">
        <v>9100</v>
      </c>
      <c r="C7931" s="60" t="s">
        <v>5837</v>
      </c>
      <c r="D7931" s="60">
        <v>3</v>
      </c>
    </row>
    <row r="7932" spans="1:4">
      <c r="A7932" s="34" t="s">
        <v>5813</v>
      </c>
      <c r="B7932" s="34" t="s">
        <v>9101</v>
      </c>
      <c r="C7932" s="60" t="s">
        <v>5870</v>
      </c>
      <c r="D7932" s="60">
        <v>2</v>
      </c>
    </row>
    <row r="7933" spans="1:4">
      <c r="A7933" s="34" t="s">
        <v>5813</v>
      </c>
      <c r="B7933" s="34" t="s">
        <v>9102</v>
      </c>
      <c r="C7933" s="60" t="s">
        <v>5906</v>
      </c>
      <c r="D7933" s="60">
        <v>3</v>
      </c>
    </row>
    <row r="7934" spans="1:4">
      <c r="A7934" s="34" t="s">
        <v>5813</v>
      </c>
      <c r="B7934" s="34" t="s">
        <v>9103</v>
      </c>
      <c r="C7934" s="60" t="s">
        <v>7039</v>
      </c>
      <c r="D7934" s="60">
        <v>7</v>
      </c>
    </row>
    <row r="7935" spans="1:4">
      <c r="A7935" s="34" t="s">
        <v>5813</v>
      </c>
      <c r="B7935" s="34" t="s">
        <v>9104</v>
      </c>
      <c r="C7935" s="60" t="s">
        <v>6093</v>
      </c>
      <c r="D7935" s="60">
        <v>3</v>
      </c>
    </row>
    <row r="7936" spans="1:4">
      <c r="A7936" s="34" t="s">
        <v>5813</v>
      </c>
      <c r="B7936" s="34" t="s">
        <v>9105</v>
      </c>
      <c r="C7936" s="60" t="s">
        <v>9106</v>
      </c>
      <c r="D7936" s="60">
        <v>5</v>
      </c>
    </row>
    <row r="7937" spans="1:4">
      <c r="A7937" s="34" t="s">
        <v>5813</v>
      </c>
      <c r="B7937" s="34" t="s">
        <v>9107</v>
      </c>
      <c r="C7937" s="60" t="s">
        <v>6070</v>
      </c>
      <c r="D7937" s="60">
        <v>5</v>
      </c>
    </row>
    <row r="7938" spans="1:4">
      <c r="A7938" s="34" t="s">
        <v>5813</v>
      </c>
      <c r="B7938" s="34" t="s">
        <v>9108</v>
      </c>
      <c r="C7938" s="60" t="s">
        <v>7384</v>
      </c>
      <c r="D7938" s="60">
        <v>5</v>
      </c>
    </row>
    <row r="7939" spans="1:4">
      <c r="A7939" s="34" t="s">
        <v>5813</v>
      </c>
      <c r="B7939" s="34" t="s">
        <v>9109</v>
      </c>
      <c r="C7939" s="60" t="s">
        <v>6072</v>
      </c>
      <c r="D7939" s="60">
        <v>7</v>
      </c>
    </row>
    <row r="7940" spans="1:4">
      <c r="A7940" s="34" t="s">
        <v>5813</v>
      </c>
      <c r="B7940" s="34" t="s">
        <v>9110</v>
      </c>
      <c r="C7940" s="60" t="s">
        <v>6093</v>
      </c>
      <c r="D7940" s="60">
        <v>5</v>
      </c>
    </row>
    <row r="7941" spans="1:4">
      <c r="A7941" s="34" t="s">
        <v>5813</v>
      </c>
      <c r="B7941" s="34" t="s">
        <v>9111</v>
      </c>
      <c r="C7941" s="60" t="s">
        <v>5987</v>
      </c>
      <c r="D7941" s="60">
        <v>5</v>
      </c>
    </row>
    <row r="7942" spans="1:4">
      <c r="A7942" s="34" t="s">
        <v>5813</v>
      </c>
      <c r="B7942" s="34" t="s">
        <v>9112</v>
      </c>
      <c r="C7942" s="60" t="s">
        <v>5837</v>
      </c>
      <c r="D7942" s="60">
        <v>3</v>
      </c>
    </row>
    <row r="7943" spans="1:4">
      <c r="A7943" s="34" t="s">
        <v>5813</v>
      </c>
      <c r="B7943" s="34" t="s">
        <v>9113</v>
      </c>
      <c r="C7943" s="60" t="s">
        <v>6458</v>
      </c>
      <c r="D7943" s="60">
        <v>6</v>
      </c>
    </row>
    <row r="7944" spans="1:4">
      <c r="A7944" s="34" t="s">
        <v>5813</v>
      </c>
      <c r="B7944" s="34" t="s">
        <v>9114</v>
      </c>
      <c r="C7944" s="60" t="s">
        <v>9115</v>
      </c>
      <c r="D7944" s="60">
        <v>5</v>
      </c>
    </row>
    <row r="7945" spans="1:4">
      <c r="A7945" s="34" t="s">
        <v>5813</v>
      </c>
      <c r="B7945" s="34" t="s">
        <v>9116</v>
      </c>
      <c r="C7945" s="60" t="s">
        <v>6643</v>
      </c>
      <c r="D7945" s="60">
        <v>1</v>
      </c>
    </row>
    <row r="7946" spans="1:4">
      <c r="A7946" s="34" t="s">
        <v>5813</v>
      </c>
      <c r="B7946" s="34" t="s">
        <v>9117</v>
      </c>
      <c r="C7946" s="60" t="s">
        <v>5948</v>
      </c>
      <c r="D7946" s="60">
        <v>5</v>
      </c>
    </row>
    <row r="7947" spans="1:4">
      <c r="A7947" s="34" t="s">
        <v>5813</v>
      </c>
      <c r="B7947" s="34" t="s">
        <v>9118</v>
      </c>
      <c r="C7947" s="60" t="s">
        <v>5912</v>
      </c>
      <c r="D7947" s="60">
        <v>5</v>
      </c>
    </row>
    <row r="7948" spans="1:4">
      <c r="A7948" s="34" t="s">
        <v>5813</v>
      </c>
      <c r="B7948" s="34" t="s">
        <v>9119</v>
      </c>
      <c r="C7948" s="60" t="s">
        <v>6083</v>
      </c>
      <c r="D7948" s="60">
        <v>5</v>
      </c>
    </row>
    <row r="7949" spans="1:4">
      <c r="A7949" s="34" t="s">
        <v>5813</v>
      </c>
      <c r="B7949" s="34" t="s">
        <v>9120</v>
      </c>
      <c r="C7949" s="60" t="s">
        <v>6097</v>
      </c>
      <c r="D7949" s="60">
        <v>6</v>
      </c>
    </row>
    <row r="7950" spans="1:4">
      <c r="A7950" s="34" t="s">
        <v>5813</v>
      </c>
      <c r="B7950" s="34" t="s">
        <v>9121</v>
      </c>
      <c r="C7950" s="60" t="s">
        <v>5837</v>
      </c>
      <c r="D7950" s="60">
        <v>3</v>
      </c>
    </row>
    <row r="7951" spans="1:4">
      <c r="A7951" s="34" t="s">
        <v>5813</v>
      </c>
      <c r="B7951" s="34" t="s">
        <v>9122</v>
      </c>
      <c r="C7951" s="60" t="s">
        <v>7544</v>
      </c>
      <c r="D7951" s="60">
        <v>1</v>
      </c>
    </row>
    <row r="7952" spans="1:4">
      <c r="A7952" s="34" t="s">
        <v>5813</v>
      </c>
      <c r="B7952" s="34" t="s">
        <v>9123</v>
      </c>
      <c r="C7952" s="60" t="s">
        <v>6219</v>
      </c>
      <c r="D7952" s="60">
        <v>5</v>
      </c>
    </row>
    <row r="7953" spans="1:4">
      <c r="A7953" s="34" t="s">
        <v>5813</v>
      </c>
      <c r="B7953" s="34" t="s">
        <v>9124</v>
      </c>
      <c r="C7953" s="60" t="s">
        <v>6494</v>
      </c>
      <c r="D7953" s="60">
        <v>5</v>
      </c>
    </row>
    <row r="7954" spans="1:4">
      <c r="A7954" s="34" t="s">
        <v>5813</v>
      </c>
      <c r="B7954" s="34" t="s">
        <v>9125</v>
      </c>
      <c r="C7954" s="60" t="s">
        <v>6012</v>
      </c>
      <c r="D7954" s="60">
        <v>5</v>
      </c>
    </row>
    <row r="7955" spans="1:4">
      <c r="A7955" s="34" t="s">
        <v>5813</v>
      </c>
      <c r="B7955" s="34" t="s">
        <v>9126</v>
      </c>
      <c r="C7955" s="60" t="s">
        <v>5821</v>
      </c>
      <c r="D7955" s="60">
        <v>6</v>
      </c>
    </row>
    <row r="7956" spans="1:4">
      <c r="A7956" s="34" t="s">
        <v>5813</v>
      </c>
      <c r="B7956" s="34" t="s">
        <v>9127</v>
      </c>
      <c r="C7956" s="60" t="s">
        <v>5873</v>
      </c>
      <c r="D7956" s="60">
        <v>2</v>
      </c>
    </row>
    <row r="7957" spans="1:4">
      <c r="A7957" s="34" t="s">
        <v>5813</v>
      </c>
      <c r="B7957" s="34" t="s">
        <v>9128</v>
      </c>
      <c r="C7957" s="60" t="s">
        <v>5870</v>
      </c>
      <c r="D7957" s="60">
        <v>3</v>
      </c>
    </row>
    <row r="7958" spans="1:4">
      <c r="A7958" s="34" t="s">
        <v>5813</v>
      </c>
      <c r="B7958" s="34" t="s">
        <v>9129</v>
      </c>
      <c r="C7958" s="60" t="s">
        <v>5942</v>
      </c>
      <c r="D7958" s="60">
        <v>5</v>
      </c>
    </row>
    <row r="7959" spans="1:4">
      <c r="A7959" s="34" t="s">
        <v>5813</v>
      </c>
      <c r="B7959" s="34" t="s">
        <v>9130</v>
      </c>
      <c r="C7959" s="60" t="s">
        <v>5912</v>
      </c>
      <c r="D7959" s="60">
        <v>5</v>
      </c>
    </row>
    <row r="7960" spans="1:4">
      <c r="A7960" s="34" t="s">
        <v>5813</v>
      </c>
      <c r="B7960" s="34" t="s">
        <v>9131</v>
      </c>
      <c r="C7960" s="60" t="s">
        <v>7337</v>
      </c>
      <c r="D7960" s="60">
        <v>6</v>
      </c>
    </row>
    <row r="7961" spans="1:4">
      <c r="A7961" s="34" t="s">
        <v>5813</v>
      </c>
      <c r="B7961" s="34" t="s">
        <v>9132</v>
      </c>
      <c r="C7961" s="60" t="s">
        <v>6093</v>
      </c>
      <c r="D7961" s="60">
        <v>3</v>
      </c>
    </row>
    <row r="7962" spans="1:4">
      <c r="A7962" s="34" t="s">
        <v>5813</v>
      </c>
      <c r="B7962" s="34" t="s">
        <v>9133</v>
      </c>
      <c r="C7962" s="60" t="s">
        <v>6055</v>
      </c>
      <c r="D7962" s="60">
        <v>5</v>
      </c>
    </row>
    <row r="7963" spans="1:4">
      <c r="A7963" s="34" t="s">
        <v>5813</v>
      </c>
      <c r="B7963" s="34" t="s">
        <v>9134</v>
      </c>
      <c r="C7963" s="60" t="s">
        <v>5886</v>
      </c>
      <c r="D7963" s="60">
        <v>5</v>
      </c>
    </row>
    <row r="7964" spans="1:4">
      <c r="A7964" s="34" t="s">
        <v>5813</v>
      </c>
      <c r="B7964" s="34" t="s">
        <v>9135</v>
      </c>
      <c r="C7964" s="60" t="s">
        <v>8425</v>
      </c>
      <c r="D7964" s="60">
        <v>1</v>
      </c>
    </row>
    <row r="7965" spans="1:4">
      <c r="A7965" s="34" t="s">
        <v>5813</v>
      </c>
      <c r="B7965" s="34" t="s">
        <v>9136</v>
      </c>
      <c r="C7965" s="60" t="s">
        <v>8188</v>
      </c>
      <c r="D7965" s="60">
        <v>1</v>
      </c>
    </row>
    <row r="7966" spans="1:4">
      <c r="A7966" s="34" t="s">
        <v>5813</v>
      </c>
      <c r="B7966" s="34" t="s">
        <v>9137</v>
      </c>
      <c r="C7966" s="60" t="s">
        <v>6045</v>
      </c>
      <c r="D7966" s="60">
        <v>7</v>
      </c>
    </row>
    <row r="7967" spans="1:4">
      <c r="A7967" s="34" t="s">
        <v>5813</v>
      </c>
      <c r="B7967" s="34" t="s">
        <v>9138</v>
      </c>
      <c r="C7967" s="60" t="s">
        <v>6409</v>
      </c>
      <c r="D7967" s="60">
        <v>5</v>
      </c>
    </row>
    <row r="7968" spans="1:4">
      <c r="A7968" s="34" t="s">
        <v>5813</v>
      </c>
      <c r="B7968" s="34" t="s">
        <v>9139</v>
      </c>
      <c r="C7968" s="60" t="s">
        <v>5948</v>
      </c>
      <c r="D7968" s="60">
        <v>5</v>
      </c>
    </row>
    <row r="7969" spans="1:4">
      <c r="A7969" s="34" t="s">
        <v>5813</v>
      </c>
      <c r="B7969" s="34" t="s">
        <v>9140</v>
      </c>
      <c r="C7969" s="60" t="s">
        <v>6327</v>
      </c>
      <c r="D7969" s="60">
        <v>1</v>
      </c>
    </row>
    <row r="7970" spans="1:4">
      <c r="A7970" s="34" t="s">
        <v>5813</v>
      </c>
      <c r="B7970" s="34" t="s">
        <v>9141</v>
      </c>
      <c r="C7970" s="60" t="s">
        <v>1338</v>
      </c>
      <c r="D7970" s="60">
        <v>5</v>
      </c>
    </row>
    <row r="7971" spans="1:4">
      <c r="A7971" s="34" t="s">
        <v>5813</v>
      </c>
      <c r="B7971" s="34" t="s">
        <v>9142</v>
      </c>
      <c r="C7971" s="60" t="s">
        <v>5817</v>
      </c>
      <c r="D7971" s="60">
        <v>2</v>
      </c>
    </row>
    <row r="7972" spans="1:4">
      <c r="A7972" s="34" t="s">
        <v>5813</v>
      </c>
      <c r="B7972" s="34" t="s">
        <v>9143</v>
      </c>
      <c r="C7972" s="60" t="s">
        <v>5912</v>
      </c>
      <c r="D7972" s="60">
        <v>2</v>
      </c>
    </row>
    <row r="7973" spans="1:4">
      <c r="A7973" s="34" t="s">
        <v>5813</v>
      </c>
      <c r="B7973" s="34" t="s">
        <v>9144</v>
      </c>
      <c r="C7973" s="60" t="s">
        <v>6925</v>
      </c>
      <c r="D7973" s="60">
        <v>6</v>
      </c>
    </row>
    <row r="7974" spans="1:4">
      <c r="A7974" s="34" t="s">
        <v>5813</v>
      </c>
      <c r="B7974" s="34" t="s">
        <v>9145</v>
      </c>
      <c r="C7974" s="60" t="s">
        <v>5884</v>
      </c>
      <c r="D7974" s="60">
        <v>5</v>
      </c>
    </row>
    <row r="7975" spans="1:4">
      <c r="A7975" s="34" t="s">
        <v>5813</v>
      </c>
      <c r="B7975" s="34" t="s">
        <v>9146</v>
      </c>
      <c r="C7975" s="60" t="s">
        <v>5884</v>
      </c>
      <c r="D7975" s="60">
        <v>5</v>
      </c>
    </row>
    <row r="7976" spans="1:4">
      <c r="A7976" s="34" t="s">
        <v>5813</v>
      </c>
      <c r="B7976" s="34" t="s">
        <v>9147</v>
      </c>
      <c r="C7976" s="60" t="s">
        <v>7890</v>
      </c>
      <c r="D7976" s="60">
        <v>5</v>
      </c>
    </row>
    <row r="7977" spans="1:4">
      <c r="A7977" s="34" t="s">
        <v>5813</v>
      </c>
      <c r="B7977" s="34" t="s">
        <v>9148</v>
      </c>
      <c r="C7977" s="60" t="s">
        <v>6431</v>
      </c>
      <c r="D7977" s="60">
        <v>7</v>
      </c>
    </row>
    <row r="7978" spans="1:4">
      <c r="A7978" s="34" t="s">
        <v>5813</v>
      </c>
      <c r="B7978" s="34" t="s">
        <v>9149</v>
      </c>
      <c r="C7978" s="60" t="s">
        <v>5979</v>
      </c>
      <c r="D7978" s="60">
        <v>2</v>
      </c>
    </row>
    <row r="7979" spans="1:4">
      <c r="A7979" s="34" t="s">
        <v>5813</v>
      </c>
      <c r="B7979" s="34" t="s">
        <v>9150</v>
      </c>
      <c r="C7979" s="60" t="s">
        <v>5926</v>
      </c>
      <c r="D7979" s="60">
        <v>5</v>
      </c>
    </row>
    <row r="7980" spans="1:4">
      <c r="A7980" s="34" t="s">
        <v>5813</v>
      </c>
      <c r="B7980" s="34" t="s">
        <v>9151</v>
      </c>
      <c r="C7980" s="60" t="s">
        <v>5858</v>
      </c>
      <c r="D7980" s="60">
        <v>2</v>
      </c>
    </row>
    <row r="7981" spans="1:4">
      <c r="A7981" s="34" t="s">
        <v>5813</v>
      </c>
      <c r="B7981" s="34" t="s">
        <v>9152</v>
      </c>
      <c r="C7981" s="60" t="s">
        <v>6201</v>
      </c>
      <c r="D7981" s="60">
        <v>2</v>
      </c>
    </row>
    <row r="7982" spans="1:4">
      <c r="A7982" s="34" t="s">
        <v>5813</v>
      </c>
      <c r="B7982" s="34" t="s">
        <v>9153</v>
      </c>
      <c r="C7982" s="60" t="s">
        <v>5906</v>
      </c>
      <c r="D7982" s="60">
        <v>3</v>
      </c>
    </row>
    <row r="7983" spans="1:4">
      <c r="A7983" s="34" t="s">
        <v>5813</v>
      </c>
      <c r="B7983" s="34" t="s">
        <v>9154</v>
      </c>
      <c r="C7983" s="60" t="s">
        <v>5870</v>
      </c>
      <c r="D7983" s="60">
        <v>5</v>
      </c>
    </row>
    <row r="7984" spans="1:4">
      <c r="A7984" s="34" t="s">
        <v>5813</v>
      </c>
      <c r="B7984" s="34" t="s">
        <v>9155</v>
      </c>
      <c r="C7984" s="60" t="s">
        <v>7756</v>
      </c>
      <c r="D7984" s="60">
        <v>5</v>
      </c>
    </row>
    <row r="7985" spans="1:4">
      <c r="A7985" s="34" t="s">
        <v>5813</v>
      </c>
      <c r="B7985" s="34" t="s">
        <v>9156</v>
      </c>
      <c r="C7985" s="60" t="s">
        <v>9157</v>
      </c>
      <c r="D7985" s="60">
        <v>1</v>
      </c>
    </row>
    <row r="7986" spans="1:4">
      <c r="A7986" s="34" t="s">
        <v>5813</v>
      </c>
      <c r="B7986" s="34" t="s">
        <v>9158</v>
      </c>
      <c r="C7986" s="60" t="s">
        <v>5469</v>
      </c>
      <c r="D7986" s="60">
        <v>6</v>
      </c>
    </row>
    <row r="7987" spans="1:4">
      <c r="A7987" s="34" t="s">
        <v>5813</v>
      </c>
      <c r="B7987" s="34" t="s">
        <v>9159</v>
      </c>
      <c r="C7987" s="60" t="s">
        <v>5858</v>
      </c>
      <c r="D7987" s="60">
        <v>6</v>
      </c>
    </row>
    <row r="7988" spans="1:4">
      <c r="A7988" s="34" t="s">
        <v>5813</v>
      </c>
      <c r="B7988" s="34" t="s">
        <v>9160</v>
      </c>
      <c r="C7988" s="60" t="s">
        <v>5884</v>
      </c>
      <c r="D7988" s="60">
        <v>5</v>
      </c>
    </row>
    <row r="7989" spans="1:4">
      <c r="A7989" s="34" t="s">
        <v>5813</v>
      </c>
      <c r="B7989" s="34" t="s">
        <v>9161</v>
      </c>
      <c r="C7989" s="60" t="s">
        <v>6315</v>
      </c>
      <c r="D7989" s="60">
        <v>6</v>
      </c>
    </row>
    <row r="7990" spans="1:4">
      <c r="A7990" s="34" t="s">
        <v>5813</v>
      </c>
      <c r="B7990" s="34" t="s">
        <v>9162</v>
      </c>
      <c r="C7990" s="60" t="s">
        <v>7756</v>
      </c>
      <c r="D7990" s="60">
        <v>5</v>
      </c>
    </row>
    <row r="7991" spans="1:4">
      <c r="A7991" s="34" t="s">
        <v>5813</v>
      </c>
      <c r="B7991" s="34" t="s">
        <v>9163</v>
      </c>
      <c r="C7991" s="60" t="s">
        <v>5884</v>
      </c>
      <c r="D7991" s="60">
        <v>4</v>
      </c>
    </row>
    <row r="7992" spans="1:4">
      <c r="A7992" s="34" t="s">
        <v>5813</v>
      </c>
      <c r="B7992" s="34" t="s">
        <v>9164</v>
      </c>
      <c r="C7992" s="60" t="s">
        <v>5888</v>
      </c>
      <c r="D7992" s="60">
        <v>7</v>
      </c>
    </row>
    <row r="7993" spans="1:4">
      <c r="A7993" s="34" t="s">
        <v>5813</v>
      </c>
      <c r="B7993" s="34" t="s">
        <v>9165</v>
      </c>
      <c r="C7993" s="60" t="s">
        <v>5873</v>
      </c>
      <c r="D7993" s="60">
        <v>2</v>
      </c>
    </row>
    <row r="7994" spans="1:4">
      <c r="A7994" s="34" t="s">
        <v>5813</v>
      </c>
      <c r="B7994" s="34" t="s">
        <v>9166</v>
      </c>
      <c r="C7994" s="60" t="s">
        <v>5946</v>
      </c>
      <c r="D7994" s="60">
        <v>5</v>
      </c>
    </row>
    <row r="7995" spans="1:4">
      <c r="A7995" s="34" t="s">
        <v>5813</v>
      </c>
      <c r="B7995" s="34" t="s">
        <v>9167</v>
      </c>
      <c r="C7995" s="60" t="s">
        <v>6077</v>
      </c>
      <c r="D7995" s="60">
        <v>5</v>
      </c>
    </row>
    <row r="7996" spans="1:4">
      <c r="A7996" s="34" t="s">
        <v>5813</v>
      </c>
      <c r="B7996" s="34" t="s">
        <v>9168</v>
      </c>
      <c r="C7996" s="60" t="s">
        <v>5914</v>
      </c>
      <c r="D7996" s="60">
        <v>5</v>
      </c>
    </row>
    <row r="7997" spans="1:4">
      <c r="A7997" s="34" t="s">
        <v>5813</v>
      </c>
      <c r="B7997" s="34" t="s">
        <v>9169</v>
      </c>
      <c r="C7997" s="60" t="s">
        <v>5906</v>
      </c>
      <c r="D7997" s="60">
        <v>3</v>
      </c>
    </row>
    <row r="7998" spans="1:4">
      <c r="A7998" s="34" t="s">
        <v>5813</v>
      </c>
      <c r="B7998" s="34" t="s">
        <v>9170</v>
      </c>
      <c r="C7998" s="60" t="s">
        <v>6720</v>
      </c>
      <c r="D7998" s="60">
        <v>6</v>
      </c>
    </row>
    <row r="7999" spans="1:4">
      <c r="A7999" s="34" t="s">
        <v>5813</v>
      </c>
      <c r="B7999" s="34" t="s">
        <v>9171</v>
      </c>
      <c r="C7999" s="60" t="s">
        <v>6380</v>
      </c>
      <c r="D7999" s="60">
        <v>5</v>
      </c>
    </row>
    <row r="8000" spans="1:4">
      <c r="A8000" s="34" t="s">
        <v>5813</v>
      </c>
      <c r="B8000" s="34" t="s">
        <v>9172</v>
      </c>
      <c r="C8000" s="60" t="s">
        <v>5888</v>
      </c>
      <c r="D8000" s="60">
        <v>2</v>
      </c>
    </row>
    <row r="8001" spans="1:4">
      <c r="A8001" s="34" t="s">
        <v>5813</v>
      </c>
      <c r="B8001" s="34" t="s">
        <v>9173</v>
      </c>
      <c r="C8001" s="60" t="s">
        <v>3328</v>
      </c>
      <c r="D8001" s="60">
        <v>5</v>
      </c>
    </row>
    <row r="8002" spans="1:4">
      <c r="A8002" s="34" t="s">
        <v>5813</v>
      </c>
      <c r="B8002" s="34" t="s">
        <v>9174</v>
      </c>
      <c r="C8002" s="60" t="s">
        <v>5906</v>
      </c>
      <c r="D8002" s="60">
        <v>5</v>
      </c>
    </row>
    <row r="8003" spans="1:4">
      <c r="A8003" s="34" t="s">
        <v>5813</v>
      </c>
      <c r="B8003" s="34" t="s">
        <v>9175</v>
      </c>
      <c r="C8003" s="60" t="s">
        <v>6530</v>
      </c>
      <c r="D8003" s="60">
        <v>5</v>
      </c>
    </row>
    <row r="8004" spans="1:4">
      <c r="A8004" s="34" t="s">
        <v>5813</v>
      </c>
      <c r="B8004" s="34" t="s">
        <v>9176</v>
      </c>
      <c r="C8004" s="60" t="s">
        <v>5959</v>
      </c>
      <c r="D8004" s="60">
        <v>6</v>
      </c>
    </row>
    <row r="8005" spans="1:4">
      <c r="A8005" s="34" t="s">
        <v>5813</v>
      </c>
      <c r="B8005" s="34" t="s">
        <v>9177</v>
      </c>
      <c r="C8005" s="60" t="s">
        <v>5870</v>
      </c>
      <c r="D8005" s="60">
        <v>5</v>
      </c>
    </row>
    <row r="8006" spans="1:4">
      <c r="A8006" s="34" t="s">
        <v>5813</v>
      </c>
      <c r="B8006" s="34" t="s">
        <v>9178</v>
      </c>
      <c r="C8006" s="60" t="s">
        <v>5858</v>
      </c>
      <c r="D8006" s="60">
        <v>5</v>
      </c>
    </row>
    <row r="8007" spans="1:4">
      <c r="A8007" s="34" t="s">
        <v>5813</v>
      </c>
      <c r="B8007" s="34" t="s">
        <v>9179</v>
      </c>
      <c r="C8007" s="60" t="s">
        <v>5924</v>
      </c>
      <c r="D8007" s="60">
        <v>5</v>
      </c>
    </row>
    <row r="8008" spans="1:4">
      <c r="A8008" s="34" t="s">
        <v>5813</v>
      </c>
      <c r="B8008" s="34" t="s">
        <v>9180</v>
      </c>
      <c r="C8008" s="60" t="s">
        <v>5898</v>
      </c>
      <c r="D8008" s="60">
        <v>5</v>
      </c>
    </row>
    <row r="8009" spans="1:4">
      <c r="A8009" s="34" t="s">
        <v>5813</v>
      </c>
      <c r="B8009" s="34" t="s">
        <v>9181</v>
      </c>
      <c r="C8009" s="60" t="s">
        <v>3461</v>
      </c>
      <c r="D8009" s="60">
        <v>5</v>
      </c>
    </row>
    <row r="8010" spans="1:4">
      <c r="A8010" s="34" t="s">
        <v>5813</v>
      </c>
      <c r="B8010" s="34" t="s">
        <v>9182</v>
      </c>
      <c r="C8010" s="60" t="s">
        <v>9183</v>
      </c>
      <c r="D8010" s="60">
        <v>1</v>
      </c>
    </row>
    <row r="8011" spans="1:4">
      <c r="A8011" s="34" t="s">
        <v>5813</v>
      </c>
      <c r="B8011" s="34" t="s">
        <v>9184</v>
      </c>
      <c r="C8011" s="60" t="s">
        <v>9185</v>
      </c>
      <c r="D8011" s="60">
        <v>1</v>
      </c>
    </row>
    <row r="8012" spans="1:4">
      <c r="A8012" s="34" t="s">
        <v>5813</v>
      </c>
      <c r="B8012" s="34" t="s">
        <v>9186</v>
      </c>
      <c r="C8012" s="60" t="s">
        <v>6265</v>
      </c>
      <c r="D8012" s="60">
        <v>5</v>
      </c>
    </row>
    <row r="8013" spans="1:4">
      <c r="A8013" s="34" t="s">
        <v>5813</v>
      </c>
      <c r="B8013" s="34" t="s">
        <v>9187</v>
      </c>
      <c r="C8013" s="60" t="s">
        <v>6048</v>
      </c>
      <c r="D8013" s="60">
        <v>6</v>
      </c>
    </row>
    <row r="8014" spans="1:4">
      <c r="A8014" s="34" t="s">
        <v>5813</v>
      </c>
      <c r="B8014" s="34" t="s">
        <v>9188</v>
      </c>
      <c r="C8014" s="60" t="s">
        <v>6035</v>
      </c>
      <c r="D8014" s="60">
        <v>5</v>
      </c>
    </row>
    <row r="8015" spans="1:4">
      <c r="A8015" s="34" t="s">
        <v>5813</v>
      </c>
      <c r="B8015" s="34" t="s">
        <v>9189</v>
      </c>
      <c r="C8015" s="60" t="s">
        <v>6055</v>
      </c>
      <c r="D8015" s="60">
        <v>5</v>
      </c>
    </row>
    <row r="8016" spans="1:4">
      <c r="A8016" s="34" t="s">
        <v>5813</v>
      </c>
      <c r="B8016" s="34" t="s">
        <v>9190</v>
      </c>
      <c r="C8016" s="60" t="s">
        <v>6694</v>
      </c>
      <c r="D8016" s="60">
        <v>7</v>
      </c>
    </row>
    <row r="8017" spans="1:4">
      <c r="A8017" s="34" t="s">
        <v>5813</v>
      </c>
      <c r="B8017" s="34" t="s">
        <v>9191</v>
      </c>
      <c r="C8017" s="60" t="s">
        <v>9192</v>
      </c>
      <c r="D8017" s="60">
        <v>5</v>
      </c>
    </row>
    <row r="8018" spans="1:4">
      <c r="A8018" s="34" t="s">
        <v>5813</v>
      </c>
      <c r="B8018" s="34" t="s">
        <v>9193</v>
      </c>
      <c r="C8018" s="60" t="s">
        <v>5882</v>
      </c>
      <c r="D8018" s="60">
        <v>2</v>
      </c>
    </row>
    <row r="8019" spans="1:4">
      <c r="A8019" s="34" t="s">
        <v>5813</v>
      </c>
      <c r="B8019" s="34" t="s">
        <v>9194</v>
      </c>
      <c r="C8019" s="60" t="s">
        <v>5845</v>
      </c>
      <c r="D8019" s="60">
        <v>7</v>
      </c>
    </row>
    <row r="8020" spans="1:4">
      <c r="A8020" s="34" t="s">
        <v>5813</v>
      </c>
      <c r="B8020" s="34" t="s">
        <v>9195</v>
      </c>
      <c r="C8020" s="60" t="s">
        <v>5870</v>
      </c>
      <c r="D8020" s="60">
        <v>5</v>
      </c>
    </row>
    <row r="8021" spans="1:4">
      <c r="A8021" s="34" t="s">
        <v>5813</v>
      </c>
      <c r="B8021" s="34" t="s">
        <v>9196</v>
      </c>
      <c r="C8021" s="60" t="s">
        <v>9197</v>
      </c>
      <c r="D8021" s="60">
        <v>6</v>
      </c>
    </row>
    <row r="8022" spans="1:4">
      <c r="A8022" s="34" t="s">
        <v>5813</v>
      </c>
      <c r="B8022" s="34" t="s">
        <v>9198</v>
      </c>
      <c r="C8022" s="60" t="s">
        <v>6764</v>
      </c>
      <c r="D8022" s="60">
        <v>5</v>
      </c>
    </row>
    <row r="8023" spans="1:4">
      <c r="A8023" s="34" t="s">
        <v>5813</v>
      </c>
      <c r="B8023" s="34" t="s">
        <v>9199</v>
      </c>
      <c r="C8023" s="60" t="s">
        <v>5870</v>
      </c>
      <c r="D8023" s="60">
        <v>3</v>
      </c>
    </row>
    <row r="8024" spans="1:4">
      <c r="A8024" s="34" t="s">
        <v>5813</v>
      </c>
      <c r="B8024" s="34" t="s">
        <v>9200</v>
      </c>
      <c r="C8024" s="60" t="s">
        <v>5870</v>
      </c>
      <c r="D8024" s="60">
        <v>3</v>
      </c>
    </row>
    <row r="8025" spans="1:4">
      <c r="A8025" s="34" t="s">
        <v>5813</v>
      </c>
      <c r="B8025" s="34" t="s">
        <v>9201</v>
      </c>
      <c r="C8025" s="60" t="s">
        <v>6103</v>
      </c>
      <c r="D8025" s="60">
        <v>5</v>
      </c>
    </row>
    <row r="8026" spans="1:4">
      <c r="A8026" s="34" t="s">
        <v>5813</v>
      </c>
      <c r="B8026" s="34" t="s">
        <v>9202</v>
      </c>
      <c r="C8026" s="60" t="s">
        <v>6241</v>
      </c>
      <c r="D8026" s="60">
        <v>2</v>
      </c>
    </row>
    <row r="8027" spans="1:4">
      <c r="A8027" s="34" t="s">
        <v>5813</v>
      </c>
      <c r="B8027" s="34" t="s">
        <v>9203</v>
      </c>
      <c r="C8027" s="60" t="s">
        <v>7842</v>
      </c>
      <c r="D8027" s="60">
        <v>5</v>
      </c>
    </row>
    <row r="8028" spans="1:4">
      <c r="A8028" s="34" t="s">
        <v>5813</v>
      </c>
      <c r="B8028" s="34" t="s">
        <v>9204</v>
      </c>
      <c r="C8028" s="60" t="s">
        <v>9205</v>
      </c>
      <c r="D8028" s="60">
        <v>1</v>
      </c>
    </row>
    <row r="8029" spans="1:4">
      <c r="A8029" s="34" t="s">
        <v>5813</v>
      </c>
      <c r="B8029" s="34" t="s">
        <v>9206</v>
      </c>
      <c r="C8029" s="60" t="s">
        <v>6635</v>
      </c>
      <c r="D8029" s="60">
        <v>5</v>
      </c>
    </row>
    <row r="8030" spans="1:4">
      <c r="A8030" s="34" t="s">
        <v>5813</v>
      </c>
      <c r="B8030" s="34" t="s">
        <v>9207</v>
      </c>
      <c r="C8030" s="60" t="s">
        <v>6037</v>
      </c>
      <c r="D8030" s="60">
        <v>6</v>
      </c>
    </row>
    <row r="8031" spans="1:4">
      <c r="A8031" s="34" t="s">
        <v>5813</v>
      </c>
      <c r="B8031" s="34" t="s">
        <v>9208</v>
      </c>
      <c r="C8031" s="60" t="s">
        <v>5870</v>
      </c>
      <c r="D8031" s="60">
        <v>5</v>
      </c>
    </row>
    <row r="8032" spans="1:4">
      <c r="A8032" s="34" t="s">
        <v>5813</v>
      </c>
      <c r="B8032" s="34" t="s">
        <v>9209</v>
      </c>
      <c r="C8032" s="60" t="s">
        <v>6771</v>
      </c>
      <c r="D8032" s="60">
        <v>1</v>
      </c>
    </row>
    <row r="8033" spans="1:4">
      <c r="A8033" s="34" t="s">
        <v>5813</v>
      </c>
      <c r="B8033" s="34" t="s">
        <v>9210</v>
      </c>
      <c r="C8033" s="60" t="s">
        <v>6141</v>
      </c>
      <c r="D8033" s="60">
        <v>5</v>
      </c>
    </row>
    <row r="8034" spans="1:4">
      <c r="A8034" s="34" t="s">
        <v>5813</v>
      </c>
      <c r="B8034" s="34" t="s">
        <v>9211</v>
      </c>
      <c r="C8034" s="60" t="s">
        <v>6307</v>
      </c>
      <c r="D8034" s="60">
        <v>5</v>
      </c>
    </row>
    <row r="8035" spans="1:4">
      <c r="A8035" s="34" t="s">
        <v>5813</v>
      </c>
      <c r="B8035" s="34" t="s">
        <v>9212</v>
      </c>
      <c r="C8035" s="60" t="s">
        <v>6115</v>
      </c>
      <c r="D8035" s="60">
        <v>1</v>
      </c>
    </row>
    <row r="8036" spans="1:4">
      <c r="A8036" s="34" t="s">
        <v>5813</v>
      </c>
      <c r="B8036" s="34" t="s">
        <v>9213</v>
      </c>
      <c r="C8036" s="60" t="s">
        <v>6058</v>
      </c>
      <c r="D8036" s="60">
        <v>7</v>
      </c>
    </row>
    <row r="8037" spans="1:4">
      <c r="A8037" s="34" t="s">
        <v>5813</v>
      </c>
      <c r="B8037" s="34" t="s">
        <v>9214</v>
      </c>
      <c r="C8037" s="60" t="s">
        <v>5858</v>
      </c>
      <c r="D8037" s="60">
        <v>6</v>
      </c>
    </row>
    <row r="8038" spans="1:4">
      <c r="A8038" s="34" t="s">
        <v>5813</v>
      </c>
      <c r="B8038" s="34" t="s">
        <v>9215</v>
      </c>
      <c r="C8038" s="60" t="s">
        <v>5909</v>
      </c>
      <c r="D8038" s="60">
        <v>7</v>
      </c>
    </row>
    <row r="8039" spans="1:4">
      <c r="A8039" s="34" t="s">
        <v>5813</v>
      </c>
      <c r="B8039" s="34" t="s">
        <v>9216</v>
      </c>
      <c r="C8039" s="60" t="s">
        <v>9217</v>
      </c>
      <c r="D8039" s="60">
        <v>4</v>
      </c>
    </row>
    <row r="8040" spans="1:4">
      <c r="A8040" s="34" t="s">
        <v>5813</v>
      </c>
      <c r="B8040" s="34" t="s">
        <v>9218</v>
      </c>
      <c r="C8040" s="60" t="s">
        <v>5854</v>
      </c>
      <c r="D8040" s="60">
        <v>4</v>
      </c>
    </row>
    <row r="8041" spans="1:4">
      <c r="A8041" s="34" t="s">
        <v>5813</v>
      </c>
      <c r="B8041" s="34" t="s">
        <v>9219</v>
      </c>
      <c r="C8041" s="60" t="s">
        <v>5821</v>
      </c>
      <c r="D8041" s="60">
        <v>5</v>
      </c>
    </row>
    <row r="8042" spans="1:4">
      <c r="A8042" s="34" t="s">
        <v>5813</v>
      </c>
      <c r="B8042" s="34" t="s">
        <v>9220</v>
      </c>
      <c r="C8042" s="60" t="s">
        <v>7781</v>
      </c>
      <c r="D8042" s="60">
        <v>5</v>
      </c>
    </row>
    <row r="8043" spans="1:4">
      <c r="A8043" s="34" t="s">
        <v>5813</v>
      </c>
      <c r="B8043" s="34" t="s">
        <v>9221</v>
      </c>
      <c r="C8043" s="60" t="s">
        <v>6205</v>
      </c>
      <c r="D8043" s="60">
        <v>5</v>
      </c>
    </row>
    <row r="8044" spans="1:4">
      <c r="A8044" s="34" t="s">
        <v>5813</v>
      </c>
      <c r="B8044" s="34" t="s">
        <v>9222</v>
      </c>
      <c r="C8044" s="60" t="s">
        <v>6320</v>
      </c>
      <c r="D8044" s="60">
        <v>2</v>
      </c>
    </row>
    <row r="8045" spans="1:4">
      <c r="A8045" s="34" t="s">
        <v>5813</v>
      </c>
      <c r="B8045" s="34" t="s">
        <v>9223</v>
      </c>
      <c r="C8045" s="60" t="s">
        <v>6127</v>
      </c>
      <c r="D8045" s="60">
        <v>2</v>
      </c>
    </row>
    <row r="8046" spans="1:4">
      <c r="A8046" s="34" t="s">
        <v>5813</v>
      </c>
      <c r="B8046" s="34" t="s">
        <v>9224</v>
      </c>
      <c r="C8046" s="60" t="s">
        <v>5906</v>
      </c>
      <c r="D8046" s="60">
        <v>5</v>
      </c>
    </row>
    <row r="8047" spans="1:4">
      <c r="A8047" s="34" t="s">
        <v>5813</v>
      </c>
      <c r="B8047" s="34" t="s">
        <v>9225</v>
      </c>
      <c r="C8047" s="60" t="s">
        <v>5884</v>
      </c>
      <c r="D8047" s="60">
        <v>5</v>
      </c>
    </row>
    <row r="8048" spans="1:4">
      <c r="A8048" s="34" t="s">
        <v>5813</v>
      </c>
      <c r="B8048" s="34" t="s">
        <v>9226</v>
      </c>
      <c r="C8048" s="60" t="s">
        <v>6093</v>
      </c>
      <c r="D8048" s="60">
        <v>3</v>
      </c>
    </row>
    <row r="8049" spans="1:4">
      <c r="A8049" s="34" t="s">
        <v>5813</v>
      </c>
      <c r="B8049" s="34" t="s">
        <v>9227</v>
      </c>
      <c r="C8049" s="60">
        <v>4012</v>
      </c>
      <c r="D8049" s="60">
        <v>1</v>
      </c>
    </row>
    <row r="8050" spans="1:4">
      <c r="A8050" s="34" t="s">
        <v>5813</v>
      </c>
      <c r="B8050" s="34" t="s">
        <v>9228</v>
      </c>
      <c r="C8050" s="60" t="s">
        <v>5893</v>
      </c>
      <c r="D8050" s="60">
        <v>5</v>
      </c>
    </row>
    <row r="8051" spans="1:4">
      <c r="A8051" s="34" t="s">
        <v>5813</v>
      </c>
      <c r="B8051" s="34" t="s">
        <v>9229</v>
      </c>
      <c r="C8051" s="60" t="s">
        <v>5946</v>
      </c>
      <c r="D8051" s="60">
        <v>5</v>
      </c>
    </row>
    <row r="8052" spans="1:4">
      <c r="A8052" s="34" t="s">
        <v>5813</v>
      </c>
      <c r="B8052" s="34" t="s">
        <v>9230</v>
      </c>
      <c r="C8052" s="60" t="s">
        <v>5893</v>
      </c>
      <c r="D8052" s="60">
        <v>2</v>
      </c>
    </row>
    <row r="8053" spans="1:4">
      <c r="A8053" s="34" t="s">
        <v>5813</v>
      </c>
      <c r="B8053" s="34" t="s">
        <v>9231</v>
      </c>
      <c r="C8053" s="60" t="s">
        <v>6129</v>
      </c>
      <c r="D8053" s="60">
        <v>2</v>
      </c>
    </row>
    <row r="8054" spans="1:4">
      <c r="A8054" s="34" t="s">
        <v>5813</v>
      </c>
      <c r="B8054" s="34" t="s">
        <v>9232</v>
      </c>
      <c r="C8054" s="60" t="s">
        <v>5992</v>
      </c>
      <c r="D8054" s="60">
        <v>1</v>
      </c>
    </row>
    <row r="8055" spans="1:4">
      <c r="A8055" s="34" t="s">
        <v>5813</v>
      </c>
      <c r="B8055" s="34" t="s">
        <v>9233</v>
      </c>
      <c r="C8055" s="60" t="s">
        <v>5985</v>
      </c>
      <c r="D8055" s="60">
        <v>2</v>
      </c>
    </row>
    <row r="8056" spans="1:4">
      <c r="A8056" s="34" t="s">
        <v>5813</v>
      </c>
      <c r="B8056" s="34" t="s">
        <v>9234</v>
      </c>
      <c r="C8056" s="60" t="s">
        <v>5985</v>
      </c>
      <c r="D8056" s="60">
        <v>2</v>
      </c>
    </row>
    <row r="8057" spans="1:4">
      <c r="A8057" s="34" t="s">
        <v>5813</v>
      </c>
      <c r="B8057" s="34" t="s">
        <v>9235</v>
      </c>
      <c r="C8057" s="60" t="s">
        <v>6494</v>
      </c>
      <c r="D8057" s="60">
        <v>5</v>
      </c>
    </row>
    <row r="8058" spans="1:4">
      <c r="A8058" s="34" t="s">
        <v>5813</v>
      </c>
      <c r="B8058" s="34" t="s">
        <v>9236</v>
      </c>
      <c r="C8058" s="60" t="s">
        <v>9237</v>
      </c>
      <c r="D8058" s="60">
        <v>2</v>
      </c>
    </row>
    <row r="8059" spans="1:4">
      <c r="A8059" s="34" t="s">
        <v>5813</v>
      </c>
      <c r="B8059" s="34" t="s">
        <v>9238</v>
      </c>
      <c r="C8059" s="60" t="s">
        <v>6320</v>
      </c>
      <c r="D8059" s="60">
        <v>2</v>
      </c>
    </row>
    <row r="8060" spans="1:4">
      <c r="A8060" s="34" t="s">
        <v>5813</v>
      </c>
      <c r="B8060" s="34" t="s">
        <v>9239</v>
      </c>
      <c r="C8060" s="60" t="s">
        <v>5893</v>
      </c>
      <c r="D8060" s="60">
        <v>7</v>
      </c>
    </row>
    <row r="8061" spans="1:4">
      <c r="A8061" s="34" t="s">
        <v>5813</v>
      </c>
      <c r="B8061" s="34" t="s">
        <v>9240</v>
      </c>
      <c r="C8061" s="60" t="s">
        <v>5845</v>
      </c>
      <c r="D8061" s="60">
        <v>7</v>
      </c>
    </row>
    <row r="8062" spans="1:4">
      <c r="A8062" s="34" t="s">
        <v>5813</v>
      </c>
      <c r="B8062" s="34" t="s">
        <v>9241</v>
      </c>
      <c r="C8062" s="60" t="s">
        <v>5985</v>
      </c>
      <c r="D8062" s="60">
        <v>2</v>
      </c>
    </row>
    <row r="8063" spans="1:4">
      <c r="A8063" s="34" t="s">
        <v>5813</v>
      </c>
      <c r="B8063" s="34" t="s">
        <v>9242</v>
      </c>
      <c r="C8063" s="60" t="s">
        <v>6267</v>
      </c>
      <c r="D8063" s="60">
        <v>2</v>
      </c>
    </row>
    <row r="8064" spans="1:4">
      <c r="A8064" s="34" t="s">
        <v>5813</v>
      </c>
      <c r="B8064" s="34" t="s">
        <v>9243</v>
      </c>
      <c r="C8064" s="60" t="s">
        <v>5854</v>
      </c>
      <c r="D8064" s="60">
        <v>4</v>
      </c>
    </row>
    <row r="8065" spans="1:4">
      <c r="A8065" s="34" t="s">
        <v>5813</v>
      </c>
      <c r="B8065" s="34" t="s">
        <v>9244</v>
      </c>
      <c r="C8065" s="60" t="s">
        <v>6158</v>
      </c>
      <c r="D8065" s="60">
        <v>2</v>
      </c>
    </row>
    <row r="8066" spans="1:4">
      <c r="A8066" s="34" t="s">
        <v>5813</v>
      </c>
      <c r="B8066" s="34" t="s">
        <v>9245</v>
      </c>
      <c r="C8066" s="60" t="s">
        <v>6265</v>
      </c>
      <c r="D8066" s="60">
        <v>5</v>
      </c>
    </row>
    <row r="8067" spans="1:4">
      <c r="A8067" s="34" t="s">
        <v>5813</v>
      </c>
      <c r="B8067" s="34" t="s">
        <v>9246</v>
      </c>
      <c r="C8067" s="60" t="s">
        <v>6158</v>
      </c>
      <c r="D8067" s="60">
        <v>2</v>
      </c>
    </row>
    <row r="8068" spans="1:4">
      <c r="A8068" s="34" t="s">
        <v>5813</v>
      </c>
      <c r="B8068" s="34" t="s">
        <v>9247</v>
      </c>
      <c r="C8068" s="60" t="s">
        <v>5469</v>
      </c>
      <c r="D8068" s="60">
        <v>6</v>
      </c>
    </row>
    <row r="8069" spans="1:4">
      <c r="A8069" s="34" t="s">
        <v>5813</v>
      </c>
      <c r="B8069" s="34" t="s">
        <v>9248</v>
      </c>
      <c r="C8069" s="60" t="s">
        <v>5906</v>
      </c>
      <c r="D8069" s="60">
        <v>5</v>
      </c>
    </row>
    <row r="8070" spans="1:4">
      <c r="A8070" s="34" t="s">
        <v>5813</v>
      </c>
      <c r="B8070" s="34" t="s">
        <v>9249</v>
      </c>
      <c r="C8070" s="60" t="s">
        <v>5821</v>
      </c>
      <c r="D8070" s="60">
        <v>6</v>
      </c>
    </row>
    <row r="8071" spans="1:4">
      <c r="A8071" s="34" t="s">
        <v>5813</v>
      </c>
      <c r="B8071" s="34" t="s">
        <v>9250</v>
      </c>
      <c r="C8071" s="60" t="s">
        <v>5884</v>
      </c>
      <c r="D8071" s="60">
        <v>5</v>
      </c>
    </row>
    <row r="8072" spans="1:4">
      <c r="A8072" s="34" t="s">
        <v>5813</v>
      </c>
      <c r="B8072" s="34" t="s">
        <v>9251</v>
      </c>
      <c r="C8072" s="60" t="s">
        <v>6690</v>
      </c>
      <c r="D8072" s="60">
        <v>2</v>
      </c>
    </row>
    <row r="8073" spans="1:4">
      <c r="A8073" s="34" t="s">
        <v>5813</v>
      </c>
      <c r="B8073" s="34" t="s">
        <v>9252</v>
      </c>
      <c r="C8073" s="60" t="s">
        <v>6690</v>
      </c>
      <c r="D8073" s="60">
        <v>2</v>
      </c>
    </row>
    <row r="8074" spans="1:4">
      <c r="A8074" s="34" t="s">
        <v>5813</v>
      </c>
      <c r="B8074" s="34" t="s">
        <v>9253</v>
      </c>
      <c r="C8074" s="60" t="s">
        <v>6077</v>
      </c>
      <c r="D8074" s="60">
        <v>5</v>
      </c>
    </row>
    <row r="8075" spans="1:4">
      <c r="A8075" s="34" t="s">
        <v>5813</v>
      </c>
      <c r="B8075" s="34" t="s">
        <v>9254</v>
      </c>
      <c r="C8075" s="60" t="s">
        <v>7155</v>
      </c>
      <c r="D8075" s="60">
        <v>7</v>
      </c>
    </row>
    <row r="8076" spans="1:4">
      <c r="A8076" s="34" t="s">
        <v>5813</v>
      </c>
      <c r="B8076" s="34" t="s">
        <v>9255</v>
      </c>
      <c r="C8076" s="60" t="s">
        <v>5870</v>
      </c>
      <c r="D8076" s="60">
        <v>5</v>
      </c>
    </row>
    <row r="8077" spans="1:4">
      <c r="A8077" s="34" t="s">
        <v>5813</v>
      </c>
      <c r="B8077" s="34" t="s">
        <v>9256</v>
      </c>
      <c r="C8077" s="60" t="s">
        <v>5870</v>
      </c>
      <c r="D8077" s="60">
        <v>5</v>
      </c>
    </row>
    <row r="8078" spans="1:4">
      <c r="A8078" s="34" t="s">
        <v>5813</v>
      </c>
      <c r="B8078" s="34" t="s">
        <v>9257</v>
      </c>
      <c r="C8078" s="60" t="s">
        <v>5906</v>
      </c>
      <c r="D8078" s="60">
        <v>5</v>
      </c>
    </row>
    <row r="8079" spans="1:4">
      <c r="A8079" s="34" t="s">
        <v>5813</v>
      </c>
      <c r="B8079" s="34" t="s">
        <v>9258</v>
      </c>
      <c r="C8079" s="60" t="s">
        <v>9259</v>
      </c>
      <c r="D8079" s="60">
        <v>5</v>
      </c>
    </row>
    <row r="8080" spans="1:4">
      <c r="A8080" s="34" t="s">
        <v>5813</v>
      </c>
      <c r="B8080" s="34" t="s">
        <v>9260</v>
      </c>
      <c r="C8080" s="60" t="s">
        <v>6106</v>
      </c>
      <c r="D8080" s="60">
        <v>7</v>
      </c>
    </row>
    <row r="8081" spans="1:4">
      <c r="A8081" s="34" t="s">
        <v>5813</v>
      </c>
      <c r="B8081" s="34" t="s">
        <v>9261</v>
      </c>
      <c r="C8081" s="60" t="s">
        <v>9262</v>
      </c>
      <c r="D8081" s="60">
        <v>1</v>
      </c>
    </row>
    <row r="8082" spans="1:4">
      <c r="A8082" s="34" t="s">
        <v>5813</v>
      </c>
      <c r="B8082" s="34" t="s">
        <v>9263</v>
      </c>
      <c r="C8082" s="60" t="s">
        <v>5845</v>
      </c>
      <c r="D8082" s="60">
        <v>7</v>
      </c>
    </row>
    <row r="8083" spans="1:4">
      <c r="A8083" s="34" t="s">
        <v>5813</v>
      </c>
      <c r="B8083" s="34" t="s">
        <v>9264</v>
      </c>
      <c r="C8083" s="60" t="s">
        <v>5845</v>
      </c>
      <c r="D8083" s="60">
        <v>7</v>
      </c>
    </row>
    <row r="8084" spans="1:4">
      <c r="A8084" s="34" t="s">
        <v>5813</v>
      </c>
      <c r="B8084" s="34" t="s">
        <v>9265</v>
      </c>
      <c r="C8084" s="60" t="s">
        <v>6771</v>
      </c>
      <c r="D8084" s="60">
        <v>1</v>
      </c>
    </row>
    <row r="8085" spans="1:4">
      <c r="A8085" s="34" t="s">
        <v>5813</v>
      </c>
      <c r="B8085" s="34" t="s">
        <v>9266</v>
      </c>
      <c r="C8085" s="60" t="s">
        <v>6221</v>
      </c>
      <c r="D8085" s="60">
        <v>5</v>
      </c>
    </row>
    <row r="8086" spans="1:4">
      <c r="A8086" s="34" t="s">
        <v>5813</v>
      </c>
      <c r="B8086" s="34" t="s">
        <v>9267</v>
      </c>
      <c r="C8086" s="60" t="s">
        <v>6221</v>
      </c>
      <c r="D8086" s="60">
        <v>6</v>
      </c>
    </row>
    <row r="8087" spans="1:4">
      <c r="A8087" s="34" t="s">
        <v>5813</v>
      </c>
      <c r="B8087" s="34" t="s">
        <v>9268</v>
      </c>
      <c r="C8087" s="60" t="s">
        <v>6035</v>
      </c>
      <c r="D8087" s="60">
        <v>5</v>
      </c>
    </row>
    <row r="8088" spans="1:4">
      <c r="A8088" s="34" t="s">
        <v>5813</v>
      </c>
      <c r="B8088" s="34" t="s">
        <v>9269</v>
      </c>
      <c r="C8088" s="60" t="s">
        <v>7158</v>
      </c>
      <c r="D8088" s="60">
        <v>5</v>
      </c>
    </row>
    <row r="8089" spans="1:4">
      <c r="A8089" s="34" t="s">
        <v>5813</v>
      </c>
      <c r="B8089" s="34" t="s">
        <v>9270</v>
      </c>
      <c r="C8089" s="60" t="s">
        <v>5858</v>
      </c>
      <c r="D8089" s="60">
        <v>5</v>
      </c>
    </row>
    <row r="8090" spans="1:4">
      <c r="A8090" s="34" t="s">
        <v>5813</v>
      </c>
      <c r="B8090" s="34" t="s">
        <v>9271</v>
      </c>
      <c r="C8090" s="60" t="s">
        <v>6380</v>
      </c>
      <c r="D8090" s="60">
        <v>5</v>
      </c>
    </row>
    <row r="8091" spans="1:4">
      <c r="A8091" s="34" t="s">
        <v>5813</v>
      </c>
      <c r="B8091" s="34" t="s">
        <v>9272</v>
      </c>
      <c r="C8091" s="60" t="s">
        <v>6331</v>
      </c>
      <c r="D8091" s="60">
        <v>5</v>
      </c>
    </row>
    <row r="8092" spans="1:4">
      <c r="A8092" s="34" t="s">
        <v>5813</v>
      </c>
      <c r="B8092" s="34" t="s">
        <v>9273</v>
      </c>
      <c r="C8092" s="60" t="s">
        <v>6488</v>
      </c>
      <c r="D8092" s="60">
        <v>6</v>
      </c>
    </row>
    <row r="8093" spans="1:4">
      <c r="A8093" s="34" t="s">
        <v>5813</v>
      </c>
      <c r="B8093" s="34" t="s">
        <v>9274</v>
      </c>
      <c r="C8093" s="60" t="s">
        <v>5845</v>
      </c>
      <c r="D8093" s="60">
        <v>7</v>
      </c>
    </row>
    <row r="8094" spans="1:4">
      <c r="A8094" s="34" t="s">
        <v>5813</v>
      </c>
      <c r="B8094" s="34" t="s">
        <v>9275</v>
      </c>
      <c r="C8094" s="60" t="s">
        <v>5845</v>
      </c>
      <c r="D8094" s="60">
        <v>7</v>
      </c>
    </row>
    <row r="8095" spans="1:4">
      <c r="A8095" s="34" t="s">
        <v>5813</v>
      </c>
      <c r="B8095" s="34" t="s">
        <v>9276</v>
      </c>
      <c r="C8095" s="60" t="s">
        <v>8024</v>
      </c>
      <c r="D8095" s="60">
        <v>1</v>
      </c>
    </row>
    <row r="8096" spans="1:4">
      <c r="A8096" s="34" t="s">
        <v>5813</v>
      </c>
      <c r="B8096" s="34" t="s">
        <v>9277</v>
      </c>
      <c r="C8096" s="60" t="s">
        <v>5906</v>
      </c>
      <c r="D8096" s="60">
        <v>3</v>
      </c>
    </row>
    <row r="8097" spans="1:4">
      <c r="A8097" s="34" t="s">
        <v>5813</v>
      </c>
      <c r="B8097" s="34" t="s">
        <v>9278</v>
      </c>
      <c r="C8097" s="60" t="s">
        <v>8354</v>
      </c>
      <c r="D8097" s="60">
        <v>7</v>
      </c>
    </row>
    <row r="8098" spans="1:4">
      <c r="A8098" s="34" t="s">
        <v>5813</v>
      </c>
      <c r="B8098" s="34" t="s">
        <v>9279</v>
      </c>
      <c r="C8098" s="60">
        <v>4680</v>
      </c>
      <c r="D8098" s="60">
        <v>5</v>
      </c>
    </row>
    <row r="8099" spans="1:4">
      <c r="A8099" s="34" t="s">
        <v>5813</v>
      </c>
      <c r="B8099" s="34" t="s">
        <v>9280</v>
      </c>
      <c r="C8099" s="60" t="s">
        <v>5845</v>
      </c>
      <c r="D8099" s="60">
        <v>7</v>
      </c>
    </row>
    <row r="8100" spans="1:4">
      <c r="A8100" s="34" t="s">
        <v>5813</v>
      </c>
      <c r="B8100" s="34" t="s">
        <v>9281</v>
      </c>
      <c r="C8100" s="60" t="s">
        <v>5858</v>
      </c>
      <c r="D8100" s="60">
        <v>5</v>
      </c>
    </row>
    <row r="8101" spans="1:4">
      <c r="A8101" s="34" t="s">
        <v>5813</v>
      </c>
      <c r="B8101" s="34" t="s">
        <v>9282</v>
      </c>
      <c r="C8101" s="60" t="s">
        <v>5845</v>
      </c>
      <c r="D8101" s="60">
        <v>7</v>
      </c>
    </row>
    <row r="8102" spans="1:4">
      <c r="A8102" s="34" t="s">
        <v>5813</v>
      </c>
      <c r="B8102" s="34" t="s">
        <v>9283</v>
      </c>
      <c r="C8102" s="60" t="s">
        <v>5845</v>
      </c>
      <c r="D8102" s="60">
        <v>7</v>
      </c>
    </row>
    <row r="8103" spans="1:4">
      <c r="A8103" s="34" t="s">
        <v>5813</v>
      </c>
      <c r="B8103" s="34" t="s">
        <v>9284</v>
      </c>
      <c r="C8103" s="60" t="s">
        <v>6045</v>
      </c>
      <c r="D8103" s="60">
        <v>7</v>
      </c>
    </row>
    <row r="8104" spans="1:4">
      <c r="A8104" s="34" t="s">
        <v>5813</v>
      </c>
      <c r="B8104" s="34" t="s">
        <v>9285</v>
      </c>
      <c r="C8104" s="60" t="s">
        <v>6035</v>
      </c>
      <c r="D8104" s="60">
        <v>2</v>
      </c>
    </row>
    <row r="8105" spans="1:4">
      <c r="A8105" s="34" t="s">
        <v>5813</v>
      </c>
      <c r="B8105" s="34" t="s">
        <v>9286</v>
      </c>
      <c r="C8105" s="60" t="s">
        <v>9287</v>
      </c>
      <c r="D8105" s="60">
        <v>1</v>
      </c>
    </row>
    <row r="8106" spans="1:4">
      <c r="A8106" s="34" t="s">
        <v>5813</v>
      </c>
      <c r="B8106" s="34" t="s">
        <v>9288</v>
      </c>
      <c r="C8106" s="60" t="s">
        <v>5890</v>
      </c>
      <c r="D8106" s="60">
        <v>5</v>
      </c>
    </row>
    <row r="8107" spans="1:4">
      <c r="A8107" s="34" t="s">
        <v>5813</v>
      </c>
      <c r="B8107" s="34" t="s">
        <v>9289</v>
      </c>
      <c r="C8107" s="60" t="s">
        <v>5940</v>
      </c>
      <c r="D8107" s="60">
        <v>7</v>
      </c>
    </row>
    <row r="8108" spans="1:4">
      <c r="A8108" s="34" t="s">
        <v>5813</v>
      </c>
      <c r="B8108" s="34" t="s">
        <v>9290</v>
      </c>
      <c r="C8108" s="60" t="s">
        <v>5983</v>
      </c>
      <c r="D8108" s="60">
        <v>5</v>
      </c>
    </row>
    <row r="8109" spans="1:4">
      <c r="A8109" s="34" t="s">
        <v>5813</v>
      </c>
      <c r="B8109" s="34" t="s">
        <v>9291</v>
      </c>
      <c r="C8109" s="60" t="s">
        <v>6395</v>
      </c>
      <c r="D8109" s="60">
        <v>1</v>
      </c>
    </row>
    <row r="8110" spans="1:4">
      <c r="A8110" s="34" t="s">
        <v>5813</v>
      </c>
      <c r="B8110" s="34" t="s">
        <v>9292</v>
      </c>
      <c r="C8110" s="60" t="s">
        <v>6129</v>
      </c>
      <c r="D8110" s="60">
        <v>1</v>
      </c>
    </row>
    <row r="8111" spans="1:4">
      <c r="A8111" s="34" t="s">
        <v>5813</v>
      </c>
      <c r="B8111" s="34" t="s">
        <v>9293</v>
      </c>
      <c r="C8111" s="60" t="s">
        <v>6771</v>
      </c>
      <c r="D8111" s="60">
        <v>1</v>
      </c>
    </row>
    <row r="8112" spans="1:4">
      <c r="A8112" s="34" t="s">
        <v>5813</v>
      </c>
      <c r="B8112" s="34" t="s">
        <v>9294</v>
      </c>
      <c r="C8112" s="60" t="s">
        <v>6801</v>
      </c>
      <c r="D8112" s="60">
        <v>5</v>
      </c>
    </row>
    <row r="8113" spans="1:4">
      <c r="A8113" s="34" t="s">
        <v>5813</v>
      </c>
      <c r="B8113" s="34" t="s">
        <v>9295</v>
      </c>
      <c r="C8113" s="60" t="s">
        <v>5940</v>
      </c>
      <c r="D8113" s="60">
        <v>7</v>
      </c>
    </row>
    <row r="8114" spans="1:4">
      <c r="A8114" s="34" t="s">
        <v>5813</v>
      </c>
      <c r="B8114" s="34" t="s">
        <v>9296</v>
      </c>
      <c r="C8114" s="60" t="s">
        <v>6048</v>
      </c>
      <c r="D8114" s="60">
        <v>6</v>
      </c>
    </row>
    <row r="8115" spans="1:4">
      <c r="A8115" s="34" t="s">
        <v>5813</v>
      </c>
      <c r="B8115" s="34" t="s">
        <v>9297</v>
      </c>
      <c r="C8115" s="60" t="s">
        <v>6050</v>
      </c>
      <c r="D8115" s="60">
        <v>5</v>
      </c>
    </row>
    <row r="8116" spans="1:4">
      <c r="A8116" s="34" t="s">
        <v>5813</v>
      </c>
      <c r="B8116" s="34" t="s">
        <v>9298</v>
      </c>
      <c r="C8116" s="60" t="s">
        <v>6014</v>
      </c>
      <c r="D8116" s="60">
        <v>7</v>
      </c>
    </row>
    <row r="8117" spans="1:4">
      <c r="A8117" s="34" t="s">
        <v>5813</v>
      </c>
      <c r="B8117" s="34" t="s">
        <v>9299</v>
      </c>
      <c r="C8117" s="60" t="s">
        <v>6594</v>
      </c>
      <c r="D8117" s="60">
        <v>2</v>
      </c>
    </row>
    <row r="8118" spans="1:4">
      <c r="A8118" s="34" t="s">
        <v>5813</v>
      </c>
      <c r="B8118" s="34" t="s">
        <v>9300</v>
      </c>
      <c r="C8118" s="60" t="s">
        <v>5884</v>
      </c>
      <c r="D8118" s="60">
        <v>5</v>
      </c>
    </row>
    <row r="8119" spans="1:4">
      <c r="A8119" s="34" t="s">
        <v>5813</v>
      </c>
      <c r="B8119" s="34" t="s">
        <v>9301</v>
      </c>
      <c r="C8119" s="60" t="s">
        <v>5906</v>
      </c>
      <c r="D8119" s="60">
        <v>5</v>
      </c>
    </row>
    <row r="8120" spans="1:4">
      <c r="A8120" s="34" t="s">
        <v>5813</v>
      </c>
      <c r="B8120" s="34" t="s">
        <v>9302</v>
      </c>
      <c r="C8120" s="60" t="s">
        <v>6101</v>
      </c>
      <c r="D8120" s="60">
        <v>5</v>
      </c>
    </row>
    <row r="8121" spans="1:4">
      <c r="A8121" s="34" t="s">
        <v>5813</v>
      </c>
      <c r="B8121" s="34" t="s">
        <v>9303</v>
      </c>
      <c r="C8121" s="60" t="s">
        <v>5906</v>
      </c>
      <c r="D8121" s="60">
        <v>5</v>
      </c>
    </row>
    <row r="8122" spans="1:4">
      <c r="A8122" s="34" t="s">
        <v>5813</v>
      </c>
      <c r="B8122" s="34" t="s">
        <v>9304</v>
      </c>
      <c r="C8122" s="60" t="s">
        <v>6461</v>
      </c>
      <c r="D8122" s="60">
        <v>1</v>
      </c>
    </row>
    <row r="8123" spans="1:4">
      <c r="A8123" s="34" t="s">
        <v>5813</v>
      </c>
      <c r="B8123" s="34" t="s">
        <v>9305</v>
      </c>
      <c r="C8123" s="60" t="s">
        <v>6035</v>
      </c>
      <c r="D8123" s="60">
        <v>2</v>
      </c>
    </row>
    <row r="8124" spans="1:4">
      <c r="A8124" s="34" t="s">
        <v>5813</v>
      </c>
      <c r="B8124" s="34" t="s">
        <v>9306</v>
      </c>
      <c r="C8124" s="60" t="s">
        <v>8013</v>
      </c>
      <c r="D8124" s="60">
        <v>1</v>
      </c>
    </row>
    <row r="8125" spans="1:4">
      <c r="A8125" s="34" t="s">
        <v>5813</v>
      </c>
      <c r="B8125" s="34" t="s">
        <v>9307</v>
      </c>
      <c r="C8125" s="60" t="s">
        <v>6009</v>
      </c>
      <c r="D8125" s="60">
        <v>5</v>
      </c>
    </row>
    <row r="8126" spans="1:4">
      <c r="A8126" s="34" t="s">
        <v>5813</v>
      </c>
      <c r="B8126" s="34" t="s">
        <v>9308</v>
      </c>
      <c r="C8126" s="60" t="s">
        <v>5926</v>
      </c>
      <c r="D8126" s="60">
        <v>5</v>
      </c>
    </row>
    <row r="8127" spans="1:4">
      <c r="A8127" s="34" t="s">
        <v>5813</v>
      </c>
      <c r="B8127" s="34" t="s">
        <v>9309</v>
      </c>
      <c r="C8127" s="60" t="s">
        <v>5821</v>
      </c>
      <c r="D8127" s="60">
        <v>6</v>
      </c>
    </row>
    <row r="8128" spans="1:4">
      <c r="A8128" s="34" t="s">
        <v>5813</v>
      </c>
      <c r="B8128" s="34" t="s">
        <v>9310</v>
      </c>
      <c r="C8128" s="60" t="s">
        <v>5831</v>
      </c>
      <c r="D8128" s="60">
        <v>5</v>
      </c>
    </row>
    <row r="8129" spans="1:4">
      <c r="A8129" s="34" t="s">
        <v>5813</v>
      </c>
      <c r="B8129" s="34" t="s">
        <v>9311</v>
      </c>
      <c r="C8129" s="60" t="s">
        <v>5994</v>
      </c>
      <c r="D8129" s="60">
        <v>7</v>
      </c>
    </row>
    <row r="8130" spans="1:4">
      <c r="A8130" s="34" t="s">
        <v>5813</v>
      </c>
      <c r="B8130" s="34" t="s">
        <v>9312</v>
      </c>
      <c r="C8130" s="60" t="s">
        <v>5884</v>
      </c>
      <c r="D8130" s="60">
        <v>5</v>
      </c>
    </row>
    <row r="8131" spans="1:4">
      <c r="A8131" s="34" t="s">
        <v>5813</v>
      </c>
      <c r="B8131" s="34" t="s">
        <v>9313</v>
      </c>
      <c r="C8131" s="60" t="s">
        <v>8416</v>
      </c>
      <c r="D8131" s="60">
        <v>5</v>
      </c>
    </row>
    <row r="8132" spans="1:4">
      <c r="A8132" s="34" t="s">
        <v>5813</v>
      </c>
      <c r="B8132" s="34" t="s">
        <v>9314</v>
      </c>
      <c r="C8132" s="60" t="s">
        <v>6320</v>
      </c>
      <c r="D8132" s="60">
        <v>2</v>
      </c>
    </row>
    <row r="8133" spans="1:4">
      <c r="A8133" s="34" t="s">
        <v>5813</v>
      </c>
      <c r="B8133" s="34" t="s">
        <v>9315</v>
      </c>
      <c r="C8133" s="60" t="s">
        <v>6320</v>
      </c>
      <c r="D8133" s="60">
        <v>2</v>
      </c>
    </row>
    <row r="8134" spans="1:4">
      <c r="A8134" s="34" t="s">
        <v>5813</v>
      </c>
      <c r="B8134" s="34" t="s">
        <v>9316</v>
      </c>
      <c r="C8134" s="60" t="s">
        <v>5898</v>
      </c>
      <c r="D8134" s="60">
        <v>5</v>
      </c>
    </row>
    <row r="8135" spans="1:4">
      <c r="A8135" s="34" t="s">
        <v>5813</v>
      </c>
      <c r="B8135" s="34" t="s">
        <v>9317</v>
      </c>
      <c r="C8135" s="60" t="s">
        <v>6081</v>
      </c>
      <c r="D8135" s="60">
        <v>7</v>
      </c>
    </row>
    <row r="8136" spans="1:4">
      <c r="A8136" s="34" t="s">
        <v>5813</v>
      </c>
      <c r="B8136" s="34" t="s">
        <v>9318</v>
      </c>
      <c r="C8136" s="60" t="s">
        <v>6372</v>
      </c>
      <c r="D8136" s="60">
        <v>2</v>
      </c>
    </row>
    <row r="8137" spans="1:4">
      <c r="A8137" s="34" t="s">
        <v>5813</v>
      </c>
      <c r="B8137" s="34" t="s">
        <v>9319</v>
      </c>
      <c r="C8137" s="60" t="s">
        <v>6035</v>
      </c>
      <c r="D8137" s="60">
        <v>2</v>
      </c>
    </row>
    <row r="8138" spans="1:4">
      <c r="A8138" s="34" t="s">
        <v>5813</v>
      </c>
      <c r="B8138" s="34" t="s">
        <v>9320</v>
      </c>
      <c r="C8138" s="60" t="s">
        <v>6219</v>
      </c>
      <c r="D8138" s="60">
        <v>5</v>
      </c>
    </row>
    <row r="8139" spans="1:4">
      <c r="A8139" s="34" t="s">
        <v>5813</v>
      </c>
      <c r="B8139" s="34" t="s">
        <v>9321</v>
      </c>
      <c r="C8139" s="60" t="s">
        <v>6488</v>
      </c>
      <c r="D8139" s="60">
        <v>6</v>
      </c>
    </row>
    <row r="8140" spans="1:4">
      <c r="A8140" s="34" t="s">
        <v>5813</v>
      </c>
      <c r="B8140" s="34" t="s">
        <v>9322</v>
      </c>
      <c r="C8140" s="60" t="s">
        <v>5821</v>
      </c>
      <c r="D8140" s="60">
        <v>6</v>
      </c>
    </row>
    <row r="8141" spans="1:4">
      <c r="A8141" s="34" t="s">
        <v>5813</v>
      </c>
      <c r="B8141" s="34" t="s">
        <v>9323</v>
      </c>
      <c r="C8141" s="60" t="s">
        <v>8740</v>
      </c>
      <c r="D8141" s="60">
        <v>1</v>
      </c>
    </row>
    <row r="8142" spans="1:4">
      <c r="A8142" s="34" t="s">
        <v>5813</v>
      </c>
      <c r="B8142" s="34" t="s">
        <v>9324</v>
      </c>
      <c r="C8142" s="60" t="s">
        <v>6050</v>
      </c>
      <c r="D8142" s="60">
        <v>4</v>
      </c>
    </row>
    <row r="8143" spans="1:4">
      <c r="A8143" s="34" t="s">
        <v>5813</v>
      </c>
      <c r="B8143" s="34" t="s">
        <v>9325</v>
      </c>
      <c r="C8143" s="60" t="s">
        <v>6055</v>
      </c>
      <c r="D8143" s="60">
        <v>5</v>
      </c>
    </row>
    <row r="8144" spans="1:4">
      <c r="A8144" s="34" t="s">
        <v>5813</v>
      </c>
      <c r="B8144" s="34" t="s">
        <v>9326</v>
      </c>
      <c r="C8144" s="60" t="s">
        <v>7405</v>
      </c>
      <c r="D8144" s="60">
        <v>5</v>
      </c>
    </row>
    <row r="8145" spans="1:4">
      <c r="A8145" s="34" t="s">
        <v>5813</v>
      </c>
      <c r="B8145" s="34" t="s">
        <v>9327</v>
      </c>
      <c r="C8145" s="60" t="s">
        <v>5890</v>
      </c>
      <c r="D8145" s="60">
        <v>4</v>
      </c>
    </row>
    <row r="8146" spans="1:4">
      <c r="A8146" s="34" t="s">
        <v>5813</v>
      </c>
      <c r="B8146" s="34" t="s">
        <v>9328</v>
      </c>
      <c r="C8146" s="60" t="s">
        <v>5890</v>
      </c>
      <c r="D8146" s="60">
        <v>4</v>
      </c>
    </row>
    <row r="8147" spans="1:4">
      <c r="A8147" s="34" t="s">
        <v>5813</v>
      </c>
      <c r="B8147" s="34" t="s">
        <v>9329</v>
      </c>
      <c r="C8147" s="60" t="s">
        <v>6058</v>
      </c>
      <c r="D8147" s="60">
        <v>7</v>
      </c>
    </row>
    <row r="8148" spans="1:4">
      <c r="A8148" s="34" t="s">
        <v>5813</v>
      </c>
      <c r="B8148" s="34" t="s">
        <v>9330</v>
      </c>
      <c r="C8148" s="60" t="s">
        <v>5912</v>
      </c>
      <c r="D8148" s="60">
        <v>2</v>
      </c>
    </row>
    <row r="8149" spans="1:4">
      <c r="A8149" s="34" t="s">
        <v>5813</v>
      </c>
      <c r="B8149" s="34" t="s">
        <v>9331</v>
      </c>
      <c r="C8149" s="60" t="s">
        <v>6170</v>
      </c>
      <c r="D8149" s="60">
        <v>2</v>
      </c>
    </row>
    <row r="8150" spans="1:4">
      <c r="A8150" s="34" t="s">
        <v>5813</v>
      </c>
      <c r="B8150" s="34" t="s">
        <v>9332</v>
      </c>
      <c r="C8150" s="60" t="s">
        <v>5906</v>
      </c>
      <c r="D8150" s="60">
        <v>3</v>
      </c>
    </row>
    <row r="8151" spans="1:4">
      <c r="A8151" s="34" t="s">
        <v>5813</v>
      </c>
      <c r="B8151" s="34" t="s">
        <v>9333</v>
      </c>
      <c r="C8151" s="60" t="s">
        <v>6009</v>
      </c>
      <c r="D8151" s="60">
        <v>5</v>
      </c>
    </row>
    <row r="8152" spans="1:4">
      <c r="A8152" s="34" t="s">
        <v>5813</v>
      </c>
      <c r="B8152" s="34" t="s">
        <v>9334</v>
      </c>
      <c r="C8152" s="60" t="s">
        <v>7421</v>
      </c>
      <c r="D8152" s="60">
        <v>2</v>
      </c>
    </row>
    <row r="8153" spans="1:4">
      <c r="A8153" s="34" t="s">
        <v>5813</v>
      </c>
      <c r="B8153" s="34" t="s">
        <v>9335</v>
      </c>
      <c r="C8153" s="60" t="s">
        <v>5821</v>
      </c>
      <c r="D8153" s="60">
        <v>5</v>
      </c>
    </row>
    <row r="8154" spans="1:4">
      <c r="A8154" s="34" t="s">
        <v>5813</v>
      </c>
      <c r="B8154" s="34" t="s">
        <v>9336</v>
      </c>
      <c r="C8154" s="60" t="s">
        <v>7842</v>
      </c>
      <c r="D8154" s="60">
        <v>1</v>
      </c>
    </row>
    <row r="8155" spans="1:4">
      <c r="A8155" s="34" t="s">
        <v>5813</v>
      </c>
      <c r="B8155" s="34" t="s">
        <v>9337</v>
      </c>
      <c r="C8155" s="60" t="s">
        <v>5866</v>
      </c>
      <c r="D8155" s="60">
        <v>7</v>
      </c>
    </row>
    <row r="8156" spans="1:4">
      <c r="A8156" s="34" t="s">
        <v>5813</v>
      </c>
      <c r="B8156" s="34" t="s">
        <v>9338</v>
      </c>
      <c r="C8156" s="60" t="s">
        <v>5906</v>
      </c>
      <c r="D8156" s="60">
        <v>3</v>
      </c>
    </row>
    <row r="8157" spans="1:4">
      <c r="A8157" s="34" t="s">
        <v>5813</v>
      </c>
      <c r="B8157" s="34" t="s">
        <v>9339</v>
      </c>
      <c r="C8157" s="60" t="s">
        <v>6175</v>
      </c>
      <c r="D8157" s="60">
        <v>5</v>
      </c>
    </row>
    <row r="8158" spans="1:4">
      <c r="A8158" s="34" t="s">
        <v>5813</v>
      </c>
      <c r="B8158" s="34" t="s">
        <v>9340</v>
      </c>
      <c r="C8158" s="60" t="s">
        <v>5852</v>
      </c>
      <c r="D8158" s="60">
        <v>2</v>
      </c>
    </row>
    <row r="8159" spans="1:4">
      <c r="A8159" s="34" t="s">
        <v>5813</v>
      </c>
      <c r="B8159" s="34" t="s">
        <v>9341</v>
      </c>
      <c r="C8159" s="60" t="s">
        <v>5831</v>
      </c>
      <c r="D8159" s="60">
        <v>5</v>
      </c>
    </row>
    <row r="8160" spans="1:4">
      <c r="A8160" s="34" t="s">
        <v>5813</v>
      </c>
      <c r="B8160" s="34" t="s">
        <v>9342</v>
      </c>
      <c r="C8160" s="60" t="s">
        <v>6065</v>
      </c>
      <c r="D8160" s="60">
        <v>1</v>
      </c>
    </row>
    <row r="8161" spans="1:4">
      <c r="A8161" s="34" t="s">
        <v>5813</v>
      </c>
      <c r="B8161" s="34" t="s">
        <v>9343</v>
      </c>
      <c r="C8161" s="60" t="s">
        <v>6918</v>
      </c>
      <c r="D8161" s="60">
        <v>1</v>
      </c>
    </row>
    <row r="8162" spans="1:4">
      <c r="A8162" s="34" t="s">
        <v>5813</v>
      </c>
      <c r="B8162" s="34" t="s">
        <v>9344</v>
      </c>
      <c r="C8162" s="60" t="s">
        <v>5946</v>
      </c>
      <c r="D8162" s="60">
        <v>5</v>
      </c>
    </row>
    <row r="8163" spans="1:4">
      <c r="A8163" s="34" t="s">
        <v>5813</v>
      </c>
      <c r="B8163" s="34" t="s">
        <v>9345</v>
      </c>
      <c r="C8163" s="60" t="s">
        <v>8625</v>
      </c>
      <c r="D8163" s="60">
        <v>6</v>
      </c>
    </row>
    <row r="8164" spans="1:4">
      <c r="A8164" s="34" t="s">
        <v>5813</v>
      </c>
      <c r="B8164" s="34" t="s">
        <v>9346</v>
      </c>
      <c r="C8164" s="60" t="s">
        <v>6340</v>
      </c>
      <c r="D8164" s="60">
        <v>5</v>
      </c>
    </row>
    <row r="8165" spans="1:4">
      <c r="A8165" s="34" t="s">
        <v>5813</v>
      </c>
      <c r="B8165" s="34" t="s">
        <v>9347</v>
      </c>
      <c r="C8165" s="60" t="s">
        <v>6103</v>
      </c>
      <c r="D8165" s="60">
        <v>6</v>
      </c>
    </row>
    <row r="8166" spans="1:4">
      <c r="A8166" s="34" t="s">
        <v>5813</v>
      </c>
      <c r="B8166" s="34" t="s">
        <v>9348</v>
      </c>
      <c r="C8166" s="60" t="s">
        <v>7451</v>
      </c>
      <c r="D8166" s="60">
        <v>1</v>
      </c>
    </row>
    <row r="8167" spans="1:4">
      <c r="A8167" s="34" t="s">
        <v>5813</v>
      </c>
      <c r="B8167" s="34" t="s">
        <v>9349</v>
      </c>
      <c r="C8167" s="60" t="s">
        <v>5916</v>
      </c>
      <c r="D8167" s="60">
        <v>6</v>
      </c>
    </row>
    <row r="8168" spans="1:4">
      <c r="A8168" s="34" t="s">
        <v>5813</v>
      </c>
      <c r="B8168" s="34" t="s">
        <v>9350</v>
      </c>
      <c r="C8168" s="60" t="s">
        <v>6103</v>
      </c>
      <c r="D8168" s="60">
        <v>5</v>
      </c>
    </row>
    <row r="8169" spans="1:4">
      <c r="A8169" s="34" t="s">
        <v>5813</v>
      </c>
      <c r="B8169" s="34" t="s">
        <v>9351</v>
      </c>
      <c r="C8169" s="60" t="s">
        <v>5870</v>
      </c>
      <c r="D8169" s="60">
        <v>5</v>
      </c>
    </row>
    <row r="8170" spans="1:4">
      <c r="A8170" s="34" t="s">
        <v>5813</v>
      </c>
      <c r="B8170" s="34" t="s">
        <v>9352</v>
      </c>
      <c r="C8170" s="60" t="s">
        <v>7421</v>
      </c>
      <c r="D8170" s="60">
        <v>2</v>
      </c>
    </row>
    <row r="8171" spans="1:4">
      <c r="A8171" s="34" t="s">
        <v>5813</v>
      </c>
      <c r="B8171" s="34" t="s">
        <v>9353</v>
      </c>
      <c r="C8171" s="60" t="s">
        <v>5817</v>
      </c>
      <c r="D8171" s="60">
        <v>2</v>
      </c>
    </row>
    <row r="8172" spans="1:4">
      <c r="A8172" s="34" t="s">
        <v>5813</v>
      </c>
      <c r="B8172" s="34" t="s">
        <v>9354</v>
      </c>
      <c r="C8172" s="60" t="s">
        <v>5886</v>
      </c>
      <c r="D8172" s="60">
        <v>5</v>
      </c>
    </row>
    <row r="8173" spans="1:4">
      <c r="A8173" s="34" t="s">
        <v>5813</v>
      </c>
      <c r="B8173" s="34" t="s">
        <v>9355</v>
      </c>
      <c r="C8173" s="60" t="s">
        <v>5821</v>
      </c>
      <c r="D8173" s="60">
        <v>6</v>
      </c>
    </row>
    <row r="8174" spans="1:4">
      <c r="A8174" s="34" t="s">
        <v>5813</v>
      </c>
      <c r="B8174" s="34" t="s">
        <v>9356</v>
      </c>
      <c r="C8174" s="60" t="s">
        <v>2773</v>
      </c>
      <c r="D8174" s="60">
        <v>5</v>
      </c>
    </row>
    <row r="8175" spans="1:4">
      <c r="A8175" s="34" t="s">
        <v>5813</v>
      </c>
      <c r="B8175" s="34" t="s">
        <v>9357</v>
      </c>
      <c r="C8175" s="60" t="s">
        <v>5858</v>
      </c>
      <c r="D8175" s="60">
        <v>6</v>
      </c>
    </row>
    <row r="8176" spans="1:4">
      <c r="A8176" s="34" t="s">
        <v>5813</v>
      </c>
      <c r="B8176" s="34" t="s">
        <v>9358</v>
      </c>
      <c r="C8176" s="60" t="s">
        <v>6307</v>
      </c>
      <c r="D8176" s="60">
        <v>5</v>
      </c>
    </row>
    <row r="8177" spans="1:4">
      <c r="A8177" s="34" t="s">
        <v>5813</v>
      </c>
      <c r="B8177" s="34" t="s">
        <v>9359</v>
      </c>
      <c r="C8177" s="60" t="s">
        <v>6320</v>
      </c>
      <c r="D8177" s="60">
        <v>2</v>
      </c>
    </row>
    <row r="8178" spans="1:4">
      <c r="A8178" s="34" t="s">
        <v>5813</v>
      </c>
      <c r="B8178" s="34" t="s">
        <v>9360</v>
      </c>
      <c r="C8178" s="60" t="s">
        <v>6320</v>
      </c>
      <c r="D8178" s="60">
        <v>2</v>
      </c>
    </row>
    <row r="8179" spans="1:4">
      <c r="A8179" s="34" t="s">
        <v>5813</v>
      </c>
      <c r="B8179" s="34" t="s">
        <v>9361</v>
      </c>
      <c r="C8179" s="60" t="s">
        <v>5912</v>
      </c>
      <c r="D8179" s="60">
        <v>1</v>
      </c>
    </row>
    <row r="8180" spans="1:4">
      <c r="A8180" s="34" t="s">
        <v>5813</v>
      </c>
      <c r="B8180" s="34" t="s">
        <v>9362</v>
      </c>
      <c r="C8180" s="60" t="s">
        <v>5906</v>
      </c>
      <c r="D8180" s="60">
        <v>5</v>
      </c>
    </row>
    <row r="8181" spans="1:4">
      <c r="A8181" s="34" t="s">
        <v>5813</v>
      </c>
      <c r="B8181" s="34" t="s">
        <v>9363</v>
      </c>
      <c r="C8181" s="60" t="s">
        <v>8625</v>
      </c>
      <c r="D8181" s="60">
        <v>6</v>
      </c>
    </row>
    <row r="8182" spans="1:4">
      <c r="A8182" s="34" t="s">
        <v>5813</v>
      </c>
      <c r="B8182" s="34" t="s">
        <v>9364</v>
      </c>
      <c r="C8182" s="60" t="s">
        <v>8625</v>
      </c>
      <c r="D8182" s="60">
        <v>6</v>
      </c>
    </row>
    <row r="8183" spans="1:4">
      <c r="A8183" s="34" t="s">
        <v>5813</v>
      </c>
      <c r="B8183" s="34" t="s">
        <v>9365</v>
      </c>
      <c r="C8183" s="60" t="s">
        <v>8625</v>
      </c>
      <c r="D8183" s="60">
        <v>6</v>
      </c>
    </row>
    <row r="8184" spans="1:4">
      <c r="A8184" s="34" t="s">
        <v>5813</v>
      </c>
      <c r="B8184" s="34" t="s">
        <v>9366</v>
      </c>
      <c r="C8184" s="60" t="s">
        <v>6077</v>
      </c>
      <c r="D8184" s="60">
        <v>5</v>
      </c>
    </row>
    <row r="8185" spans="1:4">
      <c r="A8185" s="34" t="s">
        <v>5813</v>
      </c>
      <c r="B8185" s="34" t="s">
        <v>9367</v>
      </c>
      <c r="C8185" s="60" t="s">
        <v>6221</v>
      </c>
      <c r="D8185" s="60">
        <v>6</v>
      </c>
    </row>
    <row r="8186" spans="1:4">
      <c r="A8186" s="34" t="s">
        <v>5813</v>
      </c>
      <c r="B8186" s="34" t="s">
        <v>9368</v>
      </c>
      <c r="C8186" s="60" t="s">
        <v>7364</v>
      </c>
      <c r="D8186" s="60">
        <v>5</v>
      </c>
    </row>
    <row r="8187" spans="1:4">
      <c r="A8187" s="34" t="s">
        <v>5813</v>
      </c>
      <c r="B8187" s="34" t="s">
        <v>9369</v>
      </c>
      <c r="C8187" s="60" t="s">
        <v>6077</v>
      </c>
      <c r="D8187" s="60">
        <v>5</v>
      </c>
    </row>
    <row r="8188" spans="1:4">
      <c r="A8188" s="34" t="s">
        <v>5813</v>
      </c>
      <c r="B8188" s="34" t="s">
        <v>9370</v>
      </c>
      <c r="C8188" s="60" t="s">
        <v>6348</v>
      </c>
      <c r="D8188" s="60">
        <v>1</v>
      </c>
    </row>
    <row r="8189" spans="1:4">
      <c r="A8189" s="34" t="s">
        <v>5813</v>
      </c>
      <c r="B8189" s="34" t="s">
        <v>9371</v>
      </c>
      <c r="C8189" s="60" t="s">
        <v>6348</v>
      </c>
      <c r="D8189" s="60">
        <v>2</v>
      </c>
    </row>
    <row r="8190" spans="1:4">
      <c r="A8190" s="34" t="s">
        <v>5813</v>
      </c>
      <c r="B8190" s="34" t="s">
        <v>9372</v>
      </c>
      <c r="C8190" s="60" t="s">
        <v>5888</v>
      </c>
      <c r="D8190" s="60">
        <v>2</v>
      </c>
    </row>
    <row r="8191" spans="1:4">
      <c r="A8191" s="34" t="s">
        <v>5813</v>
      </c>
      <c r="B8191" s="34" t="s">
        <v>9373</v>
      </c>
      <c r="C8191" s="60" t="s">
        <v>6451</v>
      </c>
      <c r="D8191" s="60">
        <v>6</v>
      </c>
    </row>
    <row r="8192" spans="1:4">
      <c r="A8192" s="34" t="s">
        <v>5813</v>
      </c>
      <c r="B8192" s="34" t="s">
        <v>9374</v>
      </c>
      <c r="C8192" s="60" t="s">
        <v>5898</v>
      </c>
      <c r="D8192" s="60">
        <v>4</v>
      </c>
    </row>
    <row r="8193" spans="1:4">
      <c r="A8193" s="34" t="s">
        <v>5813</v>
      </c>
      <c r="B8193" s="34" t="s">
        <v>9375</v>
      </c>
      <c r="C8193" s="60" t="s">
        <v>6603</v>
      </c>
      <c r="D8193" s="60">
        <v>5</v>
      </c>
    </row>
    <row r="8194" spans="1:4">
      <c r="A8194" s="34" t="s">
        <v>5813</v>
      </c>
      <c r="B8194" s="34" t="s">
        <v>9376</v>
      </c>
      <c r="C8194" s="60" t="s">
        <v>6836</v>
      </c>
      <c r="D8194" s="60">
        <v>5</v>
      </c>
    </row>
    <row r="8195" spans="1:4">
      <c r="A8195" s="34" t="s">
        <v>5813</v>
      </c>
      <c r="B8195" s="34" t="s">
        <v>9377</v>
      </c>
      <c r="C8195" s="60" t="s">
        <v>6050</v>
      </c>
      <c r="D8195" s="60">
        <v>4</v>
      </c>
    </row>
    <row r="8196" spans="1:4">
      <c r="A8196" s="34" t="s">
        <v>5813</v>
      </c>
      <c r="B8196" s="34" t="s">
        <v>9378</v>
      </c>
      <c r="C8196" s="60" t="s">
        <v>5912</v>
      </c>
      <c r="D8196" s="60">
        <v>2</v>
      </c>
    </row>
    <row r="8197" spans="1:4">
      <c r="A8197" s="34" t="s">
        <v>5813</v>
      </c>
      <c r="B8197" s="34" t="s">
        <v>9379</v>
      </c>
      <c r="C8197" s="60" t="s">
        <v>5845</v>
      </c>
      <c r="D8197" s="60">
        <v>7</v>
      </c>
    </row>
    <row r="8198" spans="1:4">
      <c r="A8198" s="34" t="s">
        <v>5813</v>
      </c>
      <c r="B8198" s="34" t="s">
        <v>9380</v>
      </c>
      <c r="C8198" s="60" t="s">
        <v>6237</v>
      </c>
      <c r="D8198" s="60">
        <v>1</v>
      </c>
    </row>
    <row r="8199" spans="1:4">
      <c r="A8199" s="34" t="s">
        <v>5813</v>
      </c>
      <c r="B8199" s="34" t="s">
        <v>9381</v>
      </c>
      <c r="C8199" s="60" t="s">
        <v>6596</v>
      </c>
      <c r="D8199" s="60">
        <v>7</v>
      </c>
    </row>
    <row r="8200" spans="1:4">
      <c r="A8200" s="34" t="s">
        <v>5813</v>
      </c>
      <c r="B8200" s="34" t="s">
        <v>9382</v>
      </c>
      <c r="C8200" s="60" t="s">
        <v>6019</v>
      </c>
      <c r="D8200" s="60">
        <v>7</v>
      </c>
    </row>
    <row r="8201" spans="1:4">
      <c r="A8201" s="34" t="s">
        <v>5813</v>
      </c>
      <c r="B8201" s="34" t="s">
        <v>9383</v>
      </c>
      <c r="C8201" s="60" t="s">
        <v>5909</v>
      </c>
      <c r="D8201" s="60">
        <v>7</v>
      </c>
    </row>
    <row r="8202" spans="1:4">
      <c r="A8202" s="34" t="s">
        <v>5813</v>
      </c>
      <c r="B8202" s="34" t="s">
        <v>9384</v>
      </c>
      <c r="C8202" s="60" t="s">
        <v>8458</v>
      </c>
      <c r="D8202" s="60">
        <v>6</v>
      </c>
    </row>
    <row r="8203" spans="1:4">
      <c r="A8203" s="34" t="s">
        <v>5813</v>
      </c>
      <c r="B8203" s="34" t="s">
        <v>9385</v>
      </c>
      <c r="C8203" s="60" t="s">
        <v>6363</v>
      </c>
      <c r="D8203" s="60">
        <v>1</v>
      </c>
    </row>
    <row r="8204" spans="1:4">
      <c r="A8204" s="34" t="s">
        <v>5813</v>
      </c>
      <c r="B8204" s="34" t="s">
        <v>9386</v>
      </c>
      <c r="C8204" s="60" t="s">
        <v>6119</v>
      </c>
      <c r="D8204" s="60">
        <v>5</v>
      </c>
    </row>
    <row r="8205" spans="1:4">
      <c r="A8205" s="34" t="s">
        <v>5813</v>
      </c>
      <c r="B8205" s="34" t="s">
        <v>9387</v>
      </c>
      <c r="C8205" s="60" t="s">
        <v>6086</v>
      </c>
      <c r="D8205" s="60">
        <v>5</v>
      </c>
    </row>
    <row r="8206" spans="1:4">
      <c r="A8206" s="34" t="s">
        <v>5813</v>
      </c>
      <c r="B8206" s="34" t="s">
        <v>9388</v>
      </c>
      <c r="C8206" s="60" t="s">
        <v>9259</v>
      </c>
      <c r="D8206" s="60">
        <v>5</v>
      </c>
    </row>
    <row r="8207" spans="1:4">
      <c r="A8207" s="34" t="s">
        <v>5813</v>
      </c>
      <c r="B8207" s="34" t="s">
        <v>9389</v>
      </c>
      <c r="C8207" s="60" t="s">
        <v>5845</v>
      </c>
      <c r="D8207" s="60">
        <v>7</v>
      </c>
    </row>
    <row r="8208" spans="1:4">
      <c r="A8208" s="34" t="s">
        <v>5813</v>
      </c>
      <c r="B8208" s="34" t="s">
        <v>9390</v>
      </c>
      <c r="C8208" s="60" t="s">
        <v>5845</v>
      </c>
      <c r="D8208" s="60">
        <v>7</v>
      </c>
    </row>
    <row r="8209" spans="1:4">
      <c r="A8209" s="34" t="s">
        <v>5813</v>
      </c>
      <c r="B8209" s="34" t="s">
        <v>9391</v>
      </c>
      <c r="C8209" s="60" t="s">
        <v>6221</v>
      </c>
      <c r="D8209" s="60">
        <v>6</v>
      </c>
    </row>
    <row r="8210" spans="1:4">
      <c r="A8210" s="34" t="s">
        <v>5813</v>
      </c>
      <c r="B8210" s="34" t="s">
        <v>9392</v>
      </c>
      <c r="C8210" s="60" t="s">
        <v>6717</v>
      </c>
      <c r="D8210" s="60">
        <v>5</v>
      </c>
    </row>
    <row r="8211" spans="1:4">
      <c r="A8211" s="34" t="s">
        <v>5813</v>
      </c>
      <c r="B8211" s="34" t="s">
        <v>9393</v>
      </c>
      <c r="C8211" s="60" t="s">
        <v>6409</v>
      </c>
      <c r="D8211" s="60">
        <v>5</v>
      </c>
    </row>
    <row r="8212" spans="1:4">
      <c r="A8212" s="34" t="s">
        <v>5813</v>
      </c>
      <c r="B8212" s="34" t="s">
        <v>9394</v>
      </c>
      <c r="C8212" s="60" t="s">
        <v>5898</v>
      </c>
      <c r="D8212" s="60">
        <v>5</v>
      </c>
    </row>
    <row r="8213" spans="1:4">
      <c r="A8213" s="34" t="s">
        <v>5813</v>
      </c>
      <c r="B8213" s="34" t="s">
        <v>9395</v>
      </c>
      <c r="C8213" s="60" t="s">
        <v>5884</v>
      </c>
      <c r="D8213" s="60">
        <v>4</v>
      </c>
    </row>
    <row r="8214" spans="1:4">
      <c r="A8214" s="34" t="s">
        <v>5813</v>
      </c>
      <c r="B8214" s="34" t="s">
        <v>9396</v>
      </c>
      <c r="C8214" s="60" t="s">
        <v>5912</v>
      </c>
      <c r="D8214" s="60">
        <v>5</v>
      </c>
    </row>
    <row r="8215" spans="1:4">
      <c r="A8215" s="34" t="s">
        <v>5813</v>
      </c>
      <c r="B8215" s="34" t="s">
        <v>9397</v>
      </c>
      <c r="C8215" s="60" t="s">
        <v>5817</v>
      </c>
      <c r="D8215" s="60">
        <v>5</v>
      </c>
    </row>
    <row r="8216" spans="1:4">
      <c r="A8216" s="34" t="s">
        <v>5813</v>
      </c>
      <c r="B8216" s="34" t="s">
        <v>9398</v>
      </c>
      <c r="C8216" s="60" t="s">
        <v>6211</v>
      </c>
      <c r="D8216" s="60">
        <v>5</v>
      </c>
    </row>
    <row r="8217" spans="1:4">
      <c r="A8217" s="34" t="s">
        <v>5813</v>
      </c>
      <c r="B8217" s="34" t="s">
        <v>9399</v>
      </c>
      <c r="C8217" s="60" t="s">
        <v>6629</v>
      </c>
      <c r="D8217" s="60">
        <v>1</v>
      </c>
    </row>
    <row r="8218" spans="1:4">
      <c r="A8218" s="34" t="s">
        <v>5813</v>
      </c>
      <c r="B8218" s="34" t="s">
        <v>9400</v>
      </c>
      <c r="C8218" s="60" t="s">
        <v>6629</v>
      </c>
      <c r="D8218" s="60">
        <v>1</v>
      </c>
    </row>
    <row r="8219" spans="1:4">
      <c r="A8219" s="34" t="s">
        <v>5813</v>
      </c>
      <c r="B8219" s="34" t="s">
        <v>9401</v>
      </c>
      <c r="C8219" s="60" t="s">
        <v>8092</v>
      </c>
      <c r="D8219" s="60">
        <v>5</v>
      </c>
    </row>
    <row r="8220" spans="1:4">
      <c r="A8220" s="34" t="s">
        <v>5813</v>
      </c>
      <c r="B8220" s="34" t="s">
        <v>9402</v>
      </c>
      <c r="C8220" s="60" t="s">
        <v>1338</v>
      </c>
      <c r="D8220" s="60">
        <v>5</v>
      </c>
    </row>
    <row r="8221" spans="1:4">
      <c r="A8221" s="34" t="s">
        <v>5813</v>
      </c>
      <c r="B8221" s="34" t="s">
        <v>9403</v>
      </c>
      <c r="C8221" s="60" t="s">
        <v>7511</v>
      </c>
      <c r="D8221" s="60">
        <v>5</v>
      </c>
    </row>
    <row r="8222" spans="1:4">
      <c r="A8222" s="34" t="s">
        <v>5813</v>
      </c>
      <c r="B8222" s="34" t="s">
        <v>9404</v>
      </c>
      <c r="C8222" s="60" t="s">
        <v>6083</v>
      </c>
      <c r="D8222" s="60">
        <v>5</v>
      </c>
    </row>
    <row r="8223" spans="1:4">
      <c r="A8223" s="34" t="s">
        <v>5813</v>
      </c>
      <c r="B8223" s="34" t="s">
        <v>9405</v>
      </c>
      <c r="C8223" s="60" t="s">
        <v>6039</v>
      </c>
      <c r="D8223" s="60">
        <v>5</v>
      </c>
    </row>
    <row r="8224" spans="1:4">
      <c r="A8224" s="34" t="s">
        <v>5813</v>
      </c>
      <c r="B8224" s="34" t="s">
        <v>9406</v>
      </c>
      <c r="C8224" s="60">
        <v>4357</v>
      </c>
      <c r="D8224" s="60">
        <v>5</v>
      </c>
    </row>
    <row r="8225" spans="1:4">
      <c r="A8225" s="34" t="s">
        <v>5813</v>
      </c>
      <c r="B8225" s="34" t="s">
        <v>9407</v>
      </c>
      <c r="C8225" s="60" t="s">
        <v>9408</v>
      </c>
      <c r="D8225" s="60">
        <v>5</v>
      </c>
    </row>
    <row r="8226" spans="1:4">
      <c r="A8226" s="34" t="s">
        <v>5813</v>
      </c>
      <c r="B8226" s="34" t="s">
        <v>9409</v>
      </c>
      <c r="C8226" s="60">
        <v>4875</v>
      </c>
      <c r="D8226" s="60">
        <v>7</v>
      </c>
    </row>
    <row r="8227" spans="1:4">
      <c r="A8227" s="34" t="s">
        <v>5813</v>
      </c>
      <c r="B8227" s="34" t="s">
        <v>9410</v>
      </c>
      <c r="C8227" s="60" t="s">
        <v>5898</v>
      </c>
      <c r="D8227" s="60">
        <v>5</v>
      </c>
    </row>
    <row r="8228" spans="1:4">
      <c r="A8228" s="34" t="s">
        <v>5813</v>
      </c>
      <c r="B8228" s="34" t="s">
        <v>9411</v>
      </c>
      <c r="C8228" s="60" t="s">
        <v>8504</v>
      </c>
      <c r="D8228" s="60">
        <v>1</v>
      </c>
    </row>
    <row r="8229" spans="1:4">
      <c r="A8229" s="34" t="s">
        <v>5813</v>
      </c>
      <c r="B8229" s="34" t="s">
        <v>9412</v>
      </c>
      <c r="C8229" s="60" t="s">
        <v>5469</v>
      </c>
      <c r="D8229" s="60">
        <v>7</v>
      </c>
    </row>
    <row r="8230" spans="1:4">
      <c r="A8230" s="34" t="s">
        <v>5813</v>
      </c>
      <c r="B8230" s="34" t="s">
        <v>9413</v>
      </c>
      <c r="C8230" s="60" t="s">
        <v>5862</v>
      </c>
      <c r="D8230" s="60">
        <v>7</v>
      </c>
    </row>
    <row r="8231" spans="1:4">
      <c r="A8231" s="34" t="s">
        <v>5813</v>
      </c>
      <c r="B8231" s="34" t="s">
        <v>9414</v>
      </c>
      <c r="C8231" s="60" t="s">
        <v>6050</v>
      </c>
      <c r="D8231" s="60">
        <v>4</v>
      </c>
    </row>
    <row r="8232" spans="1:4">
      <c r="A8232" s="34" t="s">
        <v>5813</v>
      </c>
      <c r="B8232" s="34" t="s">
        <v>9415</v>
      </c>
      <c r="C8232" s="60" t="s">
        <v>5845</v>
      </c>
      <c r="D8232" s="60">
        <v>7</v>
      </c>
    </row>
    <row r="8233" spans="1:4">
      <c r="A8233" s="34" t="s">
        <v>5813</v>
      </c>
      <c r="B8233" s="34" t="s">
        <v>9416</v>
      </c>
      <c r="C8233" s="60" t="s">
        <v>6925</v>
      </c>
      <c r="D8233" s="60">
        <v>6</v>
      </c>
    </row>
    <row r="8234" spans="1:4">
      <c r="A8234" s="34" t="s">
        <v>5813</v>
      </c>
      <c r="B8234" s="34" t="s">
        <v>9417</v>
      </c>
      <c r="C8234" s="60" t="s">
        <v>5837</v>
      </c>
      <c r="D8234" s="60">
        <v>5</v>
      </c>
    </row>
    <row r="8235" spans="1:4">
      <c r="A8235" s="34" t="s">
        <v>5813</v>
      </c>
      <c r="B8235" s="34" t="s">
        <v>9418</v>
      </c>
      <c r="C8235" s="60">
        <v>4874</v>
      </c>
      <c r="D8235" s="60">
        <v>7</v>
      </c>
    </row>
    <row r="8236" spans="1:4">
      <c r="A8236" s="34" t="s">
        <v>5813</v>
      </c>
      <c r="B8236" s="34" t="s">
        <v>9419</v>
      </c>
      <c r="C8236" s="60" t="s">
        <v>7155</v>
      </c>
      <c r="D8236" s="60">
        <v>7</v>
      </c>
    </row>
    <row r="8237" spans="1:4">
      <c r="A8237" s="34" t="s">
        <v>5813</v>
      </c>
      <c r="B8237" s="34" t="s">
        <v>9420</v>
      </c>
      <c r="C8237" s="60" t="s">
        <v>6315</v>
      </c>
      <c r="D8237" s="60">
        <v>5</v>
      </c>
    </row>
    <row r="8238" spans="1:4">
      <c r="A8238" s="34" t="s">
        <v>5813</v>
      </c>
      <c r="B8238" s="34" t="s">
        <v>9421</v>
      </c>
      <c r="C8238" s="60" t="s">
        <v>5817</v>
      </c>
      <c r="D8238" s="60">
        <v>2</v>
      </c>
    </row>
    <row r="8239" spans="1:4">
      <c r="A8239" s="34" t="s">
        <v>5813</v>
      </c>
      <c r="B8239" s="34" t="s">
        <v>9422</v>
      </c>
      <c r="C8239" s="60" t="s">
        <v>5985</v>
      </c>
      <c r="D8239" s="60">
        <v>2</v>
      </c>
    </row>
    <row r="8240" spans="1:4">
      <c r="A8240" s="34" t="s">
        <v>5813</v>
      </c>
      <c r="B8240" s="34" t="s">
        <v>9423</v>
      </c>
      <c r="C8240" s="60">
        <v>4121</v>
      </c>
      <c r="D8240" s="60">
        <v>1</v>
      </c>
    </row>
    <row r="8241" spans="1:4">
      <c r="A8241" s="34" t="s">
        <v>5813</v>
      </c>
      <c r="B8241" s="34" t="s">
        <v>9424</v>
      </c>
      <c r="C8241" s="60" t="s">
        <v>8458</v>
      </c>
      <c r="D8241" s="60">
        <v>6</v>
      </c>
    </row>
    <row r="8242" spans="1:4">
      <c r="A8242" s="34" t="s">
        <v>5813</v>
      </c>
      <c r="B8242" s="34" t="s">
        <v>9425</v>
      </c>
      <c r="C8242" s="60" t="s">
        <v>5823</v>
      </c>
      <c r="D8242" s="60">
        <v>7</v>
      </c>
    </row>
    <row r="8243" spans="1:4">
      <c r="A8243" s="34" t="s">
        <v>5813</v>
      </c>
      <c r="B8243" s="34" t="s">
        <v>9426</v>
      </c>
      <c r="C8243" s="60" t="s">
        <v>8545</v>
      </c>
      <c r="D8243" s="60">
        <v>1</v>
      </c>
    </row>
    <row r="8244" spans="1:4">
      <c r="A8244" s="34" t="s">
        <v>5813</v>
      </c>
      <c r="B8244" s="34" t="s">
        <v>9427</v>
      </c>
      <c r="C8244" s="60" t="s">
        <v>6062</v>
      </c>
      <c r="D8244" s="60">
        <v>3</v>
      </c>
    </row>
    <row r="8245" spans="1:4">
      <c r="A8245" s="34" t="s">
        <v>5813</v>
      </c>
      <c r="B8245" s="34" t="s">
        <v>9428</v>
      </c>
      <c r="C8245" s="60" t="s">
        <v>6083</v>
      </c>
      <c r="D8245" s="60">
        <v>5</v>
      </c>
    </row>
    <row r="8246" spans="1:4">
      <c r="A8246" s="34" t="s">
        <v>5813</v>
      </c>
      <c r="B8246" s="34" t="s">
        <v>9429</v>
      </c>
      <c r="C8246" s="60" t="s">
        <v>7155</v>
      </c>
      <c r="D8246" s="60">
        <v>7</v>
      </c>
    </row>
    <row r="8247" spans="1:4">
      <c r="A8247" s="34" t="s">
        <v>5813</v>
      </c>
      <c r="B8247" s="34" t="s">
        <v>9430</v>
      </c>
      <c r="C8247" s="60" t="s">
        <v>6141</v>
      </c>
      <c r="D8247" s="60">
        <v>5</v>
      </c>
    </row>
    <row r="8248" spans="1:4">
      <c r="A8248" s="34" t="s">
        <v>5813</v>
      </c>
      <c r="B8248" s="34" t="s">
        <v>9431</v>
      </c>
      <c r="C8248" s="60" t="s">
        <v>8458</v>
      </c>
      <c r="D8248" s="60">
        <v>6</v>
      </c>
    </row>
    <row r="8249" spans="1:4">
      <c r="A8249" s="34" t="s">
        <v>5813</v>
      </c>
      <c r="B8249" s="34" t="s">
        <v>9432</v>
      </c>
      <c r="C8249" s="60">
        <v>4219</v>
      </c>
      <c r="D8249" s="60">
        <v>1</v>
      </c>
    </row>
    <row r="8250" spans="1:4">
      <c r="A8250" s="34" t="s">
        <v>5813</v>
      </c>
      <c r="B8250" s="34" t="s">
        <v>9433</v>
      </c>
      <c r="C8250" s="60" t="s">
        <v>7526</v>
      </c>
      <c r="D8250" s="60">
        <v>1</v>
      </c>
    </row>
    <row r="8251" spans="1:4">
      <c r="A8251" s="34" t="s">
        <v>5813</v>
      </c>
      <c r="B8251" s="34" t="s">
        <v>9434</v>
      </c>
      <c r="C8251" s="60" t="s">
        <v>6158</v>
      </c>
      <c r="D8251" s="60">
        <v>2</v>
      </c>
    </row>
    <row r="8252" spans="1:4">
      <c r="A8252" s="34" t="s">
        <v>5813</v>
      </c>
      <c r="B8252" s="34" t="s">
        <v>9435</v>
      </c>
      <c r="C8252" s="60" t="s">
        <v>6093</v>
      </c>
      <c r="D8252" s="60">
        <v>3</v>
      </c>
    </row>
    <row r="8253" spans="1:4">
      <c r="A8253" s="34" t="s">
        <v>5813</v>
      </c>
      <c r="B8253" s="34" t="s">
        <v>9436</v>
      </c>
      <c r="C8253" s="60" t="s">
        <v>6426</v>
      </c>
      <c r="D8253" s="60">
        <v>5</v>
      </c>
    </row>
    <row r="8254" spans="1:4">
      <c r="A8254" s="34" t="s">
        <v>5813</v>
      </c>
      <c r="B8254" s="34" t="s">
        <v>9437</v>
      </c>
      <c r="C8254" s="60" t="s">
        <v>6115</v>
      </c>
      <c r="D8254" s="60">
        <v>1</v>
      </c>
    </row>
    <row r="8255" spans="1:4">
      <c r="A8255" s="34" t="s">
        <v>5813</v>
      </c>
      <c r="B8255" s="34" t="s">
        <v>9438</v>
      </c>
      <c r="C8255" s="60" t="s">
        <v>5873</v>
      </c>
      <c r="D8255" s="60">
        <v>2</v>
      </c>
    </row>
    <row r="8256" spans="1:4">
      <c r="A8256" s="34" t="s">
        <v>5813</v>
      </c>
      <c r="B8256" s="34" t="s">
        <v>9439</v>
      </c>
      <c r="C8256" s="60" t="s">
        <v>5951</v>
      </c>
      <c r="D8256" s="60">
        <v>7</v>
      </c>
    </row>
    <row r="8257" spans="1:4">
      <c r="A8257" s="34" t="s">
        <v>5813</v>
      </c>
      <c r="B8257" s="34" t="s">
        <v>9440</v>
      </c>
      <c r="C8257" s="60" t="s">
        <v>6413</v>
      </c>
      <c r="D8257" s="60">
        <v>5</v>
      </c>
    </row>
    <row r="8258" spans="1:4">
      <c r="A8258" s="34" t="s">
        <v>5813</v>
      </c>
      <c r="B8258" s="34" t="s">
        <v>9441</v>
      </c>
      <c r="C8258" s="60" t="s">
        <v>5888</v>
      </c>
      <c r="D8258" s="60">
        <v>2</v>
      </c>
    </row>
    <row r="8259" spans="1:4">
      <c r="A8259" s="34" t="s">
        <v>5813</v>
      </c>
      <c r="B8259" s="34" t="s">
        <v>9442</v>
      </c>
      <c r="C8259" s="60" t="s">
        <v>6093</v>
      </c>
      <c r="D8259" s="60">
        <v>3</v>
      </c>
    </row>
    <row r="8260" spans="1:4">
      <c r="A8260" s="34" t="s">
        <v>5813</v>
      </c>
      <c r="B8260" s="34" t="s">
        <v>9443</v>
      </c>
      <c r="C8260" s="60" t="s">
        <v>5823</v>
      </c>
      <c r="D8260" s="60">
        <v>7</v>
      </c>
    </row>
    <row r="8261" spans="1:4">
      <c r="A8261" s="34" t="s">
        <v>5813</v>
      </c>
      <c r="B8261" s="34" t="s">
        <v>9444</v>
      </c>
      <c r="C8261" s="60" t="s">
        <v>6958</v>
      </c>
      <c r="D8261" s="60">
        <v>2</v>
      </c>
    </row>
    <row r="8262" spans="1:4">
      <c r="A8262" s="34" t="s">
        <v>5813</v>
      </c>
      <c r="B8262" s="34" t="s">
        <v>9445</v>
      </c>
      <c r="C8262" s="60" t="s">
        <v>5985</v>
      </c>
      <c r="D8262" s="60">
        <v>2</v>
      </c>
    </row>
    <row r="8263" spans="1:4">
      <c r="A8263" s="34" t="s">
        <v>5813</v>
      </c>
      <c r="B8263" s="34" t="s">
        <v>9446</v>
      </c>
      <c r="C8263" s="60" t="s">
        <v>5841</v>
      </c>
      <c r="D8263" s="60">
        <v>2</v>
      </c>
    </row>
    <row r="8264" spans="1:4">
      <c r="A8264" s="34" t="s">
        <v>5813</v>
      </c>
      <c r="B8264" s="34" t="s">
        <v>9447</v>
      </c>
      <c r="C8264" s="60" t="s">
        <v>6380</v>
      </c>
      <c r="D8264" s="60">
        <v>5</v>
      </c>
    </row>
    <row r="8265" spans="1:4">
      <c r="A8265" s="34" t="s">
        <v>5813</v>
      </c>
      <c r="B8265" s="34" t="s">
        <v>9448</v>
      </c>
      <c r="C8265" s="60" t="s">
        <v>6014</v>
      </c>
      <c r="D8265" s="60">
        <v>7</v>
      </c>
    </row>
    <row r="8266" spans="1:4">
      <c r="A8266" s="34" t="s">
        <v>5813</v>
      </c>
      <c r="B8266" s="34" t="s">
        <v>9449</v>
      </c>
      <c r="C8266" s="60" t="s">
        <v>7639</v>
      </c>
      <c r="D8266" s="60">
        <v>1</v>
      </c>
    </row>
    <row r="8267" spans="1:4">
      <c r="A8267" s="34" t="s">
        <v>5813</v>
      </c>
      <c r="B8267" s="34" t="s">
        <v>9450</v>
      </c>
      <c r="C8267" s="60" t="s">
        <v>6778</v>
      </c>
      <c r="D8267" s="60">
        <v>6</v>
      </c>
    </row>
    <row r="8268" spans="1:4">
      <c r="A8268" s="34" t="s">
        <v>5813</v>
      </c>
      <c r="B8268" s="34" t="s">
        <v>9451</v>
      </c>
      <c r="C8268" s="60" t="s">
        <v>6175</v>
      </c>
      <c r="D8268" s="60">
        <v>5</v>
      </c>
    </row>
    <row r="8269" spans="1:4">
      <c r="A8269" s="34" t="s">
        <v>5813</v>
      </c>
      <c r="B8269" s="34" t="s">
        <v>9452</v>
      </c>
      <c r="C8269" s="60" t="s">
        <v>5858</v>
      </c>
      <c r="D8269" s="60">
        <v>5</v>
      </c>
    </row>
    <row r="8270" spans="1:4">
      <c r="A8270" s="34" t="s">
        <v>5813</v>
      </c>
      <c r="B8270" s="34" t="s">
        <v>9453</v>
      </c>
      <c r="C8270" s="60" t="s">
        <v>5946</v>
      </c>
      <c r="D8270" s="60">
        <v>5</v>
      </c>
    </row>
    <row r="8271" spans="1:4">
      <c r="A8271" s="34" t="s">
        <v>5813</v>
      </c>
      <c r="B8271" s="34" t="s">
        <v>9454</v>
      </c>
      <c r="C8271" s="60" t="s">
        <v>6170</v>
      </c>
      <c r="D8271" s="60">
        <v>2</v>
      </c>
    </row>
    <row r="8272" spans="1:4">
      <c r="A8272" s="34" t="s">
        <v>5813</v>
      </c>
      <c r="B8272" s="34" t="s">
        <v>9455</v>
      </c>
      <c r="C8272" s="60" t="s">
        <v>5821</v>
      </c>
      <c r="D8272" s="60">
        <v>6</v>
      </c>
    </row>
    <row r="8273" spans="1:4">
      <c r="A8273" s="34" t="s">
        <v>5813</v>
      </c>
      <c r="B8273" s="34" t="s">
        <v>9456</v>
      </c>
      <c r="C8273" s="60" t="s">
        <v>6645</v>
      </c>
      <c r="D8273" s="60">
        <v>5</v>
      </c>
    </row>
    <row r="8274" spans="1:4">
      <c r="A8274" s="34" t="s">
        <v>5813</v>
      </c>
      <c r="B8274" s="34" t="s">
        <v>9457</v>
      </c>
      <c r="C8274" s="60" t="s">
        <v>5884</v>
      </c>
      <c r="D8274" s="60">
        <v>5</v>
      </c>
    </row>
    <row r="8275" spans="1:4">
      <c r="A8275" s="34" t="s">
        <v>5813</v>
      </c>
      <c r="B8275" s="34" t="s">
        <v>9458</v>
      </c>
      <c r="C8275" s="60" t="s">
        <v>6409</v>
      </c>
      <c r="D8275" s="60">
        <v>5</v>
      </c>
    </row>
    <row r="8276" spans="1:4">
      <c r="A8276" s="34" t="s">
        <v>5813</v>
      </c>
      <c r="B8276" s="34" t="s">
        <v>9459</v>
      </c>
      <c r="C8276" s="60" t="s">
        <v>6035</v>
      </c>
      <c r="D8276" s="60">
        <v>5</v>
      </c>
    </row>
    <row r="8277" spans="1:4">
      <c r="A8277" s="34" t="s">
        <v>5813</v>
      </c>
      <c r="B8277" s="34" t="s">
        <v>9460</v>
      </c>
      <c r="C8277" s="60" t="s">
        <v>6035</v>
      </c>
      <c r="D8277" s="60">
        <v>5</v>
      </c>
    </row>
    <row r="8278" spans="1:4">
      <c r="A8278" s="34" t="s">
        <v>5813</v>
      </c>
      <c r="B8278" s="34" t="s">
        <v>9461</v>
      </c>
      <c r="C8278" s="60" t="s">
        <v>6062</v>
      </c>
      <c r="D8278" s="60">
        <v>2</v>
      </c>
    </row>
    <row r="8279" spans="1:4">
      <c r="A8279" s="34" t="s">
        <v>5813</v>
      </c>
      <c r="B8279" s="34" t="s">
        <v>9462</v>
      </c>
      <c r="C8279" s="60" t="s">
        <v>5912</v>
      </c>
      <c r="D8279" s="60">
        <v>1</v>
      </c>
    </row>
    <row r="8280" spans="1:4">
      <c r="A8280" s="34" t="s">
        <v>5813</v>
      </c>
      <c r="B8280" s="34" t="s">
        <v>9463</v>
      </c>
      <c r="C8280" s="60" t="s">
        <v>6125</v>
      </c>
      <c r="D8280" s="60">
        <v>2</v>
      </c>
    </row>
    <row r="8281" spans="1:4">
      <c r="A8281" s="34" t="s">
        <v>5813</v>
      </c>
      <c r="B8281" s="34" t="s">
        <v>9464</v>
      </c>
      <c r="C8281" s="60" t="s">
        <v>6893</v>
      </c>
      <c r="D8281" s="60">
        <v>1</v>
      </c>
    </row>
    <row r="8282" spans="1:4">
      <c r="A8282" s="34" t="s">
        <v>5813</v>
      </c>
      <c r="B8282" s="34" t="s">
        <v>9465</v>
      </c>
      <c r="C8282" s="60" t="s">
        <v>5841</v>
      </c>
      <c r="D8282" s="60">
        <v>2</v>
      </c>
    </row>
    <row r="8283" spans="1:4">
      <c r="A8283" s="34" t="s">
        <v>5813</v>
      </c>
      <c r="B8283" s="34" t="s">
        <v>9466</v>
      </c>
      <c r="C8283" s="60" t="s">
        <v>5849</v>
      </c>
      <c r="D8283" s="60">
        <v>7</v>
      </c>
    </row>
    <row r="8284" spans="1:4">
      <c r="A8284" s="34" t="s">
        <v>5813</v>
      </c>
      <c r="B8284" s="34" t="s">
        <v>9467</v>
      </c>
      <c r="C8284" s="60" t="s">
        <v>9468</v>
      </c>
      <c r="D8284" s="60">
        <v>7</v>
      </c>
    </row>
    <row r="8285" spans="1:4">
      <c r="A8285" s="34" t="s">
        <v>5813</v>
      </c>
      <c r="B8285" s="34" t="s">
        <v>9469</v>
      </c>
      <c r="C8285" s="60" t="s">
        <v>9470</v>
      </c>
      <c r="D8285" s="60">
        <v>7</v>
      </c>
    </row>
    <row r="8286" spans="1:4">
      <c r="A8286" s="34" t="s">
        <v>5813</v>
      </c>
      <c r="B8286" s="34" t="s">
        <v>9471</v>
      </c>
      <c r="C8286" s="60" t="s">
        <v>6048</v>
      </c>
      <c r="D8286" s="60">
        <v>5</v>
      </c>
    </row>
    <row r="8287" spans="1:4">
      <c r="A8287" s="34" t="s">
        <v>5813</v>
      </c>
      <c r="B8287" s="34" t="s">
        <v>9472</v>
      </c>
      <c r="C8287" s="60" t="s">
        <v>5906</v>
      </c>
      <c r="D8287" s="60">
        <v>5</v>
      </c>
    </row>
    <row r="8288" spans="1:4">
      <c r="A8288" s="34" t="s">
        <v>5813</v>
      </c>
      <c r="B8288" s="34" t="s">
        <v>9473</v>
      </c>
      <c r="C8288" s="60" t="s">
        <v>5906</v>
      </c>
      <c r="D8288" s="60">
        <v>3</v>
      </c>
    </row>
    <row r="8289" spans="1:4">
      <c r="A8289" s="34" t="s">
        <v>5813</v>
      </c>
      <c r="B8289" s="34" t="s">
        <v>9474</v>
      </c>
      <c r="C8289" s="60" t="s">
        <v>5906</v>
      </c>
      <c r="D8289" s="60">
        <v>3</v>
      </c>
    </row>
    <row r="8290" spans="1:4">
      <c r="A8290" s="34" t="s">
        <v>5813</v>
      </c>
      <c r="B8290" s="34" t="s">
        <v>9475</v>
      </c>
      <c r="C8290" s="60" t="s">
        <v>6106</v>
      </c>
      <c r="D8290" s="60">
        <v>7</v>
      </c>
    </row>
    <row r="8291" spans="1:4">
      <c r="A8291" s="34" t="s">
        <v>5813</v>
      </c>
      <c r="B8291" s="34" t="s">
        <v>9476</v>
      </c>
      <c r="C8291" s="60" t="s">
        <v>5845</v>
      </c>
      <c r="D8291" s="60">
        <v>7</v>
      </c>
    </row>
    <row r="8292" spans="1:4">
      <c r="A8292" s="34" t="s">
        <v>5813</v>
      </c>
      <c r="B8292" s="34" t="s">
        <v>9477</v>
      </c>
      <c r="C8292" s="60" t="s">
        <v>5990</v>
      </c>
      <c r="D8292" s="60">
        <v>5</v>
      </c>
    </row>
    <row r="8293" spans="1:4">
      <c r="A8293" s="34" t="s">
        <v>5813</v>
      </c>
      <c r="B8293" s="34" t="s">
        <v>9478</v>
      </c>
      <c r="C8293" s="60" t="s">
        <v>5963</v>
      </c>
      <c r="D8293" s="60">
        <v>2</v>
      </c>
    </row>
    <row r="8294" spans="1:4">
      <c r="A8294" s="34" t="s">
        <v>5813</v>
      </c>
      <c r="B8294" s="34" t="s">
        <v>9479</v>
      </c>
      <c r="C8294" s="60" t="s">
        <v>7538</v>
      </c>
      <c r="D8294" s="60">
        <v>5</v>
      </c>
    </row>
    <row r="8295" spans="1:4">
      <c r="A8295" s="34" t="s">
        <v>5813</v>
      </c>
      <c r="B8295" s="34" t="s">
        <v>9480</v>
      </c>
      <c r="C8295" s="60" t="s">
        <v>5884</v>
      </c>
      <c r="D8295" s="60">
        <v>4</v>
      </c>
    </row>
    <row r="8296" spans="1:4">
      <c r="A8296" s="34" t="s">
        <v>5813</v>
      </c>
      <c r="B8296" s="34" t="s">
        <v>9481</v>
      </c>
      <c r="C8296" s="60" t="s">
        <v>6635</v>
      </c>
      <c r="D8296" s="60">
        <v>5</v>
      </c>
    </row>
    <row r="8297" spans="1:4">
      <c r="A8297" s="34" t="s">
        <v>5813</v>
      </c>
      <c r="B8297" s="34" t="s">
        <v>9482</v>
      </c>
      <c r="C8297" s="60" t="s">
        <v>5827</v>
      </c>
      <c r="D8297" s="60">
        <v>1</v>
      </c>
    </row>
    <row r="8298" spans="1:4">
      <c r="A8298" s="34" t="s">
        <v>5813</v>
      </c>
      <c r="B8298" s="34" t="s">
        <v>9483</v>
      </c>
      <c r="C8298" s="60" t="s">
        <v>6771</v>
      </c>
      <c r="D8298" s="60">
        <v>1</v>
      </c>
    </row>
    <row r="8299" spans="1:4">
      <c r="A8299" s="34" t="s">
        <v>5813</v>
      </c>
      <c r="B8299" s="34" t="s">
        <v>9484</v>
      </c>
      <c r="C8299" s="60" t="s">
        <v>5912</v>
      </c>
      <c r="D8299" s="60">
        <v>1</v>
      </c>
    </row>
    <row r="8300" spans="1:4">
      <c r="A8300" s="34" t="s">
        <v>5813</v>
      </c>
      <c r="B8300" s="34" t="s">
        <v>9485</v>
      </c>
      <c r="C8300" s="60" t="s">
        <v>5858</v>
      </c>
      <c r="D8300" s="60">
        <v>6</v>
      </c>
    </row>
    <row r="8301" spans="1:4">
      <c r="A8301" s="34" t="s">
        <v>5813</v>
      </c>
      <c r="B8301" s="34" t="s">
        <v>9486</v>
      </c>
      <c r="C8301" s="60">
        <v>4702</v>
      </c>
      <c r="D8301" s="60">
        <v>6</v>
      </c>
    </row>
    <row r="8302" spans="1:4">
      <c r="A8302" s="34" t="s">
        <v>5813</v>
      </c>
      <c r="B8302" s="34" t="s">
        <v>9487</v>
      </c>
      <c r="C8302" s="60" t="s">
        <v>5884</v>
      </c>
      <c r="D8302" s="60">
        <v>5</v>
      </c>
    </row>
    <row r="8303" spans="1:4">
      <c r="A8303" s="34" t="s">
        <v>5813</v>
      </c>
      <c r="B8303" s="34" t="s">
        <v>9488</v>
      </c>
      <c r="C8303" s="60" t="s">
        <v>5909</v>
      </c>
      <c r="D8303" s="60">
        <v>7</v>
      </c>
    </row>
    <row r="8304" spans="1:4">
      <c r="A8304" s="34" t="s">
        <v>5813</v>
      </c>
      <c r="B8304" s="34" t="s">
        <v>9489</v>
      </c>
      <c r="C8304" s="60" t="s">
        <v>5924</v>
      </c>
      <c r="D8304" s="60">
        <v>5</v>
      </c>
    </row>
    <row r="8305" spans="1:4">
      <c r="A8305" s="34" t="s">
        <v>5813</v>
      </c>
      <c r="B8305" s="34" t="s">
        <v>9490</v>
      </c>
      <c r="C8305" s="60" t="s">
        <v>5946</v>
      </c>
      <c r="D8305" s="60">
        <v>5</v>
      </c>
    </row>
    <row r="8306" spans="1:4">
      <c r="A8306" s="34" t="s">
        <v>5813</v>
      </c>
      <c r="B8306" s="34" t="s">
        <v>9491</v>
      </c>
      <c r="C8306" s="60" t="s">
        <v>6717</v>
      </c>
      <c r="D8306" s="60">
        <v>5</v>
      </c>
    </row>
    <row r="8307" spans="1:4">
      <c r="A8307" s="34" t="s">
        <v>5813</v>
      </c>
      <c r="B8307" s="34" t="s">
        <v>9492</v>
      </c>
      <c r="C8307" s="60" t="s">
        <v>5906</v>
      </c>
      <c r="D8307" s="60">
        <v>3</v>
      </c>
    </row>
    <row r="8308" spans="1:4">
      <c r="A8308" s="34" t="s">
        <v>5813</v>
      </c>
      <c r="B8308" s="34" t="s">
        <v>9493</v>
      </c>
      <c r="C8308" s="60" t="s">
        <v>5985</v>
      </c>
      <c r="D8308" s="60">
        <v>2</v>
      </c>
    </row>
    <row r="8309" spans="1:4">
      <c r="A8309" s="34" t="s">
        <v>5813</v>
      </c>
      <c r="B8309" s="34" t="s">
        <v>9494</v>
      </c>
      <c r="C8309" s="60" t="s">
        <v>5985</v>
      </c>
      <c r="D8309" s="60">
        <v>2</v>
      </c>
    </row>
    <row r="8310" spans="1:4">
      <c r="A8310" s="34" t="s">
        <v>5813</v>
      </c>
      <c r="B8310" s="34" t="s">
        <v>9495</v>
      </c>
      <c r="C8310" s="60" t="s">
        <v>5868</v>
      </c>
      <c r="D8310" s="60">
        <v>1</v>
      </c>
    </row>
    <row r="8311" spans="1:4">
      <c r="A8311" s="34" t="s">
        <v>5813</v>
      </c>
      <c r="B8311" s="34" t="s">
        <v>9496</v>
      </c>
      <c r="C8311" s="60" t="s">
        <v>5959</v>
      </c>
      <c r="D8311" s="60">
        <v>6</v>
      </c>
    </row>
    <row r="8312" spans="1:4">
      <c r="A8312" s="34" t="s">
        <v>5813</v>
      </c>
      <c r="B8312" s="34" t="s">
        <v>9497</v>
      </c>
      <c r="C8312" s="60" t="s">
        <v>5860</v>
      </c>
      <c r="D8312" s="60">
        <v>1</v>
      </c>
    </row>
    <row r="8313" spans="1:4">
      <c r="A8313" s="34" t="s">
        <v>5813</v>
      </c>
      <c r="B8313" s="34" t="s">
        <v>9498</v>
      </c>
      <c r="C8313" s="60" t="s">
        <v>6086</v>
      </c>
      <c r="D8313" s="60">
        <v>5</v>
      </c>
    </row>
    <row r="8314" spans="1:4">
      <c r="A8314" s="34" t="s">
        <v>5813</v>
      </c>
      <c r="B8314" s="34" t="s">
        <v>9499</v>
      </c>
      <c r="C8314" s="60" t="s">
        <v>5817</v>
      </c>
      <c r="D8314" s="60">
        <v>2</v>
      </c>
    </row>
    <row r="8315" spans="1:4">
      <c r="A8315" s="34" t="s">
        <v>5813</v>
      </c>
      <c r="B8315" s="34" t="s">
        <v>9500</v>
      </c>
      <c r="C8315" s="60" t="s">
        <v>6123</v>
      </c>
      <c r="D8315" s="60">
        <v>7</v>
      </c>
    </row>
    <row r="8316" spans="1:4">
      <c r="A8316" s="34" t="s">
        <v>5813</v>
      </c>
      <c r="B8316" s="34" t="s">
        <v>9501</v>
      </c>
      <c r="C8316" s="60" t="s">
        <v>7174</v>
      </c>
      <c r="D8316" s="60">
        <v>7</v>
      </c>
    </row>
    <row r="8317" spans="1:4">
      <c r="A8317" s="34" t="s">
        <v>5813</v>
      </c>
      <c r="B8317" s="34" t="s">
        <v>9502</v>
      </c>
      <c r="C8317" s="60" t="s">
        <v>7960</v>
      </c>
      <c r="D8317" s="60">
        <v>1</v>
      </c>
    </row>
    <row r="8318" spans="1:4">
      <c r="A8318" s="34" t="s">
        <v>5813</v>
      </c>
      <c r="B8318" s="34" t="s">
        <v>9503</v>
      </c>
      <c r="C8318" s="60" t="s">
        <v>5817</v>
      </c>
      <c r="D8318" s="60">
        <v>5</v>
      </c>
    </row>
    <row r="8319" spans="1:4">
      <c r="A8319" s="34" t="s">
        <v>5813</v>
      </c>
      <c r="B8319" s="34" t="s">
        <v>9504</v>
      </c>
      <c r="C8319" s="60" t="s">
        <v>5469</v>
      </c>
      <c r="D8319" s="60">
        <v>6</v>
      </c>
    </row>
    <row r="8320" spans="1:4">
      <c r="A8320" s="34" t="s">
        <v>5813</v>
      </c>
      <c r="B8320" s="34" t="s">
        <v>9505</v>
      </c>
      <c r="C8320" s="60" t="s">
        <v>6950</v>
      </c>
      <c r="D8320" s="60">
        <v>7</v>
      </c>
    </row>
    <row r="8321" spans="1:4">
      <c r="A8321" s="34" t="s">
        <v>5813</v>
      </c>
      <c r="B8321" s="34" t="s">
        <v>9506</v>
      </c>
      <c r="C8321" s="60" t="s">
        <v>7405</v>
      </c>
      <c r="D8321" s="60">
        <v>5</v>
      </c>
    </row>
    <row r="8322" spans="1:4">
      <c r="A8322" s="34" t="s">
        <v>5813</v>
      </c>
      <c r="B8322" s="34" t="s">
        <v>9507</v>
      </c>
      <c r="C8322" s="60" t="s">
        <v>7329</v>
      </c>
      <c r="D8322" s="60">
        <v>5</v>
      </c>
    </row>
    <row r="8323" spans="1:4">
      <c r="A8323" s="34" t="s">
        <v>5813</v>
      </c>
      <c r="B8323" s="34" t="s">
        <v>9508</v>
      </c>
      <c r="C8323" s="60" t="s">
        <v>8013</v>
      </c>
      <c r="D8323" s="60">
        <v>1</v>
      </c>
    </row>
    <row r="8324" spans="1:4">
      <c r="A8324" s="34" t="s">
        <v>5813</v>
      </c>
      <c r="B8324" s="34" t="s">
        <v>9509</v>
      </c>
      <c r="C8324" s="60" t="s">
        <v>6035</v>
      </c>
      <c r="D8324" s="60">
        <v>2</v>
      </c>
    </row>
    <row r="8325" spans="1:4">
      <c r="A8325" s="34" t="s">
        <v>5813</v>
      </c>
      <c r="B8325" s="34" t="s">
        <v>9510</v>
      </c>
      <c r="C8325" s="60" t="s">
        <v>6189</v>
      </c>
      <c r="D8325" s="60">
        <v>4</v>
      </c>
    </row>
    <row r="8326" spans="1:4">
      <c r="A8326" s="34" t="s">
        <v>5813</v>
      </c>
      <c r="B8326" s="34" t="s">
        <v>9511</v>
      </c>
      <c r="C8326" s="60" t="s">
        <v>6027</v>
      </c>
      <c r="D8326" s="60">
        <v>5</v>
      </c>
    </row>
    <row r="8327" spans="1:4">
      <c r="A8327" s="34" t="s">
        <v>5813</v>
      </c>
      <c r="B8327" s="34" t="s">
        <v>9512</v>
      </c>
      <c r="C8327" s="60" t="s">
        <v>5987</v>
      </c>
      <c r="D8327" s="60">
        <v>5</v>
      </c>
    </row>
    <row r="8328" spans="1:4">
      <c r="A8328" s="34" t="s">
        <v>5813</v>
      </c>
      <c r="B8328" s="34" t="s">
        <v>9513</v>
      </c>
      <c r="C8328" s="60" t="s">
        <v>5912</v>
      </c>
      <c r="D8328" s="60">
        <v>5</v>
      </c>
    </row>
    <row r="8329" spans="1:4">
      <c r="A8329" s="34" t="s">
        <v>5813</v>
      </c>
      <c r="B8329" s="34" t="s">
        <v>9514</v>
      </c>
      <c r="C8329" s="60" t="s">
        <v>5884</v>
      </c>
      <c r="D8329" s="60">
        <v>5</v>
      </c>
    </row>
    <row r="8330" spans="1:4">
      <c r="A8330" s="34" t="s">
        <v>5813</v>
      </c>
      <c r="B8330" s="34" t="s">
        <v>9515</v>
      </c>
      <c r="C8330" s="60" t="s">
        <v>6451</v>
      </c>
      <c r="D8330" s="60">
        <v>6</v>
      </c>
    </row>
    <row r="8331" spans="1:4">
      <c r="A8331" s="34" t="s">
        <v>5813</v>
      </c>
      <c r="B8331" s="34" t="s">
        <v>9516</v>
      </c>
      <c r="C8331" s="60" t="s">
        <v>5959</v>
      </c>
      <c r="D8331" s="60">
        <v>6</v>
      </c>
    </row>
    <row r="8332" spans="1:4">
      <c r="A8332" s="34" t="s">
        <v>5813</v>
      </c>
      <c r="B8332" s="34" t="s">
        <v>9517</v>
      </c>
      <c r="C8332" s="60" t="s">
        <v>5860</v>
      </c>
      <c r="D8332" s="60">
        <v>1</v>
      </c>
    </row>
    <row r="8333" spans="1:4">
      <c r="A8333" s="34" t="s">
        <v>5813</v>
      </c>
      <c r="B8333" s="34" t="s">
        <v>9518</v>
      </c>
      <c r="C8333" s="60" t="s">
        <v>5906</v>
      </c>
      <c r="D8333" s="60">
        <v>5</v>
      </c>
    </row>
    <row r="8334" spans="1:4">
      <c r="A8334" s="34" t="s">
        <v>5813</v>
      </c>
      <c r="B8334" s="34" t="s">
        <v>9519</v>
      </c>
      <c r="C8334" s="60" t="s">
        <v>6081</v>
      </c>
      <c r="D8334" s="60">
        <v>7</v>
      </c>
    </row>
    <row r="8335" spans="1:4">
      <c r="A8335" s="34" t="s">
        <v>5813</v>
      </c>
      <c r="B8335" s="34" t="s">
        <v>9520</v>
      </c>
      <c r="C8335" s="60" t="s">
        <v>6081</v>
      </c>
      <c r="D8335" s="60">
        <v>7</v>
      </c>
    </row>
    <row r="8336" spans="1:4">
      <c r="A8336" s="34" t="s">
        <v>5813</v>
      </c>
      <c r="B8336" s="34" t="s">
        <v>9521</v>
      </c>
      <c r="C8336" s="60" t="s">
        <v>5884</v>
      </c>
      <c r="D8336" s="60">
        <v>4</v>
      </c>
    </row>
    <row r="8337" spans="1:4">
      <c r="A8337" s="34" t="s">
        <v>5813</v>
      </c>
      <c r="B8337" s="34" t="s">
        <v>9522</v>
      </c>
      <c r="C8337" s="60" t="s">
        <v>6307</v>
      </c>
      <c r="D8337" s="60">
        <v>5</v>
      </c>
    </row>
    <row r="8338" spans="1:4">
      <c r="A8338" s="34" t="s">
        <v>5813</v>
      </c>
      <c r="B8338" s="34" t="s">
        <v>9523</v>
      </c>
      <c r="C8338" s="60" t="s">
        <v>6307</v>
      </c>
      <c r="D8338" s="60">
        <v>5</v>
      </c>
    </row>
    <row r="8339" spans="1:4">
      <c r="A8339" s="34" t="s">
        <v>5813</v>
      </c>
      <c r="B8339" s="34" t="s">
        <v>9524</v>
      </c>
      <c r="C8339" s="60" t="s">
        <v>6645</v>
      </c>
      <c r="D8339" s="60">
        <v>5</v>
      </c>
    </row>
    <row r="8340" spans="1:4">
      <c r="A8340" s="34" t="s">
        <v>5813</v>
      </c>
      <c r="B8340" s="34" t="s">
        <v>9525</v>
      </c>
      <c r="C8340" s="60" t="s">
        <v>6217</v>
      </c>
      <c r="D8340" s="60">
        <v>5</v>
      </c>
    </row>
    <row r="8341" spans="1:4">
      <c r="A8341" s="34" t="s">
        <v>5813</v>
      </c>
      <c r="B8341" s="34" t="s">
        <v>9526</v>
      </c>
      <c r="C8341" s="60" t="s">
        <v>7511</v>
      </c>
      <c r="D8341" s="60">
        <v>5</v>
      </c>
    </row>
    <row r="8342" spans="1:4">
      <c r="A8342" s="34" t="s">
        <v>5813</v>
      </c>
      <c r="B8342" s="34" t="s">
        <v>9527</v>
      </c>
      <c r="C8342" s="60" t="s">
        <v>6320</v>
      </c>
      <c r="D8342" s="60">
        <v>2</v>
      </c>
    </row>
    <row r="8343" spans="1:4">
      <c r="A8343" s="34" t="s">
        <v>5813</v>
      </c>
      <c r="B8343" s="34" t="s">
        <v>9528</v>
      </c>
      <c r="C8343" s="60" t="s">
        <v>6048</v>
      </c>
      <c r="D8343" s="60">
        <v>5</v>
      </c>
    </row>
    <row r="8344" spans="1:4">
      <c r="A8344" s="34" t="s">
        <v>5813</v>
      </c>
      <c r="B8344" s="34" t="s">
        <v>9529</v>
      </c>
      <c r="C8344" s="60" t="s">
        <v>5983</v>
      </c>
      <c r="D8344" s="60">
        <v>4</v>
      </c>
    </row>
    <row r="8345" spans="1:4">
      <c r="A8345" s="34" t="s">
        <v>5813</v>
      </c>
      <c r="B8345" s="34" t="s">
        <v>9530</v>
      </c>
      <c r="C8345" s="60" t="s">
        <v>6226</v>
      </c>
      <c r="D8345" s="60">
        <v>5</v>
      </c>
    </row>
    <row r="8346" spans="1:4">
      <c r="A8346" s="34" t="s">
        <v>5813</v>
      </c>
      <c r="B8346" s="34" t="s">
        <v>9531</v>
      </c>
      <c r="C8346" s="60" t="s">
        <v>7443</v>
      </c>
      <c r="D8346" s="60">
        <v>1</v>
      </c>
    </row>
    <row r="8347" spans="1:4">
      <c r="A8347" s="34" t="s">
        <v>5813</v>
      </c>
      <c r="B8347" s="34" t="s">
        <v>9532</v>
      </c>
      <c r="C8347" s="60" t="s">
        <v>6189</v>
      </c>
      <c r="D8347" s="60">
        <v>4</v>
      </c>
    </row>
    <row r="8348" spans="1:4">
      <c r="A8348" s="34" t="s">
        <v>5813</v>
      </c>
      <c r="B8348" s="34" t="s">
        <v>9533</v>
      </c>
      <c r="C8348" s="60" t="s">
        <v>5942</v>
      </c>
      <c r="D8348" s="60">
        <v>5</v>
      </c>
    </row>
    <row r="8349" spans="1:4">
      <c r="A8349" s="34" t="s">
        <v>5813</v>
      </c>
      <c r="B8349" s="34" t="s">
        <v>9534</v>
      </c>
      <c r="C8349" s="60" t="s">
        <v>5831</v>
      </c>
      <c r="D8349" s="60">
        <v>5</v>
      </c>
    </row>
    <row r="8350" spans="1:4">
      <c r="A8350" s="34" t="s">
        <v>5813</v>
      </c>
      <c r="B8350" s="34" t="s">
        <v>9535</v>
      </c>
      <c r="C8350" s="60" t="s">
        <v>5837</v>
      </c>
      <c r="D8350" s="60">
        <v>3</v>
      </c>
    </row>
    <row r="8351" spans="1:4">
      <c r="A8351" s="34" t="s">
        <v>5813</v>
      </c>
      <c r="B8351" s="34" t="s">
        <v>9536</v>
      </c>
      <c r="C8351" s="60" t="s">
        <v>6115</v>
      </c>
      <c r="D8351" s="60">
        <v>1</v>
      </c>
    </row>
    <row r="8352" spans="1:4">
      <c r="A8352" s="34" t="s">
        <v>5813</v>
      </c>
      <c r="B8352" s="34" t="s">
        <v>9537</v>
      </c>
      <c r="C8352" s="60" t="s">
        <v>6093</v>
      </c>
      <c r="D8352" s="60">
        <v>5</v>
      </c>
    </row>
    <row r="8353" spans="1:4">
      <c r="A8353" s="34" t="s">
        <v>5813</v>
      </c>
      <c r="B8353" s="34" t="s">
        <v>9538</v>
      </c>
      <c r="C8353" s="60" t="s">
        <v>6175</v>
      </c>
      <c r="D8353" s="60">
        <v>2</v>
      </c>
    </row>
    <row r="8354" spans="1:4">
      <c r="A8354" s="34" t="s">
        <v>5813</v>
      </c>
      <c r="B8354" s="34" t="s">
        <v>9539</v>
      </c>
      <c r="C8354" s="60" t="s">
        <v>5825</v>
      </c>
      <c r="D8354" s="60">
        <v>5</v>
      </c>
    </row>
    <row r="8355" spans="1:4">
      <c r="A8355" s="34" t="s">
        <v>5813</v>
      </c>
      <c r="B8355" s="34" t="s">
        <v>9540</v>
      </c>
      <c r="C8355" s="60" t="s">
        <v>5890</v>
      </c>
      <c r="D8355" s="60">
        <v>2</v>
      </c>
    </row>
    <row r="8356" spans="1:4">
      <c r="A8356" s="34" t="s">
        <v>5813</v>
      </c>
      <c r="B8356" s="34" t="s">
        <v>9541</v>
      </c>
      <c r="C8356" s="60" t="s">
        <v>5831</v>
      </c>
      <c r="D8356" s="60">
        <v>4</v>
      </c>
    </row>
    <row r="8357" spans="1:4">
      <c r="A8357" s="34" t="s">
        <v>5813</v>
      </c>
      <c r="B8357" s="34" t="s">
        <v>9542</v>
      </c>
      <c r="C8357" s="60" t="s">
        <v>6035</v>
      </c>
      <c r="D8357" s="60">
        <v>5</v>
      </c>
    </row>
    <row r="8358" spans="1:4">
      <c r="A8358" s="34" t="s">
        <v>5813</v>
      </c>
      <c r="B8358" s="34" t="s">
        <v>9543</v>
      </c>
      <c r="C8358" s="60" t="s">
        <v>5946</v>
      </c>
      <c r="D8358" s="60">
        <v>5</v>
      </c>
    </row>
    <row r="8359" spans="1:4">
      <c r="A8359" s="34" t="s">
        <v>5813</v>
      </c>
      <c r="B8359" s="34" t="s">
        <v>9544</v>
      </c>
      <c r="C8359" s="60" t="s">
        <v>7775</v>
      </c>
      <c r="D8359" s="60">
        <v>1</v>
      </c>
    </row>
    <row r="8360" spans="1:4">
      <c r="A8360" s="34" t="s">
        <v>5813</v>
      </c>
      <c r="B8360" s="34" t="s">
        <v>9545</v>
      </c>
      <c r="C8360" s="60" t="s">
        <v>5893</v>
      </c>
      <c r="D8360" s="60">
        <v>5</v>
      </c>
    </row>
    <row r="8361" spans="1:4">
      <c r="A8361" s="34" t="s">
        <v>5813</v>
      </c>
      <c r="B8361" s="34" t="s">
        <v>9546</v>
      </c>
      <c r="C8361" s="60" t="s">
        <v>5849</v>
      </c>
      <c r="D8361" s="60">
        <v>4</v>
      </c>
    </row>
    <row r="8362" spans="1:4">
      <c r="A8362" s="34" t="s">
        <v>5813</v>
      </c>
      <c r="B8362" s="34" t="s">
        <v>9547</v>
      </c>
      <c r="C8362" s="60" t="s">
        <v>6696</v>
      </c>
      <c r="D8362" s="60">
        <v>1</v>
      </c>
    </row>
    <row r="8363" spans="1:4">
      <c r="A8363" s="34" t="s">
        <v>5813</v>
      </c>
      <c r="B8363" s="34" t="s">
        <v>9548</v>
      </c>
      <c r="C8363" s="60" t="s">
        <v>5845</v>
      </c>
      <c r="D8363" s="60">
        <v>7</v>
      </c>
    </row>
    <row r="8364" spans="1:4">
      <c r="A8364" s="34" t="s">
        <v>5813</v>
      </c>
      <c r="B8364" s="34" t="s">
        <v>9549</v>
      </c>
      <c r="C8364" s="60" t="s">
        <v>6771</v>
      </c>
      <c r="D8364" s="60">
        <v>1</v>
      </c>
    </row>
    <row r="8365" spans="1:4">
      <c r="A8365" s="34" t="s">
        <v>5813</v>
      </c>
      <c r="B8365" s="34" t="s">
        <v>9550</v>
      </c>
      <c r="C8365" s="60" t="s">
        <v>5858</v>
      </c>
      <c r="D8365" s="60">
        <v>5</v>
      </c>
    </row>
    <row r="8366" spans="1:4">
      <c r="A8366" s="34" t="s">
        <v>5813</v>
      </c>
      <c r="B8366" s="34" t="s">
        <v>9551</v>
      </c>
      <c r="C8366" s="60" t="s">
        <v>5866</v>
      </c>
      <c r="D8366" s="60">
        <v>7</v>
      </c>
    </row>
    <row r="8367" spans="1:4">
      <c r="A8367" s="34" t="s">
        <v>5813</v>
      </c>
      <c r="B8367" s="34" t="s">
        <v>9552</v>
      </c>
      <c r="C8367" s="60" t="s">
        <v>7037</v>
      </c>
      <c r="D8367" s="60">
        <v>1</v>
      </c>
    </row>
    <row r="8368" spans="1:4">
      <c r="A8368" s="34" t="s">
        <v>5813</v>
      </c>
      <c r="B8368" s="34" t="s">
        <v>9553</v>
      </c>
      <c r="C8368" s="60" t="s">
        <v>7329</v>
      </c>
      <c r="D8368" s="60">
        <v>5</v>
      </c>
    </row>
    <row r="8369" spans="1:4">
      <c r="A8369" s="34" t="s">
        <v>5813</v>
      </c>
      <c r="B8369" s="34" t="s">
        <v>9554</v>
      </c>
      <c r="C8369" s="60" t="s">
        <v>6035</v>
      </c>
      <c r="D8369" s="60">
        <v>2</v>
      </c>
    </row>
    <row r="8370" spans="1:4">
      <c r="A8370" s="34" t="s">
        <v>5813</v>
      </c>
      <c r="B8370" s="34" t="s">
        <v>9555</v>
      </c>
      <c r="C8370" s="60" t="s">
        <v>5906</v>
      </c>
      <c r="D8370" s="60">
        <v>5</v>
      </c>
    </row>
    <row r="8371" spans="1:4">
      <c r="A8371" s="34" t="s">
        <v>5813</v>
      </c>
      <c r="B8371" s="34" t="s">
        <v>9556</v>
      </c>
      <c r="C8371" s="60" t="s">
        <v>5886</v>
      </c>
      <c r="D8371" s="60">
        <v>5</v>
      </c>
    </row>
    <row r="8372" spans="1:4">
      <c r="A8372" s="34" t="s">
        <v>5813</v>
      </c>
      <c r="B8372" s="34" t="s">
        <v>9557</v>
      </c>
      <c r="C8372" s="60" t="s">
        <v>7960</v>
      </c>
      <c r="D8372" s="60">
        <v>1</v>
      </c>
    </row>
    <row r="8373" spans="1:4">
      <c r="A8373" s="34" t="s">
        <v>5813</v>
      </c>
      <c r="B8373" s="34" t="s">
        <v>9558</v>
      </c>
      <c r="C8373" s="60" t="s">
        <v>5979</v>
      </c>
      <c r="D8373" s="60">
        <v>2</v>
      </c>
    </row>
    <row r="8374" spans="1:4">
      <c r="A8374" s="34" t="s">
        <v>5813</v>
      </c>
      <c r="B8374" s="34" t="s">
        <v>9559</v>
      </c>
      <c r="C8374" s="60" t="s">
        <v>6958</v>
      </c>
      <c r="D8374" s="60">
        <v>1</v>
      </c>
    </row>
    <row r="8375" spans="1:4">
      <c r="A8375" s="34" t="s">
        <v>5813</v>
      </c>
      <c r="B8375" s="34" t="s">
        <v>9560</v>
      </c>
      <c r="C8375" s="60" t="s">
        <v>6380</v>
      </c>
      <c r="D8375" s="60">
        <v>5</v>
      </c>
    </row>
    <row r="8376" spans="1:4">
      <c r="A8376" s="34" t="s">
        <v>5813</v>
      </c>
      <c r="B8376" s="34" t="s">
        <v>9561</v>
      </c>
      <c r="C8376" s="60" t="s">
        <v>5906</v>
      </c>
      <c r="D8376" s="60">
        <v>3</v>
      </c>
    </row>
    <row r="8377" spans="1:4">
      <c r="A8377" s="34" t="s">
        <v>5813</v>
      </c>
      <c r="B8377" s="34" t="s">
        <v>9562</v>
      </c>
      <c r="C8377" s="60" t="s">
        <v>5817</v>
      </c>
      <c r="D8377" s="60">
        <v>2</v>
      </c>
    </row>
    <row r="8378" spans="1:4">
      <c r="A8378" s="34" t="s">
        <v>5813</v>
      </c>
      <c r="B8378" s="34" t="s">
        <v>9563</v>
      </c>
      <c r="C8378" s="60" t="s">
        <v>5860</v>
      </c>
      <c r="D8378" s="60">
        <v>2</v>
      </c>
    </row>
    <row r="8379" spans="1:4">
      <c r="A8379" s="34" t="s">
        <v>5813</v>
      </c>
      <c r="B8379" s="34" t="s">
        <v>9564</v>
      </c>
      <c r="C8379" s="60" t="s">
        <v>5898</v>
      </c>
      <c r="D8379" s="60">
        <v>5</v>
      </c>
    </row>
    <row r="8380" spans="1:4">
      <c r="A8380" s="34" t="s">
        <v>5813</v>
      </c>
      <c r="B8380" s="34" t="s">
        <v>9565</v>
      </c>
      <c r="C8380" s="60" t="s">
        <v>9566</v>
      </c>
      <c r="D8380" s="60">
        <v>6</v>
      </c>
    </row>
    <row r="8381" spans="1:4">
      <c r="A8381" s="34" t="s">
        <v>5813</v>
      </c>
      <c r="B8381" s="34" t="s">
        <v>9567</v>
      </c>
      <c r="C8381" s="60" t="s">
        <v>6062</v>
      </c>
      <c r="D8381" s="60">
        <v>2</v>
      </c>
    </row>
    <row r="8382" spans="1:4">
      <c r="A8382" s="34" t="s">
        <v>5813</v>
      </c>
      <c r="B8382" s="34" t="s">
        <v>9568</v>
      </c>
      <c r="C8382" s="60" t="s">
        <v>6635</v>
      </c>
      <c r="D8382" s="60">
        <v>5</v>
      </c>
    </row>
    <row r="8383" spans="1:4">
      <c r="A8383" s="34" t="s">
        <v>5813</v>
      </c>
      <c r="B8383" s="34" t="s">
        <v>9569</v>
      </c>
      <c r="C8383" s="60" t="s">
        <v>5858</v>
      </c>
      <c r="D8383" s="60">
        <v>6</v>
      </c>
    </row>
    <row r="8384" spans="1:4">
      <c r="A8384" s="34" t="s">
        <v>5813</v>
      </c>
      <c r="B8384" s="34" t="s">
        <v>9570</v>
      </c>
      <c r="C8384" s="60" t="s">
        <v>6086</v>
      </c>
      <c r="D8384" s="60">
        <v>5</v>
      </c>
    </row>
    <row r="8385" spans="1:4">
      <c r="A8385" s="34" t="s">
        <v>5813</v>
      </c>
      <c r="B8385" s="34" t="s">
        <v>9571</v>
      </c>
      <c r="C8385" s="60" t="s">
        <v>6050</v>
      </c>
      <c r="D8385" s="60">
        <v>5</v>
      </c>
    </row>
    <row r="8386" spans="1:4">
      <c r="A8386" s="34" t="s">
        <v>5813</v>
      </c>
      <c r="B8386" s="34" t="s">
        <v>9572</v>
      </c>
      <c r="C8386" s="60" t="s">
        <v>6027</v>
      </c>
      <c r="D8386" s="60">
        <v>5</v>
      </c>
    </row>
    <row r="8387" spans="1:4">
      <c r="A8387" s="34" t="s">
        <v>5813</v>
      </c>
      <c r="B8387" s="34" t="s">
        <v>9573</v>
      </c>
      <c r="C8387" s="60" t="s">
        <v>6211</v>
      </c>
      <c r="D8387" s="60">
        <v>5</v>
      </c>
    </row>
    <row r="8388" spans="1:4">
      <c r="A8388" s="34" t="s">
        <v>5813</v>
      </c>
      <c r="B8388" s="34" t="s">
        <v>9574</v>
      </c>
      <c r="C8388" s="60" t="s">
        <v>6125</v>
      </c>
      <c r="D8388" s="60">
        <v>2</v>
      </c>
    </row>
    <row r="8389" spans="1:4">
      <c r="A8389" s="34" t="s">
        <v>5813</v>
      </c>
      <c r="B8389" s="34" t="s">
        <v>9575</v>
      </c>
      <c r="C8389" s="60" t="s">
        <v>5999</v>
      </c>
      <c r="D8389" s="60">
        <v>1</v>
      </c>
    </row>
    <row r="8390" spans="1:4">
      <c r="A8390" s="34" t="s">
        <v>5813</v>
      </c>
      <c r="B8390" s="34" t="s">
        <v>9576</v>
      </c>
      <c r="C8390" s="60" t="s">
        <v>5858</v>
      </c>
      <c r="D8390" s="60">
        <v>5</v>
      </c>
    </row>
    <row r="8391" spans="1:4">
      <c r="A8391" s="34" t="s">
        <v>5813</v>
      </c>
      <c r="B8391" s="34" t="s">
        <v>9577</v>
      </c>
      <c r="C8391" s="60" t="s">
        <v>6070</v>
      </c>
      <c r="D8391" s="60">
        <v>5</v>
      </c>
    </row>
    <row r="8392" spans="1:4">
      <c r="A8392" s="34" t="s">
        <v>5813</v>
      </c>
      <c r="B8392" s="34" t="s">
        <v>9578</v>
      </c>
      <c r="C8392" s="60" t="s">
        <v>6193</v>
      </c>
      <c r="D8392" s="60">
        <v>2</v>
      </c>
    </row>
    <row r="8393" spans="1:4">
      <c r="A8393" s="34" t="s">
        <v>5813</v>
      </c>
      <c r="B8393" s="34" t="s">
        <v>9579</v>
      </c>
      <c r="C8393" s="60" t="s">
        <v>5823</v>
      </c>
      <c r="D8393" s="60">
        <v>7</v>
      </c>
    </row>
    <row r="8394" spans="1:4">
      <c r="A8394" s="34" t="s">
        <v>5813</v>
      </c>
      <c r="B8394" s="34" t="s">
        <v>9580</v>
      </c>
      <c r="C8394" s="60" t="s">
        <v>6269</v>
      </c>
      <c r="D8394" s="60">
        <v>6</v>
      </c>
    </row>
    <row r="8395" spans="1:4">
      <c r="A8395" s="34" t="s">
        <v>5813</v>
      </c>
      <c r="B8395" s="34" t="s">
        <v>9581</v>
      </c>
      <c r="C8395" s="60" t="s">
        <v>6701</v>
      </c>
      <c r="D8395" s="60">
        <v>2</v>
      </c>
    </row>
    <row r="8396" spans="1:4">
      <c r="A8396" s="34" t="s">
        <v>5813</v>
      </c>
      <c r="B8396" s="34" t="s">
        <v>9582</v>
      </c>
      <c r="C8396" s="60" t="s">
        <v>6115</v>
      </c>
      <c r="D8396" s="60">
        <v>1</v>
      </c>
    </row>
    <row r="8397" spans="1:4">
      <c r="A8397" s="34" t="s">
        <v>5813</v>
      </c>
      <c r="B8397" s="34" t="s">
        <v>9583</v>
      </c>
      <c r="C8397" s="60" t="s">
        <v>6603</v>
      </c>
      <c r="D8397" s="60">
        <v>5</v>
      </c>
    </row>
    <row r="8398" spans="1:4">
      <c r="A8398" s="34" t="s">
        <v>5813</v>
      </c>
      <c r="B8398" s="34" t="s">
        <v>9584</v>
      </c>
      <c r="C8398" s="60" t="s">
        <v>6077</v>
      </c>
      <c r="D8398" s="60">
        <v>5</v>
      </c>
    </row>
    <row r="8399" spans="1:4">
      <c r="A8399" s="34" t="s">
        <v>5813</v>
      </c>
      <c r="B8399" s="34" t="s">
        <v>9585</v>
      </c>
      <c r="C8399" s="60" t="s">
        <v>6093</v>
      </c>
      <c r="D8399" s="60">
        <v>3</v>
      </c>
    </row>
    <row r="8400" spans="1:4">
      <c r="A8400" s="34" t="s">
        <v>5813</v>
      </c>
      <c r="B8400" s="34" t="s">
        <v>9586</v>
      </c>
      <c r="C8400" s="60" t="s">
        <v>6237</v>
      </c>
      <c r="D8400" s="60">
        <v>1</v>
      </c>
    </row>
    <row r="8401" spans="1:4">
      <c r="A8401" s="34" t="s">
        <v>5813</v>
      </c>
      <c r="B8401" s="34" t="s">
        <v>9587</v>
      </c>
      <c r="C8401" s="60" t="s">
        <v>5819</v>
      </c>
      <c r="D8401" s="60">
        <v>5</v>
      </c>
    </row>
    <row r="8402" spans="1:4">
      <c r="A8402" s="34" t="s">
        <v>5813</v>
      </c>
      <c r="B8402" s="34" t="s">
        <v>9588</v>
      </c>
      <c r="C8402" s="60" t="s">
        <v>6035</v>
      </c>
      <c r="D8402" s="60">
        <v>5</v>
      </c>
    </row>
    <row r="8403" spans="1:4">
      <c r="A8403" s="34" t="s">
        <v>5813</v>
      </c>
      <c r="B8403" s="34" t="s">
        <v>9589</v>
      </c>
      <c r="C8403" s="60" t="s">
        <v>6217</v>
      </c>
      <c r="D8403" s="60">
        <v>5</v>
      </c>
    </row>
    <row r="8404" spans="1:4">
      <c r="A8404" s="34" t="s">
        <v>5813</v>
      </c>
      <c r="B8404" s="34" t="s">
        <v>9590</v>
      </c>
      <c r="C8404" s="60" t="s">
        <v>6083</v>
      </c>
      <c r="D8404" s="60">
        <v>5</v>
      </c>
    </row>
    <row r="8405" spans="1:4">
      <c r="A8405" s="34" t="s">
        <v>5813</v>
      </c>
      <c r="B8405" s="34" t="s">
        <v>9591</v>
      </c>
      <c r="C8405" s="60" t="s">
        <v>9592</v>
      </c>
      <c r="D8405" s="60">
        <v>7</v>
      </c>
    </row>
    <row r="8406" spans="1:4">
      <c r="A8406" s="34" t="s">
        <v>5813</v>
      </c>
      <c r="B8406" s="34" t="s">
        <v>9593</v>
      </c>
      <c r="C8406" s="60" t="s">
        <v>5886</v>
      </c>
      <c r="D8406" s="60">
        <v>5</v>
      </c>
    </row>
    <row r="8407" spans="1:4">
      <c r="A8407" s="34" t="s">
        <v>5813</v>
      </c>
      <c r="B8407" s="34" t="s">
        <v>9594</v>
      </c>
      <c r="C8407" s="60" t="s">
        <v>6033</v>
      </c>
      <c r="D8407" s="60">
        <v>5</v>
      </c>
    </row>
    <row r="8408" spans="1:4">
      <c r="A8408" s="34" t="s">
        <v>5813</v>
      </c>
      <c r="B8408" s="34" t="s">
        <v>9595</v>
      </c>
      <c r="C8408" s="60" t="s">
        <v>5858</v>
      </c>
      <c r="D8408" s="60">
        <v>5</v>
      </c>
    </row>
    <row r="8409" spans="1:4">
      <c r="A8409" s="34" t="s">
        <v>5813</v>
      </c>
      <c r="B8409" s="34" t="s">
        <v>9596</v>
      </c>
      <c r="C8409" s="60" t="s">
        <v>6374</v>
      </c>
      <c r="D8409" s="60">
        <v>5</v>
      </c>
    </row>
    <row r="8410" spans="1:4">
      <c r="A8410" s="34" t="s">
        <v>5813</v>
      </c>
      <c r="B8410" s="34" t="s">
        <v>9597</v>
      </c>
      <c r="C8410" s="60" t="s">
        <v>6037</v>
      </c>
      <c r="D8410" s="60">
        <v>6</v>
      </c>
    </row>
    <row r="8411" spans="1:4">
      <c r="A8411" s="34" t="s">
        <v>5813</v>
      </c>
      <c r="B8411" s="34" t="s">
        <v>9598</v>
      </c>
      <c r="C8411" s="60" t="s">
        <v>7415</v>
      </c>
      <c r="D8411" s="60">
        <v>1</v>
      </c>
    </row>
    <row r="8412" spans="1:4">
      <c r="A8412" s="34" t="s">
        <v>5813</v>
      </c>
      <c r="B8412" s="34" t="s">
        <v>9599</v>
      </c>
      <c r="C8412" s="60">
        <v>4178</v>
      </c>
      <c r="D8412" s="60">
        <v>1</v>
      </c>
    </row>
    <row r="8413" spans="1:4">
      <c r="A8413" s="34" t="s">
        <v>5813</v>
      </c>
      <c r="B8413" s="34" t="s">
        <v>9600</v>
      </c>
      <c r="C8413" s="60" t="s">
        <v>7415</v>
      </c>
      <c r="D8413" s="60">
        <v>1</v>
      </c>
    </row>
    <row r="8414" spans="1:4">
      <c r="A8414" s="34" t="s">
        <v>5813</v>
      </c>
      <c r="B8414" s="34" t="s">
        <v>9601</v>
      </c>
      <c r="C8414" s="60" t="s">
        <v>6035</v>
      </c>
      <c r="D8414" s="60">
        <v>2</v>
      </c>
    </row>
    <row r="8415" spans="1:4">
      <c r="A8415" s="34" t="s">
        <v>5813</v>
      </c>
      <c r="B8415" s="34" t="s">
        <v>9602</v>
      </c>
      <c r="C8415" s="60" t="s">
        <v>7114</v>
      </c>
      <c r="D8415" s="60">
        <v>6</v>
      </c>
    </row>
    <row r="8416" spans="1:4">
      <c r="A8416" s="34" t="s">
        <v>5813</v>
      </c>
      <c r="B8416" s="34" t="s">
        <v>9603</v>
      </c>
      <c r="C8416" s="60" t="s">
        <v>9408</v>
      </c>
      <c r="D8416" s="60">
        <v>5</v>
      </c>
    </row>
    <row r="8417" spans="1:4">
      <c r="A8417" s="34" t="s">
        <v>5813</v>
      </c>
      <c r="B8417" s="34" t="s">
        <v>9604</v>
      </c>
      <c r="C8417" s="60" t="s">
        <v>6127</v>
      </c>
      <c r="D8417" s="60">
        <v>2</v>
      </c>
    </row>
    <row r="8418" spans="1:4">
      <c r="A8418" s="34" t="s">
        <v>5813</v>
      </c>
      <c r="B8418" s="34" t="s">
        <v>9605</v>
      </c>
      <c r="C8418" s="60" t="s">
        <v>6217</v>
      </c>
      <c r="D8418" s="60">
        <v>5</v>
      </c>
    </row>
    <row r="8419" spans="1:4">
      <c r="A8419" s="34" t="s">
        <v>5813</v>
      </c>
      <c r="B8419" s="34" t="s">
        <v>9606</v>
      </c>
      <c r="C8419" s="60" t="s">
        <v>5823</v>
      </c>
      <c r="D8419" s="60">
        <v>7</v>
      </c>
    </row>
    <row r="8420" spans="1:4">
      <c r="A8420" s="34" t="s">
        <v>5813</v>
      </c>
      <c r="B8420" s="34" t="s">
        <v>9607</v>
      </c>
      <c r="C8420" s="60">
        <v>4740</v>
      </c>
      <c r="D8420" s="60">
        <v>2</v>
      </c>
    </row>
    <row r="8421" spans="1:4">
      <c r="A8421" s="34" t="s">
        <v>5813</v>
      </c>
      <c r="B8421" s="34" t="s">
        <v>9608</v>
      </c>
      <c r="C8421" s="60" t="s">
        <v>6035</v>
      </c>
      <c r="D8421" s="60">
        <v>2</v>
      </c>
    </row>
    <row r="8422" spans="1:4">
      <c r="A8422" s="34" t="s">
        <v>5813</v>
      </c>
      <c r="B8422" s="34" t="s">
        <v>9609</v>
      </c>
      <c r="C8422" s="60" t="s">
        <v>6031</v>
      </c>
      <c r="D8422" s="60">
        <v>5</v>
      </c>
    </row>
    <row r="8423" spans="1:4">
      <c r="A8423" s="34" t="s">
        <v>5813</v>
      </c>
      <c r="B8423" s="34" t="s">
        <v>9610</v>
      </c>
      <c r="C8423" s="60" t="s">
        <v>6115</v>
      </c>
      <c r="D8423" s="60">
        <v>1</v>
      </c>
    </row>
    <row r="8424" spans="1:4">
      <c r="A8424" s="34" t="s">
        <v>5813</v>
      </c>
      <c r="B8424" s="34" t="s">
        <v>9611</v>
      </c>
      <c r="C8424" s="60" t="s">
        <v>8092</v>
      </c>
      <c r="D8424" s="60">
        <v>5</v>
      </c>
    </row>
    <row r="8425" spans="1:4">
      <c r="A8425" s="34" t="s">
        <v>5813</v>
      </c>
      <c r="B8425" s="34" t="s">
        <v>9612</v>
      </c>
      <c r="C8425" s="60" t="s">
        <v>6123</v>
      </c>
      <c r="D8425" s="60">
        <v>7</v>
      </c>
    </row>
    <row r="8426" spans="1:4">
      <c r="A8426" s="34" t="s">
        <v>5813</v>
      </c>
      <c r="B8426" s="34" t="s">
        <v>9613</v>
      </c>
      <c r="C8426" s="60" t="s">
        <v>6035</v>
      </c>
      <c r="D8426" s="60">
        <v>5</v>
      </c>
    </row>
    <row r="8427" spans="1:4">
      <c r="A8427" s="34" t="s">
        <v>5813</v>
      </c>
      <c r="B8427" s="34" t="s">
        <v>9614</v>
      </c>
      <c r="C8427" s="60" t="s">
        <v>6372</v>
      </c>
      <c r="D8427" s="60">
        <v>2</v>
      </c>
    </row>
    <row r="8428" spans="1:4">
      <c r="A8428" s="34" t="s">
        <v>5813</v>
      </c>
      <c r="B8428" s="34" t="s">
        <v>9615</v>
      </c>
      <c r="C8428" s="60" t="s">
        <v>6372</v>
      </c>
      <c r="D8428" s="60">
        <v>2</v>
      </c>
    </row>
    <row r="8429" spans="1:4">
      <c r="A8429" s="34" t="s">
        <v>5813</v>
      </c>
      <c r="B8429" s="34" t="s">
        <v>9616</v>
      </c>
      <c r="C8429" s="60" t="s">
        <v>7119</v>
      </c>
      <c r="D8429" s="60">
        <v>5</v>
      </c>
    </row>
    <row r="8430" spans="1:4">
      <c r="A8430" s="34" t="s">
        <v>5813</v>
      </c>
      <c r="B8430" s="34" t="s">
        <v>9617</v>
      </c>
      <c r="C8430" s="60" t="s">
        <v>5829</v>
      </c>
      <c r="D8430" s="60">
        <v>5</v>
      </c>
    </row>
    <row r="8431" spans="1:4">
      <c r="A8431" s="34" t="s">
        <v>5813</v>
      </c>
      <c r="B8431" s="34" t="s">
        <v>9618</v>
      </c>
      <c r="C8431" s="60" t="s">
        <v>6768</v>
      </c>
      <c r="D8431" s="60">
        <v>1</v>
      </c>
    </row>
    <row r="8432" spans="1:4">
      <c r="A8432" s="34" t="s">
        <v>5813</v>
      </c>
      <c r="B8432" s="34" t="s">
        <v>9619</v>
      </c>
      <c r="C8432" s="60" t="s">
        <v>5898</v>
      </c>
      <c r="D8432" s="60">
        <v>5</v>
      </c>
    </row>
    <row r="8433" spans="1:4">
      <c r="A8433" s="34" t="s">
        <v>5813</v>
      </c>
      <c r="B8433" s="34" t="s">
        <v>9620</v>
      </c>
      <c r="C8433" s="60" t="s">
        <v>5860</v>
      </c>
      <c r="D8433" s="60">
        <v>2</v>
      </c>
    </row>
    <row r="8434" spans="1:4">
      <c r="A8434" s="34" t="s">
        <v>5813</v>
      </c>
      <c r="B8434" s="34" t="s">
        <v>9621</v>
      </c>
      <c r="C8434" s="60" t="s">
        <v>5823</v>
      </c>
      <c r="D8434" s="60">
        <v>7</v>
      </c>
    </row>
    <row r="8435" spans="1:4">
      <c r="A8435" s="34" t="s">
        <v>5813</v>
      </c>
      <c r="B8435" s="34" t="s">
        <v>9622</v>
      </c>
      <c r="C8435" s="60" t="s">
        <v>8416</v>
      </c>
      <c r="D8435" s="60">
        <v>5</v>
      </c>
    </row>
    <row r="8436" spans="1:4">
      <c r="A8436" s="34" t="s">
        <v>5813</v>
      </c>
      <c r="B8436" s="34" t="s">
        <v>9623</v>
      </c>
      <c r="C8436" s="60" t="s">
        <v>6297</v>
      </c>
      <c r="D8436" s="60">
        <v>5</v>
      </c>
    </row>
    <row r="8437" spans="1:4">
      <c r="A8437" s="34" t="s">
        <v>5813</v>
      </c>
      <c r="B8437" s="34" t="s">
        <v>9624</v>
      </c>
      <c r="C8437" s="60" t="s">
        <v>6055</v>
      </c>
      <c r="D8437" s="60">
        <v>5</v>
      </c>
    </row>
    <row r="8438" spans="1:4">
      <c r="A8438" s="34" t="s">
        <v>5813</v>
      </c>
      <c r="B8438" s="34" t="s">
        <v>9625</v>
      </c>
      <c r="C8438" s="60" t="s">
        <v>9115</v>
      </c>
      <c r="D8438" s="60">
        <v>5</v>
      </c>
    </row>
    <row r="8439" spans="1:4">
      <c r="A8439" s="34" t="s">
        <v>5813</v>
      </c>
      <c r="B8439" s="34" t="s">
        <v>9626</v>
      </c>
      <c r="C8439" s="60" t="s">
        <v>5860</v>
      </c>
      <c r="D8439" s="60">
        <v>1</v>
      </c>
    </row>
    <row r="8440" spans="1:4">
      <c r="A8440" s="34" t="s">
        <v>5813</v>
      </c>
      <c r="B8440" s="34" t="s">
        <v>9627</v>
      </c>
      <c r="C8440" s="60" t="s">
        <v>8188</v>
      </c>
      <c r="D8440" s="60">
        <v>1</v>
      </c>
    </row>
    <row r="8441" spans="1:4">
      <c r="A8441" s="34" t="s">
        <v>5813</v>
      </c>
      <c r="B8441" s="34" t="s">
        <v>9628</v>
      </c>
      <c r="C8441" s="60" t="s">
        <v>7831</v>
      </c>
      <c r="D8441" s="60">
        <v>5</v>
      </c>
    </row>
    <row r="8442" spans="1:4">
      <c r="A8442" s="34" t="s">
        <v>5813</v>
      </c>
      <c r="B8442" s="34" t="s">
        <v>9629</v>
      </c>
      <c r="C8442" s="60" t="s">
        <v>5946</v>
      </c>
      <c r="D8442" s="60">
        <v>5</v>
      </c>
    </row>
    <row r="8443" spans="1:4">
      <c r="A8443" s="34" t="s">
        <v>5813</v>
      </c>
      <c r="B8443" s="34" t="s">
        <v>9630</v>
      </c>
      <c r="C8443" s="60" t="s">
        <v>5870</v>
      </c>
      <c r="D8443" s="60">
        <v>3</v>
      </c>
    </row>
    <row r="8444" spans="1:4">
      <c r="A8444" s="34" t="s">
        <v>5813</v>
      </c>
      <c r="B8444" s="34" t="s">
        <v>9631</v>
      </c>
      <c r="C8444" s="60" t="s">
        <v>5837</v>
      </c>
      <c r="D8444" s="60">
        <v>3</v>
      </c>
    </row>
    <row r="8445" spans="1:4">
      <c r="A8445" s="34" t="s">
        <v>5813</v>
      </c>
      <c r="B8445" s="34" t="s">
        <v>9632</v>
      </c>
      <c r="C8445" s="60" t="s">
        <v>9633</v>
      </c>
      <c r="D8445" s="60">
        <v>1</v>
      </c>
    </row>
    <row r="8446" spans="1:4">
      <c r="A8446" s="34" t="s">
        <v>5813</v>
      </c>
      <c r="B8446" s="34" t="s">
        <v>9634</v>
      </c>
      <c r="C8446" s="60" t="s">
        <v>5870</v>
      </c>
      <c r="D8446" s="60">
        <v>5</v>
      </c>
    </row>
    <row r="8447" spans="1:4">
      <c r="A8447" s="34" t="s">
        <v>5813</v>
      </c>
      <c r="B8447" s="34" t="s">
        <v>9635</v>
      </c>
      <c r="C8447" s="60" t="s">
        <v>6205</v>
      </c>
      <c r="D8447" s="60">
        <v>5</v>
      </c>
    </row>
    <row r="8448" spans="1:4">
      <c r="A8448" s="34" t="s">
        <v>5813</v>
      </c>
      <c r="B8448" s="34" t="s">
        <v>9636</v>
      </c>
      <c r="C8448" s="60" t="s">
        <v>6108</v>
      </c>
      <c r="D8448" s="60">
        <v>2</v>
      </c>
    </row>
    <row r="8449" spans="1:4">
      <c r="A8449" s="34" t="s">
        <v>5813</v>
      </c>
      <c r="B8449" s="34" t="s">
        <v>9637</v>
      </c>
      <c r="C8449" s="60" t="s">
        <v>6106</v>
      </c>
      <c r="D8449" s="60">
        <v>7</v>
      </c>
    </row>
    <row r="8450" spans="1:4">
      <c r="A8450" s="34" t="s">
        <v>5813</v>
      </c>
      <c r="B8450" s="34" t="s">
        <v>9638</v>
      </c>
      <c r="C8450" s="60" t="s">
        <v>5963</v>
      </c>
      <c r="D8450" s="60">
        <v>2</v>
      </c>
    </row>
    <row r="8451" spans="1:4">
      <c r="A8451" s="34" t="s">
        <v>5813</v>
      </c>
      <c r="B8451" s="34" t="s">
        <v>9639</v>
      </c>
      <c r="C8451" s="60" t="s">
        <v>6099</v>
      </c>
      <c r="D8451" s="60">
        <v>5</v>
      </c>
    </row>
    <row r="8452" spans="1:4">
      <c r="A8452" s="34" t="s">
        <v>5813</v>
      </c>
      <c r="B8452" s="34" t="s">
        <v>9640</v>
      </c>
      <c r="C8452" s="60" t="s">
        <v>6448</v>
      </c>
      <c r="D8452" s="60">
        <v>6</v>
      </c>
    </row>
    <row r="8453" spans="1:4">
      <c r="A8453" s="34" t="s">
        <v>5813</v>
      </c>
      <c r="B8453" s="34" t="s">
        <v>9641</v>
      </c>
      <c r="C8453" s="60" t="s">
        <v>6448</v>
      </c>
      <c r="D8453" s="60">
        <v>6</v>
      </c>
    </row>
    <row r="8454" spans="1:4">
      <c r="A8454" s="34" t="s">
        <v>5813</v>
      </c>
      <c r="B8454" s="34" t="s">
        <v>9642</v>
      </c>
      <c r="C8454" s="60" t="s">
        <v>6448</v>
      </c>
      <c r="D8454" s="60">
        <v>6</v>
      </c>
    </row>
    <row r="8455" spans="1:4">
      <c r="A8455" s="34" t="s">
        <v>5813</v>
      </c>
      <c r="B8455" s="34" t="s">
        <v>9643</v>
      </c>
      <c r="C8455" s="60" t="s">
        <v>7250</v>
      </c>
      <c r="D8455" s="60">
        <v>5</v>
      </c>
    </row>
    <row r="8456" spans="1:4">
      <c r="A8456" s="34" t="s">
        <v>5813</v>
      </c>
      <c r="B8456" s="34" t="s">
        <v>9644</v>
      </c>
      <c r="C8456" s="60" t="s">
        <v>5821</v>
      </c>
      <c r="D8456" s="60">
        <v>5</v>
      </c>
    </row>
    <row r="8457" spans="1:4">
      <c r="A8457" s="34" t="s">
        <v>5813</v>
      </c>
      <c r="B8457" s="34" t="s">
        <v>9645</v>
      </c>
      <c r="C8457" s="60" t="s">
        <v>5981</v>
      </c>
      <c r="D8457" s="60">
        <v>1</v>
      </c>
    </row>
    <row r="8458" spans="1:4">
      <c r="A8458" s="34" t="s">
        <v>5813</v>
      </c>
      <c r="B8458" s="34" t="s">
        <v>9646</v>
      </c>
      <c r="C8458" s="60" t="s">
        <v>7117</v>
      </c>
      <c r="D8458" s="60">
        <v>5</v>
      </c>
    </row>
    <row r="8459" spans="1:4">
      <c r="A8459" s="34" t="s">
        <v>5813</v>
      </c>
      <c r="B8459" s="34" t="s">
        <v>9647</v>
      </c>
      <c r="C8459" s="60" t="s">
        <v>5845</v>
      </c>
      <c r="D8459" s="60">
        <v>7</v>
      </c>
    </row>
    <row r="8460" spans="1:4">
      <c r="A8460" s="34" t="s">
        <v>9648</v>
      </c>
      <c r="B8460" s="34" t="s">
        <v>9649</v>
      </c>
      <c r="C8460" s="60" t="s">
        <v>9650</v>
      </c>
      <c r="D8460" s="60">
        <v>1</v>
      </c>
    </row>
    <row r="8461" spans="1:4">
      <c r="A8461" s="34" t="s">
        <v>9648</v>
      </c>
      <c r="B8461" s="34" t="s">
        <v>9651</v>
      </c>
      <c r="C8461" s="60">
        <v>5440</v>
      </c>
      <c r="D8461" s="60">
        <v>6</v>
      </c>
    </row>
    <row r="8462" spans="1:4">
      <c r="A8462" s="34" t="s">
        <v>9648</v>
      </c>
      <c r="B8462" s="34" t="s">
        <v>9652</v>
      </c>
      <c r="C8462" s="60" t="s">
        <v>9653</v>
      </c>
      <c r="D8462" s="60">
        <v>1</v>
      </c>
    </row>
    <row r="8463" spans="1:4">
      <c r="A8463" s="34" t="s">
        <v>9648</v>
      </c>
      <c r="B8463" s="34" t="s">
        <v>9654</v>
      </c>
      <c r="C8463" s="60" t="s">
        <v>9655</v>
      </c>
      <c r="D8463" s="60">
        <v>1</v>
      </c>
    </row>
    <row r="8464" spans="1:4">
      <c r="A8464" s="34" t="s">
        <v>9648</v>
      </c>
      <c r="B8464" s="34" t="s">
        <v>9656</v>
      </c>
      <c r="C8464" s="60" t="s">
        <v>9657</v>
      </c>
      <c r="D8464" s="60">
        <v>1</v>
      </c>
    </row>
    <row r="8465" spans="1:4">
      <c r="A8465" s="34" t="s">
        <v>9648</v>
      </c>
      <c r="B8465" s="34" t="s">
        <v>9658</v>
      </c>
      <c r="C8465" s="60" t="s">
        <v>9659</v>
      </c>
      <c r="D8465" s="60">
        <v>5</v>
      </c>
    </row>
    <row r="8466" spans="1:4">
      <c r="A8466" s="34" t="s">
        <v>9648</v>
      </c>
      <c r="B8466" s="34" t="s">
        <v>9660</v>
      </c>
      <c r="C8466" s="60" t="s">
        <v>9661</v>
      </c>
      <c r="D8466" s="60">
        <v>5</v>
      </c>
    </row>
    <row r="8467" spans="1:4">
      <c r="A8467" s="34" t="s">
        <v>9648</v>
      </c>
      <c r="B8467" s="34" t="s">
        <v>9662</v>
      </c>
      <c r="C8467" s="60" t="s">
        <v>9663</v>
      </c>
      <c r="D8467" s="60">
        <v>1</v>
      </c>
    </row>
    <row r="8468" spans="1:4">
      <c r="A8468" s="34" t="s">
        <v>9648</v>
      </c>
      <c r="B8468" s="34" t="s">
        <v>9664</v>
      </c>
      <c r="C8468" s="60" t="s">
        <v>9663</v>
      </c>
      <c r="D8468" s="60">
        <v>1</v>
      </c>
    </row>
    <row r="8469" spans="1:4">
      <c r="A8469" s="34" t="s">
        <v>9648</v>
      </c>
      <c r="B8469" s="34" t="s">
        <v>9665</v>
      </c>
      <c r="C8469" s="60" t="s">
        <v>9666</v>
      </c>
      <c r="D8469" s="60">
        <v>1</v>
      </c>
    </row>
    <row r="8470" spans="1:4">
      <c r="A8470" s="34" t="s">
        <v>9648</v>
      </c>
      <c r="B8470" s="34" t="s">
        <v>9667</v>
      </c>
      <c r="C8470" s="60" t="s">
        <v>9668</v>
      </c>
      <c r="D8470" s="60">
        <v>1</v>
      </c>
    </row>
    <row r="8471" spans="1:4">
      <c r="A8471" s="34" t="s">
        <v>9648</v>
      </c>
      <c r="B8471" s="34" t="s">
        <v>9669</v>
      </c>
      <c r="C8471" s="60" t="s">
        <v>9668</v>
      </c>
      <c r="D8471" s="60">
        <v>1</v>
      </c>
    </row>
    <row r="8472" spans="1:4">
      <c r="A8472" s="34" t="s">
        <v>9648</v>
      </c>
      <c r="B8472" s="34" t="s">
        <v>9670</v>
      </c>
      <c r="C8472" s="60" t="s">
        <v>9671</v>
      </c>
      <c r="D8472" s="60">
        <v>5</v>
      </c>
    </row>
    <row r="8473" spans="1:4">
      <c r="A8473" s="34" t="s">
        <v>9648</v>
      </c>
      <c r="B8473" s="34" t="s">
        <v>9672</v>
      </c>
      <c r="C8473" s="60">
        <v>5723</v>
      </c>
      <c r="D8473" s="60">
        <v>7</v>
      </c>
    </row>
    <row r="8474" spans="1:4">
      <c r="A8474" s="34" t="s">
        <v>9648</v>
      </c>
      <c r="B8474" s="34" t="s">
        <v>9673</v>
      </c>
      <c r="C8474" s="60" t="s">
        <v>9674</v>
      </c>
      <c r="D8474" s="60">
        <v>1</v>
      </c>
    </row>
    <row r="8475" spans="1:4">
      <c r="A8475" s="34" t="s">
        <v>9648</v>
      </c>
      <c r="B8475" s="34" t="s">
        <v>9675</v>
      </c>
      <c r="C8475" s="60" t="s">
        <v>9676</v>
      </c>
      <c r="D8475" s="60">
        <v>5</v>
      </c>
    </row>
    <row r="8476" spans="1:4">
      <c r="A8476" s="34" t="s">
        <v>9648</v>
      </c>
      <c r="B8476" s="34" t="s">
        <v>9677</v>
      </c>
      <c r="C8476" s="60" t="s">
        <v>9678</v>
      </c>
      <c r="D8476" s="60">
        <v>5</v>
      </c>
    </row>
    <row r="8477" spans="1:4">
      <c r="A8477" s="34" t="s">
        <v>9648</v>
      </c>
      <c r="B8477" s="34" t="s">
        <v>9679</v>
      </c>
      <c r="C8477" s="60" t="s">
        <v>9680</v>
      </c>
      <c r="D8477" s="60">
        <v>5</v>
      </c>
    </row>
    <row r="8478" spans="1:4">
      <c r="A8478" s="34" t="s">
        <v>9648</v>
      </c>
      <c r="B8478" s="34" t="s">
        <v>9681</v>
      </c>
      <c r="C8478" s="60">
        <v>5730</v>
      </c>
      <c r="D8478" s="60">
        <v>6</v>
      </c>
    </row>
    <row r="8479" spans="1:4">
      <c r="A8479" s="34" t="s">
        <v>9648</v>
      </c>
      <c r="B8479" s="34" t="s">
        <v>9682</v>
      </c>
      <c r="C8479" s="60">
        <v>5733</v>
      </c>
      <c r="D8479" s="60">
        <v>7</v>
      </c>
    </row>
    <row r="8480" spans="1:4">
      <c r="A8480" s="34" t="s">
        <v>9648</v>
      </c>
      <c r="B8480" s="34" t="s">
        <v>9683</v>
      </c>
      <c r="C8480" s="60" t="s">
        <v>9684</v>
      </c>
      <c r="D8480" s="60">
        <v>3</v>
      </c>
    </row>
    <row r="8481" spans="1:4">
      <c r="A8481" s="34" t="s">
        <v>9648</v>
      </c>
      <c r="B8481" s="34" t="s">
        <v>9685</v>
      </c>
      <c r="C8481" s="60" t="s">
        <v>5465</v>
      </c>
      <c r="D8481" s="60">
        <v>7</v>
      </c>
    </row>
    <row r="8482" spans="1:4">
      <c r="A8482" s="34" t="s">
        <v>9648</v>
      </c>
      <c r="B8482" s="34" t="s">
        <v>9686</v>
      </c>
      <c r="C8482" s="60" t="s">
        <v>9687</v>
      </c>
      <c r="D8482" s="60">
        <v>7</v>
      </c>
    </row>
    <row r="8483" spans="1:4">
      <c r="A8483" s="34" t="s">
        <v>9648</v>
      </c>
      <c r="B8483" s="34" t="s">
        <v>9688</v>
      </c>
      <c r="C8483" s="60" t="s">
        <v>9689</v>
      </c>
      <c r="D8483" s="60">
        <v>7</v>
      </c>
    </row>
    <row r="8484" spans="1:4">
      <c r="A8484" s="34" t="s">
        <v>9648</v>
      </c>
      <c r="B8484" s="34" t="s">
        <v>9690</v>
      </c>
      <c r="C8484" s="60" t="s">
        <v>9691</v>
      </c>
      <c r="D8484" s="60">
        <v>5</v>
      </c>
    </row>
    <row r="8485" spans="1:4">
      <c r="A8485" s="34" t="s">
        <v>9648</v>
      </c>
      <c r="B8485" s="34" t="s">
        <v>9692</v>
      </c>
      <c r="C8485" s="60" t="s">
        <v>9693</v>
      </c>
      <c r="D8485" s="60">
        <v>5</v>
      </c>
    </row>
    <row r="8486" spans="1:4">
      <c r="A8486" s="34" t="s">
        <v>9648</v>
      </c>
      <c r="B8486" s="34" t="s">
        <v>9694</v>
      </c>
      <c r="C8486" s="60" t="s">
        <v>9695</v>
      </c>
      <c r="D8486" s="60">
        <v>7</v>
      </c>
    </row>
    <row r="8487" spans="1:4">
      <c r="A8487" s="34" t="s">
        <v>9648</v>
      </c>
      <c r="B8487" s="34" t="s">
        <v>9696</v>
      </c>
      <c r="C8487" s="60">
        <v>5722</v>
      </c>
      <c r="D8487" s="60">
        <v>7</v>
      </c>
    </row>
    <row r="8488" spans="1:4">
      <c r="A8488" s="34" t="s">
        <v>9648</v>
      </c>
      <c r="B8488" s="34" t="s">
        <v>9697</v>
      </c>
      <c r="C8488" s="60" t="s">
        <v>9698</v>
      </c>
      <c r="D8488" s="60">
        <v>5</v>
      </c>
    </row>
    <row r="8489" spans="1:4">
      <c r="A8489" s="34" t="s">
        <v>9648</v>
      </c>
      <c r="B8489" s="34" t="s">
        <v>9699</v>
      </c>
      <c r="C8489" s="60" t="s">
        <v>9700</v>
      </c>
      <c r="D8489" s="60">
        <v>1</v>
      </c>
    </row>
    <row r="8490" spans="1:4">
      <c r="A8490" s="34" t="s">
        <v>9648</v>
      </c>
      <c r="B8490" s="34" t="s">
        <v>9701</v>
      </c>
      <c r="C8490" s="60" t="s">
        <v>9702</v>
      </c>
      <c r="D8490" s="60">
        <v>5</v>
      </c>
    </row>
    <row r="8491" spans="1:4">
      <c r="A8491" s="34" t="s">
        <v>9648</v>
      </c>
      <c r="B8491" s="34" t="s">
        <v>9703</v>
      </c>
      <c r="C8491" s="60" t="s">
        <v>9704</v>
      </c>
      <c r="D8491" s="60">
        <v>5</v>
      </c>
    </row>
    <row r="8492" spans="1:4">
      <c r="A8492" s="34" t="s">
        <v>9648</v>
      </c>
      <c r="B8492" s="34" t="s">
        <v>9705</v>
      </c>
      <c r="C8492" s="60" t="s">
        <v>9706</v>
      </c>
      <c r="D8492" s="60">
        <v>5</v>
      </c>
    </row>
    <row r="8493" spans="1:4">
      <c r="A8493" s="34" t="s">
        <v>9648</v>
      </c>
      <c r="B8493" s="34" t="s">
        <v>9707</v>
      </c>
      <c r="C8493" s="60">
        <v>5732</v>
      </c>
      <c r="D8493" s="60">
        <v>7</v>
      </c>
    </row>
    <row r="8494" spans="1:4">
      <c r="A8494" s="34" t="s">
        <v>9648</v>
      </c>
      <c r="B8494" s="34" t="s">
        <v>9708</v>
      </c>
      <c r="C8494" s="60" t="s">
        <v>9709</v>
      </c>
      <c r="D8494" s="60">
        <v>1</v>
      </c>
    </row>
    <row r="8495" spans="1:4">
      <c r="A8495" s="34" t="s">
        <v>9648</v>
      </c>
      <c r="B8495" s="34" t="s">
        <v>9710</v>
      </c>
      <c r="C8495" s="60" t="s">
        <v>9711</v>
      </c>
      <c r="D8495" s="60">
        <v>1</v>
      </c>
    </row>
    <row r="8496" spans="1:4">
      <c r="A8496" s="34" t="s">
        <v>9648</v>
      </c>
      <c r="B8496" s="34" t="s">
        <v>9712</v>
      </c>
      <c r="C8496" s="60">
        <v>5730</v>
      </c>
      <c r="D8496" s="60">
        <v>6</v>
      </c>
    </row>
    <row r="8497" spans="1:4">
      <c r="A8497" s="34" t="s">
        <v>9648</v>
      </c>
      <c r="B8497" s="34" t="s">
        <v>9713</v>
      </c>
      <c r="C8497" s="60" t="s">
        <v>9714</v>
      </c>
      <c r="D8497" s="60">
        <v>7</v>
      </c>
    </row>
    <row r="8498" spans="1:4">
      <c r="A8498" s="34" t="s">
        <v>9648</v>
      </c>
      <c r="B8498" s="34" t="s">
        <v>9715</v>
      </c>
      <c r="C8498" s="60" t="s">
        <v>9716</v>
      </c>
      <c r="D8498" s="60">
        <v>5</v>
      </c>
    </row>
    <row r="8499" spans="1:4">
      <c r="A8499" s="34" t="s">
        <v>9648</v>
      </c>
      <c r="B8499" s="34" t="s">
        <v>9717</v>
      </c>
      <c r="C8499" s="60" t="s">
        <v>9687</v>
      </c>
      <c r="D8499" s="60">
        <v>7</v>
      </c>
    </row>
    <row r="8500" spans="1:4">
      <c r="A8500" s="34" t="s">
        <v>9648</v>
      </c>
      <c r="B8500" s="34" t="s">
        <v>9718</v>
      </c>
      <c r="C8500" s="60" t="s">
        <v>9719</v>
      </c>
      <c r="D8500" s="60">
        <v>5</v>
      </c>
    </row>
    <row r="8501" spans="1:4">
      <c r="A8501" s="34" t="s">
        <v>9648</v>
      </c>
      <c r="B8501" s="34" t="s">
        <v>9720</v>
      </c>
      <c r="C8501" s="60" t="s">
        <v>9721</v>
      </c>
      <c r="D8501" s="60">
        <v>5</v>
      </c>
    </row>
    <row r="8502" spans="1:4">
      <c r="A8502" s="34" t="s">
        <v>9648</v>
      </c>
      <c r="B8502" s="34" t="s">
        <v>9722</v>
      </c>
      <c r="C8502" s="60" t="s">
        <v>9723</v>
      </c>
      <c r="D8502" s="60">
        <v>5</v>
      </c>
    </row>
    <row r="8503" spans="1:4">
      <c r="A8503" s="34" t="s">
        <v>9648</v>
      </c>
      <c r="B8503" s="34" t="s">
        <v>9724</v>
      </c>
      <c r="C8503" s="60" t="s">
        <v>5465</v>
      </c>
      <c r="D8503" s="60">
        <v>7</v>
      </c>
    </row>
    <row r="8504" spans="1:4">
      <c r="A8504" s="34" t="s">
        <v>9648</v>
      </c>
      <c r="B8504" s="34" t="s">
        <v>9725</v>
      </c>
      <c r="C8504" s="60">
        <v>5723</v>
      </c>
      <c r="D8504" s="60">
        <v>7</v>
      </c>
    </row>
    <row r="8505" spans="1:4">
      <c r="A8505" s="34" t="s">
        <v>9648</v>
      </c>
      <c r="B8505" s="34" t="s">
        <v>9726</v>
      </c>
      <c r="C8505" s="60" t="s">
        <v>9727</v>
      </c>
      <c r="D8505" s="60">
        <v>7</v>
      </c>
    </row>
    <row r="8506" spans="1:4">
      <c r="A8506" s="34" t="s">
        <v>9648</v>
      </c>
      <c r="B8506" s="34" t="s">
        <v>9728</v>
      </c>
      <c r="C8506" s="60" t="s">
        <v>9729</v>
      </c>
      <c r="D8506" s="60">
        <v>5</v>
      </c>
    </row>
    <row r="8507" spans="1:4">
      <c r="A8507" s="34" t="s">
        <v>9648</v>
      </c>
      <c r="B8507" s="34" t="s">
        <v>9730</v>
      </c>
      <c r="C8507" s="60">
        <v>5732</v>
      </c>
      <c r="D8507" s="60">
        <v>7</v>
      </c>
    </row>
    <row r="8508" spans="1:4">
      <c r="A8508" s="34" t="s">
        <v>9648</v>
      </c>
      <c r="B8508" s="34" t="s">
        <v>9731</v>
      </c>
      <c r="C8508" s="60">
        <v>5701</v>
      </c>
      <c r="D8508" s="60">
        <v>7</v>
      </c>
    </row>
    <row r="8509" spans="1:4">
      <c r="A8509" s="34" t="s">
        <v>9648</v>
      </c>
      <c r="B8509" s="34" t="s">
        <v>9732</v>
      </c>
      <c r="C8509" s="60" t="s">
        <v>9733</v>
      </c>
      <c r="D8509" s="60">
        <v>5</v>
      </c>
    </row>
    <row r="8510" spans="1:4">
      <c r="A8510" s="34" t="s">
        <v>9648</v>
      </c>
      <c r="B8510" s="34" t="s">
        <v>9734</v>
      </c>
      <c r="C8510" s="60" t="s">
        <v>9735</v>
      </c>
      <c r="D8510" s="60">
        <v>6</v>
      </c>
    </row>
    <row r="8511" spans="1:4">
      <c r="A8511" s="34" t="s">
        <v>9648</v>
      </c>
      <c r="B8511" s="34" t="s">
        <v>9736</v>
      </c>
      <c r="C8511" s="60" t="s">
        <v>9737</v>
      </c>
      <c r="D8511" s="60">
        <v>5</v>
      </c>
    </row>
    <row r="8512" spans="1:4">
      <c r="A8512" s="34" t="s">
        <v>9648</v>
      </c>
      <c r="B8512" s="34" t="s">
        <v>9738</v>
      </c>
      <c r="C8512" s="60" t="s">
        <v>9739</v>
      </c>
      <c r="D8512" s="60">
        <v>1</v>
      </c>
    </row>
    <row r="8513" spans="1:4">
      <c r="A8513" s="34" t="s">
        <v>9648</v>
      </c>
      <c r="B8513" s="34" t="s">
        <v>9740</v>
      </c>
      <c r="C8513" s="60" t="s">
        <v>9741</v>
      </c>
      <c r="D8513" s="60">
        <v>5</v>
      </c>
    </row>
    <row r="8514" spans="1:4">
      <c r="A8514" s="34" t="s">
        <v>9648</v>
      </c>
      <c r="B8514" s="34" t="s">
        <v>9742</v>
      </c>
      <c r="C8514" s="60" t="s">
        <v>9743</v>
      </c>
      <c r="D8514" s="60">
        <v>1</v>
      </c>
    </row>
    <row r="8515" spans="1:4">
      <c r="A8515" s="34" t="s">
        <v>9648</v>
      </c>
      <c r="B8515" s="34" t="s">
        <v>9744</v>
      </c>
      <c r="C8515" s="60" t="s">
        <v>9745</v>
      </c>
      <c r="D8515" s="60">
        <v>1</v>
      </c>
    </row>
    <row r="8516" spans="1:4">
      <c r="A8516" s="34" t="s">
        <v>9648</v>
      </c>
      <c r="B8516" s="34" t="s">
        <v>9746</v>
      </c>
      <c r="C8516" s="60" t="s">
        <v>9747</v>
      </c>
      <c r="D8516" s="60">
        <v>5</v>
      </c>
    </row>
    <row r="8517" spans="1:4">
      <c r="A8517" s="34" t="s">
        <v>9648</v>
      </c>
      <c r="B8517" s="34" t="s">
        <v>9748</v>
      </c>
      <c r="C8517" s="60" t="s">
        <v>9749</v>
      </c>
      <c r="D8517" s="60">
        <v>1</v>
      </c>
    </row>
    <row r="8518" spans="1:4">
      <c r="A8518" s="34" t="s">
        <v>9648</v>
      </c>
      <c r="B8518" s="34" t="s">
        <v>9750</v>
      </c>
      <c r="C8518" s="60" t="s">
        <v>9751</v>
      </c>
      <c r="D8518" s="60">
        <v>1</v>
      </c>
    </row>
    <row r="8519" spans="1:4">
      <c r="A8519" s="34" t="s">
        <v>9648</v>
      </c>
      <c r="B8519" s="34" t="s">
        <v>9752</v>
      </c>
      <c r="C8519" s="60" t="s">
        <v>9753</v>
      </c>
      <c r="D8519" s="60">
        <v>5</v>
      </c>
    </row>
    <row r="8520" spans="1:4">
      <c r="A8520" s="34" t="s">
        <v>9648</v>
      </c>
      <c r="B8520" s="34" t="s">
        <v>9754</v>
      </c>
      <c r="C8520" s="60" t="s">
        <v>9755</v>
      </c>
      <c r="D8520" s="60">
        <v>1</v>
      </c>
    </row>
    <row r="8521" spans="1:4">
      <c r="A8521" s="34" t="s">
        <v>9648</v>
      </c>
      <c r="B8521" s="34" t="s">
        <v>9756</v>
      </c>
      <c r="C8521" s="60" t="s">
        <v>9757</v>
      </c>
      <c r="D8521" s="60">
        <v>5</v>
      </c>
    </row>
    <row r="8522" spans="1:4">
      <c r="A8522" s="34" t="s">
        <v>9648</v>
      </c>
      <c r="B8522" s="34" t="s">
        <v>9758</v>
      </c>
      <c r="C8522" s="60" t="s">
        <v>9759</v>
      </c>
      <c r="D8522" s="60">
        <v>5</v>
      </c>
    </row>
    <row r="8523" spans="1:4">
      <c r="A8523" s="34" t="s">
        <v>9648</v>
      </c>
      <c r="B8523" s="34" t="s">
        <v>9760</v>
      </c>
      <c r="C8523" s="60" t="s">
        <v>9761</v>
      </c>
      <c r="D8523" s="60">
        <v>3</v>
      </c>
    </row>
    <row r="8524" spans="1:4">
      <c r="A8524" s="34" t="s">
        <v>9648</v>
      </c>
      <c r="B8524" s="34" t="s">
        <v>9762</v>
      </c>
      <c r="C8524" s="60" t="s">
        <v>9763</v>
      </c>
      <c r="D8524" s="60">
        <v>5</v>
      </c>
    </row>
    <row r="8525" spans="1:4">
      <c r="A8525" s="34" t="s">
        <v>9648</v>
      </c>
      <c r="B8525" s="34" t="s">
        <v>9764</v>
      </c>
      <c r="C8525" s="61" t="s">
        <v>5465</v>
      </c>
      <c r="D8525" s="60">
        <v>7</v>
      </c>
    </row>
    <row r="8526" spans="1:4">
      <c r="A8526" s="34" t="s">
        <v>9648</v>
      </c>
      <c r="B8526" s="34" t="s">
        <v>9765</v>
      </c>
      <c r="C8526" s="60" t="s">
        <v>9766</v>
      </c>
      <c r="D8526" s="60">
        <v>3</v>
      </c>
    </row>
    <row r="8527" spans="1:4">
      <c r="A8527" s="34" t="s">
        <v>9648</v>
      </c>
      <c r="B8527" s="34" t="s">
        <v>9767</v>
      </c>
      <c r="C8527" s="60">
        <v>5601</v>
      </c>
      <c r="D8527" s="60">
        <v>5</v>
      </c>
    </row>
    <row r="8528" spans="1:4">
      <c r="A8528" s="34" t="s">
        <v>9648</v>
      </c>
      <c r="B8528" s="34" t="s">
        <v>9768</v>
      </c>
      <c r="C8528" s="60" t="s">
        <v>9678</v>
      </c>
      <c r="D8528" s="60">
        <v>5</v>
      </c>
    </row>
    <row r="8529" spans="1:4">
      <c r="A8529" s="34" t="s">
        <v>9648</v>
      </c>
      <c r="B8529" s="34" t="s">
        <v>9769</v>
      </c>
      <c r="C8529" s="60" t="s">
        <v>9770</v>
      </c>
      <c r="D8529" s="60">
        <v>7</v>
      </c>
    </row>
    <row r="8530" spans="1:4">
      <c r="A8530" s="34" t="s">
        <v>9648</v>
      </c>
      <c r="B8530" s="34" t="s">
        <v>9771</v>
      </c>
      <c r="C8530" s="60" t="s">
        <v>9772</v>
      </c>
      <c r="D8530" s="60">
        <v>5</v>
      </c>
    </row>
    <row r="8531" spans="1:4">
      <c r="A8531" s="34" t="s">
        <v>9648</v>
      </c>
      <c r="B8531" s="34" t="s">
        <v>9773</v>
      </c>
      <c r="C8531" s="60" t="s">
        <v>9772</v>
      </c>
      <c r="D8531" s="60">
        <v>5</v>
      </c>
    </row>
    <row r="8532" spans="1:4">
      <c r="A8532" s="34" t="s">
        <v>9648</v>
      </c>
      <c r="B8532" s="34" t="s">
        <v>9774</v>
      </c>
      <c r="C8532" s="60">
        <v>5417</v>
      </c>
      <c r="D8532" s="60">
        <v>6</v>
      </c>
    </row>
    <row r="8533" spans="1:4">
      <c r="A8533" s="34" t="s">
        <v>9648</v>
      </c>
      <c r="B8533" s="34" t="s">
        <v>9775</v>
      </c>
      <c r="C8533" s="60" t="s">
        <v>9776</v>
      </c>
      <c r="D8533" s="60">
        <v>5</v>
      </c>
    </row>
    <row r="8534" spans="1:4">
      <c r="A8534" s="34" t="s">
        <v>9648</v>
      </c>
      <c r="B8534" s="34" t="s">
        <v>9777</v>
      </c>
      <c r="C8534" s="60" t="s">
        <v>9778</v>
      </c>
      <c r="D8534" s="60">
        <v>5</v>
      </c>
    </row>
    <row r="8535" spans="1:4">
      <c r="A8535" s="34" t="s">
        <v>9648</v>
      </c>
      <c r="B8535" s="34" t="s">
        <v>9779</v>
      </c>
      <c r="C8535" s="60" t="s">
        <v>9780</v>
      </c>
      <c r="D8535" s="60">
        <v>5</v>
      </c>
    </row>
    <row r="8536" spans="1:4">
      <c r="A8536" s="34" t="s">
        <v>9648</v>
      </c>
      <c r="B8536" s="34" t="s">
        <v>9781</v>
      </c>
      <c r="C8536" s="60" t="s">
        <v>9782</v>
      </c>
      <c r="D8536" s="60">
        <v>5</v>
      </c>
    </row>
    <row r="8537" spans="1:4">
      <c r="A8537" s="34" t="s">
        <v>9648</v>
      </c>
      <c r="B8537" s="34" t="s">
        <v>9783</v>
      </c>
      <c r="C8537" s="60" t="s">
        <v>9784</v>
      </c>
      <c r="D8537" s="60">
        <v>2</v>
      </c>
    </row>
    <row r="8538" spans="1:4">
      <c r="A8538" s="34" t="s">
        <v>9648</v>
      </c>
      <c r="B8538" s="34" t="s">
        <v>9785</v>
      </c>
      <c r="C8538" s="60" t="s">
        <v>9689</v>
      </c>
      <c r="D8538" s="60">
        <v>7</v>
      </c>
    </row>
    <row r="8539" spans="1:4">
      <c r="A8539" s="34" t="s">
        <v>9648</v>
      </c>
      <c r="B8539" s="34" t="s">
        <v>9786</v>
      </c>
      <c r="C8539" s="60" t="s">
        <v>9787</v>
      </c>
      <c r="D8539" s="60">
        <v>5</v>
      </c>
    </row>
    <row r="8540" spans="1:4">
      <c r="A8540" s="34" t="s">
        <v>9648</v>
      </c>
      <c r="B8540" s="34" t="s">
        <v>9788</v>
      </c>
      <c r="C8540" s="60" t="s">
        <v>9789</v>
      </c>
      <c r="D8540" s="60">
        <v>5</v>
      </c>
    </row>
    <row r="8541" spans="1:4">
      <c r="A8541" s="34" t="s">
        <v>9648</v>
      </c>
      <c r="B8541" s="34" t="s">
        <v>9790</v>
      </c>
      <c r="C8541" s="60" t="s">
        <v>9791</v>
      </c>
      <c r="D8541" s="60">
        <v>1</v>
      </c>
    </row>
    <row r="8542" spans="1:4">
      <c r="A8542" s="34" t="s">
        <v>9648</v>
      </c>
      <c r="B8542" s="34" t="s">
        <v>9792</v>
      </c>
      <c r="C8542" s="60" t="s">
        <v>9793</v>
      </c>
      <c r="D8542" s="60">
        <v>5</v>
      </c>
    </row>
    <row r="8543" spans="1:4">
      <c r="A8543" s="34" t="s">
        <v>9648</v>
      </c>
      <c r="B8543" s="34" t="s">
        <v>9794</v>
      </c>
      <c r="C8543" s="60">
        <v>5432</v>
      </c>
      <c r="D8543" s="60">
        <v>6</v>
      </c>
    </row>
    <row r="8544" spans="1:4">
      <c r="A8544" s="34" t="s">
        <v>9648</v>
      </c>
      <c r="B8544" s="34" t="s">
        <v>9795</v>
      </c>
      <c r="C8544" s="60" t="s">
        <v>9733</v>
      </c>
      <c r="D8544" s="60">
        <v>5</v>
      </c>
    </row>
    <row r="8545" spans="1:4">
      <c r="A8545" s="34" t="s">
        <v>9648</v>
      </c>
      <c r="B8545" s="34" t="s">
        <v>9796</v>
      </c>
      <c r="C8545" s="60" t="s">
        <v>9797</v>
      </c>
      <c r="D8545" s="60">
        <v>5</v>
      </c>
    </row>
    <row r="8546" spans="1:4">
      <c r="A8546" s="34" t="s">
        <v>9648</v>
      </c>
      <c r="B8546" s="34" t="s">
        <v>9798</v>
      </c>
      <c r="C8546" s="60" t="s">
        <v>9799</v>
      </c>
      <c r="D8546" s="60">
        <v>6</v>
      </c>
    </row>
    <row r="8547" spans="1:4">
      <c r="A8547" s="34" t="s">
        <v>9648</v>
      </c>
      <c r="B8547" s="34" t="s">
        <v>9800</v>
      </c>
      <c r="C8547" s="60" t="s">
        <v>9801</v>
      </c>
      <c r="D8547" s="60">
        <v>5</v>
      </c>
    </row>
    <row r="8548" spans="1:4">
      <c r="A8548" s="34" t="s">
        <v>9648</v>
      </c>
      <c r="B8548" s="34" t="s">
        <v>9802</v>
      </c>
      <c r="C8548" s="60" t="s">
        <v>9803</v>
      </c>
      <c r="D8548" s="60">
        <v>5</v>
      </c>
    </row>
    <row r="8549" spans="1:4">
      <c r="A8549" s="34" t="s">
        <v>9648</v>
      </c>
      <c r="B8549" s="34" t="s">
        <v>9804</v>
      </c>
      <c r="C8549" s="60" t="s">
        <v>9684</v>
      </c>
      <c r="D8549" s="60">
        <v>2</v>
      </c>
    </row>
    <row r="8550" spans="1:4">
      <c r="A8550" s="34" t="s">
        <v>9648</v>
      </c>
      <c r="B8550" s="34" t="s">
        <v>9805</v>
      </c>
      <c r="C8550" s="60" t="s">
        <v>9806</v>
      </c>
      <c r="D8550" s="60">
        <v>5</v>
      </c>
    </row>
    <row r="8551" spans="1:4">
      <c r="A8551" s="34" t="s">
        <v>9648</v>
      </c>
      <c r="B8551" s="34" t="s">
        <v>9807</v>
      </c>
      <c r="C8551" s="60" t="s">
        <v>9808</v>
      </c>
      <c r="D8551" s="60">
        <v>2</v>
      </c>
    </row>
    <row r="8552" spans="1:4">
      <c r="A8552" s="34" t="s">
        <v>9648</v>
      </c>
      <c r="B8552" s="34" t="s">
        <v>9809</v>
      </c>
      <c r="C8552" s="60" t="s">
        <v>9687</v>
      </c>
      <c r="D8552" s="60">
        <v>7</v>
      </c>
    </row>
    <row r="8553" spans="1:4">
      <c r="A8553" s="34" t="s">
        <v>9648</v>
      </c>
      <c r="B8553" s="34" t="s">
        <v>9810</v>
      </c>
      <c r="C8553" s="60" t="s">
        <v>9811</v>
      </c>
      <c r="D8553" s="60">
        <v>7</v>
      </c>
    </row>
    <row r="8554" spans="1:4">
      <c r="A8554" s="34" t="s">
        <v>9648</v>
      </c>
      <c r="B8554" s="34" t="s">
        <v>9812</v>
      </c>
      <c r="C8554" s="60" t="s">
        <v>9813</v>
      </c>
      <c r="D8554" s="60">
        <v>5</v>
      </c>
    </row>
    <row r="8555" spans="1:4">
      <c r="A8555" s="34" t="s">
        <v>9648</v>
      </c>
      <c r="B8555" s="34" t="s">
        <v>9814</v>
      </c>
      <c r="C8555" s="60" t="s">
        <v>9815</v>
      </c>
      <c r="D8555" s="60">
        <v>5</v>
      </c>
    </row>
    <row r="8556" spans="1:4">
      <c r="A8556" s="34" t="s">
        <v>9648</v>
      </c>
      <c r="B8556" s="34" t="s">
        <v>9816</v>
      </c>
      <c r="C8556" s="60" t="s">
        <v>9817</v>
      </c>
      <c r="D8556" s="60">
        <v>5</v>
      </c>
    </row>
    <row r="8557" spans="1:4">
      <c r="A8557" s="34" t="s">
        <v>9648</v>
      </c>
      <c r="B8557" s="34" t="s">
        <v>9818</v>
      </c>
      <c r="C8557" s="60" t="s">
        <v>9819</v>
      </c>
      <c r="D8557" s="60">
        <v>1</v>
      </c>
    </row>
    <row r="8558" spans="1:4">
      <c r="A8558" s="34" t="s">
        <v>9648</v>
      </c>
      <c r="B8558" s="34" t="s">
        <v>9820</v>
      </c>
      <c r="C8558" s="60" t="s">
        <v>9815</v>
      </c>
      <c r="D8558" s="60">
        <v>5</v>
      </c>
    </row>
    <row r="8559" spans="1:4">
      <c r="A8559" s="34" t="s">
        <v>9648</v>
      </c>
      <c r="B8559" s="34" t="s">
        <v>9821</v>
      </c>
      <c r="C8559" s="60" t="s">
        <v>9822</v>
      </c>
      <c r="D8559" s="60">
        <v>1</v>
      </c>
    </row>
    <row r="8560" spans="1:4">
      <c r="A8560" s="34" t="s">
        <v>9648</v>
      </c>
      <c r="B8560" s="34" t="s">
        <v>9823</v>
      </c>
      <c r="C8560" s="60" t="s">
        <v>9824</v>
      </c>
      <c r="D8560" s="60">
        <v>5</v>
      </c>
    </row>
    <row r="8561" spans="1:4">
      <c r="A8561" s="34" t="s">
        <v>9648</v>
      </c>
      <c r="B8561" s="34" t="s">
        <v>9825</v>
      </c>
      <c r="C8561" s="60" t="s">
        <v>9826</v>
      </c>
      <c r="D8561" s="60">
        <v>1</v>
      </c>
    </row>
    <row r="8562" spans="1:4">
      <c r="A8562" s="34" t="s">
        <v>9648</v>
      </c>
      <c r="B8562" s="34" t="s">
        <v>9827</v>
      </c>
      <c r="C8562" s="60" t="s">
        <v>9828</v>
      </c>
      <c r="D8562" s="60">
        <v>5</v>
      </c>
    </row>
    <row r="8563" spans="1:4">
      <c r="A8563" s="34" t="s">
        <v>9648</v>
      </c>
      <c r="B8563" s="34" t="s">
        <v>9829</v>
      </c>
      <c r="C8563" s="60" t="s">
        <v>9828</v>
      </c>
      <c r="D8563" s="60">
        <v>5</v>
      </c>
    </row>
    <row r="8564" spans="1:4">
      <c r="A8564" s="34" t="s">
        <v>9648</v>
      </c>
      <c r="B8564" s="34" t="s">
        <v>9830</v>
      </c>
      <c r="C8564" s="60" t="s">
        <v>9831</v>
      </c>
      <c r="D8564" s="60">
        <v>1</v>
      </c>
    </row>
    <row r="8565" spans="1:4">
      <c r="A8565" s="34" t="s">
        <v>9648</v>
      </c>
      <c r="B8565" s="34" t="s">
        <v>9832</v>
      </c>
      <c r="C8565" s="60" t="s">
        <v>9833</v>
      </c>
      <c r="D8565" s="60">
        <v>7</v>
      </c>
    </row>
    <row r="8566" spans="1:4">
      <c r="A8566" s="34" t="s">
        <v>9648</v>
      </c>
      <c r="B8566" s="34" t="s">
        <v>9834</v>
      </c>
      <c r="C8566" s="60">
        <v>5730</v>
      </c>
      <c r="D8566" s="60">
        <v>7</v>
      </c>
    </row>
    <row r="8567" spans="1:4">
      <c r="A8567" s="34" t="s">
        <v>9648</v>
      </c>
      <c r="B8567" s="34" t="s">
        <v>9835</v>
      </c>
      <c r="C8567" s="60" t="s">
        <v>9836</v>
      </c>
      <c r="D8567" s="60">
        <v>5</v>
      </c>
    </row>
    <row r="8568" spans="1:4">
      <c r="A8568" s="34" t="s">
        <v>9648</v>
      </c>
      <c r="B8568" s="34" t="s">
        <v>9837</v>
      </c>
      <c r="C8568" s="60" t="s">
        <v>9702</v>
      </c>
      <c r="D8568" s="60">
        <v>5</v>
      </c>
    </row>
    <row r="8569" spans="1:4">
      <c r="A8569" s="34" t="s">
        <v>9648</v>
      </c>
      <c r="B8569" s="34" t="s">
        <v>9838</v>
      </c>
      <c r="C8569" s="60" t="s">
        <v>9733</v>
      </c>
      <c r="D8569" s="60">
        <v>5</v>
      </c>
    </row>
    <row r="8570" spans="1:4">
      <c r="A8570" s="34" t="s">
        <v>9648</v>
      </c>
      <c r="B8570" s="34" t="s">
        <v>9839</v>
      </c>
      <c r="C8570" s="60">
        <v>5440</v>
      </c>
      <c r="D8570" s="60">
        <v>6</v>
      </c>
    </row>
    <row r="8571" spans="1:4">
      <c r="A8571" s="34" t="s">
        <v>9648</v>
      </c>
      <c r="B8571" s="34" t="s">
        <v>9840</v>
      </c>
      <c r="C8571" s="60" t="s">
        <v>9841</v>
      </c>
      <c r="D8571" s="60">
        <v>5</v>
      </c>
    </row>
    <row r="8572" spans="1:4">
      <c r="A8572" s="34" t="s">
        <v>9648</v>
      </c>
      <c r="B8572" s="34" t="s">
        <v>9842</v>
      </c>
      <c r="C8572" s="60" t="s">
        <v>9843</v>
      </c>
      <c r="D8572" s="60">
        <v>5</v>
      </c>
    </row>
    <row r="8573" spans="1:4">
      <c r="A8573" s="34" t="s">
        <v>9648</v>
      </c>
      <c r="B8573" s="34" t="s">
        <v>9844</v>
      </c>
      <c r="C8573" s="60" t="s">
        <v>9678</v>
      </c>
      <c r="D8573" s="60">
        <v>5</v>
      </c>
    </row>
    <row r="8574" spans="1:4">
      <c r="A8574" s="34" t="s">
        <v>9648</v>
      </c>
      <c r="B8574" s="34" t="s">
        <v>9845</v>
      </c>
      <c r="C8574" s="60" t="s">
        <v>9846</v>
      </c>
      <c r="D8574" s="60">
        <v>1</v>
      </c>
    </row>
    <row r="8575" spans="1:4">
      <c r="A8575" s="34" t="s">
        <v>9648</v>
      </c>
      <c r="B8575" s="34" t="s">
        <v>9847</v>
      </c>
      <c r="C8575" s="60" t="s">
        <v>9674</v>
      </c>
      <c r="D8575" s="60">
        <v>1</v>
      </c>
    </row>
    <row r="8576" spans="1:4">
      <c r="A8576" s="34" t="s">
        <v>9648</v>
      </c>
      <c r="B8576" s="34" t="s">
        <v>9848</v>
      </c>
      <c r="C8576" s="60" t="s">
        <v>9849</v>
      </c>
      <c r="D8576" s="60">
        <v>1</v>
      </c>
    </row>
    <row r="8577" spans="1:4">
      <c r="A8577" s="34" t="s">
        <v>9648</v>
      </c>
      <c r="B8577" s="34" t="s">
        <v>9850</v>
      </c>
      <c r="C8577" s="60">
        <v>5432</v>
      </c>
      <c r="D8577" s="60">
        <v>6</v>
      </c>
    </row>
    <row r="8578" spans="1:4">
      <c r="A8578" s="34" t="s">
        <v>9648</v>
      </c>
      <c r="B8578" s="34" t="s">
        <v>9851</v>
      </c>
      <c r="C8578" s="60" t="s">
        <v>9704</v>
      </c>
      <c r="D8578" s="60">
        <v>5</v>
      </c>
    </row>
    <row r="8579" spans="1:4">
      <c r="A8579" s="34" t="s">
        <v>9648</v>
      </c>
      <c r="B8579" s="34" t="s">
        <v>9852</v>
      </c>
      <c r="C8579" s="60" t="s">
        <v>9853</v>
      </c>
      <c r="D8579" s="60">
        <v>2</v>
      </c>
    </row>
    <row r="8580" spans="1:4">
      <c r="A8580" s="34" t="s">
        <v>9648</v>
      </c>
      <c r="B8580" s="34" t="s">
        <v>9854</v>
      </c>
      <c r="C8580" s="60">
        <v>5720</v>
      </c>
      <c r="D8580" s="60">
        <v>7</v>
      </c>
    </row>
    <row r="8581" spans="1:4">
      <c r="A8581" s="34" t="s">
        <v>9648</v>
      </c>
      <c r="B8581" s="34" t="s">
        <v>9855</v>
      </c>
      <c r="C8581" s="60" t="s">
        <v>9661</v>
      </c>
      <c r="D8581" s="60">
        <v>5</v>
      </c>
    </row>
    <row r="8582" spans="1:4">
      <c r="A8582" s="34" t="s">
        <v>9648</v>
      </c>
      <c r="B8582" s="34" t="s">
        <v>9856</v>
      </c>
      <c r="C8582" s="60">
        <v>5440</v>
      </c>
      <c r="D8582" s="60">
        <v>6</v>
      </c>
    </row>
    <row r="8583" spans="1:4">
      <c r="A8583" s="34" t="s">
        <v>9648</v>
      </c>
      <c r="B8583" s="34" t="s">
        <v>9857</v>
      </c>
      <c r="C8583" s="60">
        <v>5440</v>
      </c>
      <c r="D8583" s="60">
        <v>6</v>
      </c>
    </row>
    <row r="8584" spans="1:4">
      <c r="A8584" s="34" t="s">
        <v>9648</v>
      </c>
      <c r="B8584" s="34" t="s">
        <v>9858</v>
      </c>
      <c r="C8584" s="60" t="s">
        <v>9859</v>
      </c>
      <c r="D8584" s="60">
        <v>5</v>
      </c>
    </row>
    <row r="8585" spans="1:4">
      <c r="A8585" s="34" t="s">
        <v>9648</v>
      </c>
      <c r="B8585" s="34" t="s">
        <v>9860</v>
      </c>
      <c r="C8585" s="60" t="s">
        <v>9811</v>
      </c>
      <c r="D8585" s="60">
        <v>7</v>
      </c>
    </row>
    <row r="8586" spans="1:4">
      <c r="A8586" s="34" t="s">
        <v>9648</v>
      </c>
      <c r="B8586" s="34" t="s">
        <v>9861</v>
      </c>
      <c r="C8586" s="60" t="s">
        <v>9862</v>
      </c>
      <c r="D8586" s="60">
        <v>5</v>
      </c>
    </row>
    <row r="8587" spans="1:4">
      <c r="A8587" s="34" t="s">
        <v>9648</v>
      </c>
      <c r="B8587" s="34" t="s">
        <v>9863</v>
      </c>
      <c r="C8587" s="60" t="s">
        <v>9864</v>
      </c>
      <c r="D8587" s="60">
        <v>1</v>
      </c>
    </row>
    <row r="8588" spans="1:4">
      <c r="A8588" s="34" t="s">
        <v>9648</v>
      </c>
      <c r="B8588" s="34" t="s">
        <v>9865</v>
      </c>
      <c r="C8588" s="60" t="s">
        <v>9743</v>
      </c>
      <c r="D8588" s="60">
        <v>1</v>
      </c>
    </row>
    <row r="8589" spans="1:4">
      <c r="A8589" s="34" t="s">
        <v>9648</v>
      </c>
      <c r="B8589" s="34" t="s">
        <v>9866</v>
      </c>
      <c r="C8589" s="60" t="s">
        <v>9706</v>
      </c>
      <c r="D8589" s="60">
        <v>5</v>
      </c>
    </row>
    <row r="8590" spans="1:4">
      <c r="A8590" s="34" t="s">
        <v>9648</v>
      </c>
      <c r="B8590" s="34" t="s">
        <v>9867</v>
      </c>
      <c r="C8590" s="60">
        <v>5434</v>
      </c>
      <c r="D8590" s="60">
        <v>6</v>
      </c>
    </row>
    <row r="8591" spans="1:4">
      <c r="A8591" s="34" t="s">
        <v>9648</v>
      </c>
      <c r="B8591" s="34" t="s">
        <v>9868</v>
      </c>
      <c r="C8591" s="60" t="s">
        <v>9729</v>
      </c>
      <c r="D8591" s="60">
        <v>5</v>
      </c>
    </row>
    <row r="8592" spans="1:4">
      <c r="A8592" s="34" t="s">
        <v>9648</v>
      </c>
      <c r="B8592" s="34" t="s">
        <v>9869</v>
      </c>
      <c r="C8592" s="60" t="s">
        <v>9691</v>
      </c>
      <c r="D8592" s="60">
        <v>5</v>
      </c>
    </row>
    <row r="8593" spans="1:4">
      <c r="A8593" s="34" t="s">
        <v>9648</v>
      </c>
      <c r="B8593" s="34" t="s">
        <v>9870</v>
      </c>
      <c r="C8593" s="60" t="s">
        <v>9721</v>
      </c>
      <c r="D8593" s="60">
        <v>5</v>
      </c>
    </row>
    <row r="8594" spans="1:4">
      <c r="A8594" s="34" t="s">
        <v>9648</v>
      </c>
      <c r="B8594" s="34" t="s">
        <v>9871</v>
      </c>
      <c r="C8594" s="60" t="s">
        <v>9676</v>
      </c>
      <c r="D8594" s="60">
        <v>5</v>
      </c>
    </row>
    <row r="8595" spans="1:4">
      <c r="A8595" s="34" t="s">
        <v>9648</v>
      </c>
      <c r="B8595" s="34" t="s">
        <v>9872</v>
      </c>
      <c r="C8595" s="60" t="s">
        <v>9873</v>
      </c>
      <c r="D8595" s="60">
        <v>5</v>
      </c>
    </row>
    <row r="8596" spans="1:4">
      <c r="A8596" s="34" t="s">
        <v>9648</v>
      </c>
      <c r="B8596" s="34" t="s">
        <v>9874</v>
      </c>
      <c r="C8596" s="60" t="s">
        <v>9875</v>
      </c>
      <c r="D8596" s="60">
        <v>5</v>
      </c>
    </row>
    <row r="8597" spans="1:4">
      <c r="A8597" s="34" t="s">
        <v>9648</v>
      </c>
      <c r="B8597" s="34" t="s">
        <v>9876</v>
      </c>
      <c r="C8597" s="60" t="s">
        <v>9877</v>
      </c>
      <c r="D8597" s="60">
        <v>1</v>
      </c>
    </row>
    <row r="8598" spans="1:4">
      <c r="A8598" s="34" t="s">
        <v>9648</v>
      </c>
      <c r="B8598" s="34" t="s">
        <v>9878</v>
      </c>
      <c r="C8598" s="60" t="s">
        <v>9879</v>
      </c>
      <c r="D8598" s="60">
        <v>1</v>
      </c>
    </row>
    <row r="8599" spans="1:4">
      <c r="A8599" s="34" t="s">
        <v>9648</v>
      </c>
      <c r="B8599" s="34" t="s">
        <v>9880</v>
      </c>
      <c r="C8599" s="60" t="s">
        <v>9700</v>
      </c>
      <c r="D8599" s="60">
        <v>1</v>
      </c>
    </row>
    <row r="8600" spans="1:4">
      <c r="A8600" s="34" t="s">
        <v>9648</v>
      </c>
      <c r="B8600" s="34" t="s">
        <v>9881</v>
      </c>
      <c r="C8600" s="60" t="s">
        <v>9882</v>
      </c>
      <c r="D8600" s="60">
        <v>3</v>
      </c>
    </row>
    <row r="8601" spans="1:4">
      <c r="A8601" s="34" t="s">
        <v>9648</v>
      </c>
      <c r="B8601" s="34" t="s">
        <v>9883</v>
      </c>
      <c r="C8601" s="60" t="s">
        <v>9884</v>
      </c>
      <c r="D8601" s="60">
        <v>5</v>
      </c>
    </row>
    <row r="8602" spans="1:4">
      <c r="A8602" s="34" t="s">
        <v>9648</v>
      </c>
      <c r="B8602" s="34" t="s">
        <v>9885</v>
      </c>
      <c r="C8602" s="60" t="s">
        <v>9886</v>
      </c>
      <c r="D8602" s="60">
        <v>5</v>
      </c>
    </row>
    <row r="8603" spans="1:4">
      <c r="A8603" s="34" t="s">
        <v>9648</v>
      </c>
      <c r="B8603" s="34" t="s">
        <v>9887</v>
      </c>
      <c r="C8603" s="60" t="s">
        <v>9702</v>
      </c>
      <c r="D8603" s="60">
        <v>5</v>
      </c>
    </row>
    <row r="8604" spans="1:4">
      <c r="A8604" s="34" t="s">
        <v>9648</v>
      </c>
      <c r="B8604" s="34" t="s">
        <v>9888</v>
      </c>
      <c r="C8604" s="60" t="s">
        <v>9889</v>
      </c>
      <c r="D8604" s="60">
        <v>2</v>
      </c>
    </row>
    <row r="8605" spans="1:4">
      <c r="A8605" s="34" t="s">
        <v>9648</v>
      </c>
      <c r="B8605" s="34" t="s">
        <v>9890</v>
      </c>
      <c r="C8605" s="60" t="s">
        <v>9833</v>
      </c>
      <c r="D8605" s="60">
        <v>6</v>
      </c>
    </row>
    <row r="8606" spans="1:4">
      <c r="A8606" s="34" t="s">
        <v>9648</v>
      </c>
      <c r="B8606" s="34" t="s">
        <v>9891</v>
      </c>
      <c r="C8606" s="60" t="s">
        <v>9892</v>
      </c>
      <c r="D8606" s="60">
        <v>5</v>
      </c>
    </row>
    <row r="8607" spans="1:4">
      <c r="A8607" s="34" t="s">
        <v>9648</v>
      </c>
      <c r="B8607" s="34" t="s">
        <v>9893</v>
      </c>
      <c r="C8607" s="60" t="s">
        <v>9894</v>
      </c>
      <c r="D8607" s="60">
        <v>5</v>
      </c>
    </row>
    <row r="8608" spans="1:4">
      <c r="A8608" s="34" t="s">
        <v>9648</v>
      </c>
      <c r="B8608" s="34" t="s">
        <v>9895</v>
      </c>
      <c r="C8608" s="60" t="s">
        <v>9875</v>
      </c>
      <c r="D8608" s="60">
        <v>5</v>
      </c>
    </row>
    <row r="8609" spans="1:4">
      <c r="A8609" s="34" t="s">
        <v>9648</v>
      </c>
      <c r="B8609" s="34" t="s">
        <v>9896</v>
      </c>
      <c r="C8609" s="60" t="s">
        <v>9897</v>
      </c>
      <c r="D8609" s="60">
        <v>7</v>
      </c>
    </row>
    <row r="8610" spans="1:4">
      <c r="A8610" s="34" t="s">
        <v>9648</v>
      </c>
      <c r="B8610" s="34" t="s">
        <v>9898</v>
      </c>
      <c r="C8610" s="60" t="s">
        <v>9733</v>
      </c>
      <c r="D8610" s="60">
        <v>5</v>
      </c>
    </row>
    <row r="8611" spans="1:4">
      <c r="A8611" s="34" t="s">
        <v>9648</v>
      </c>
      <c r="B8611" s="34" t="s">
        <v>9899</v>
      </c>
      <c r="C8611" s="60" t="s">
        <v>9900</v>
      </c>
      <c r="D8611" s="60">
        <v>1</v>
      </c>
    </row>
    <row r="8612" spans="1:4">
      <c r="A8612" s="34" t="s">
        <v>9648</v>
      </c>
      <c r="B8612" s="34" t="s">
        <v>9901</v>
      </c>
      <c r="C8612" s="60">
        <v>5731</v>
      </c>
      <c r="D8612" s="60">
        <v>7</v>
      </c>
    </row>
    <row r="8613" spans="1:4">
      <c r="A8613" s="34" t="s">
        <v>9648</v>
      </c>
      <c r="B8613" s="34" t="s">
        <v>9902</v>
      </c>
      <c r="C8613" s="60" t="s">
        <v>9704</v>
      </c>
      <c r="D8613" s="60">
        <v>5</v>
      </c>
    </row>
    <row r="8614" spans="1:4">
      <c r="A8614" s="34" t="s">
        <v>9648</v>
      </c>
      <c r="B8614" s="34" t="s">
        <v>9903</v>
      </c>
      <c r="C8614" s="60">
        <v>5719</v>
      </c>
      <c r="D8614" s="60">
        <v>7</v>
      </c>
    </row>
    <row r="8615" spans="1:4">
      <c r="A8615" s="34" t="s">
        <v>9648</v>
      </c>
      <c r="B8615" s="34" t="s">
        <v>9904</v>
      </c>
      <c r="C8615" s="60" t="s">
        <v>9780</v>
      </c>
      <c r="D8615" s="60">
        <v>5</v>
      </c>
    </row>
    <row r="8616" spans="1:4">
      <c r="A8616" s="34" t="s">
        <v>9648</v>
      </c>
      <c r="B8616" s="34" t="s">
        <v>9905</v>
      </c>
      <c r="C8616" s="60" t="s">
        <v>9906</v>
      </c>
      <c r="D8616" s="60">
        <v>7</v>
      </c>
    </row>
    <row r="8617" spans="1:4">
      <c r="A8617" s="34" t="s">
        <v>9648</v>
      </c>
      <c r="B8617" s="34" t="s">
        <v>9907</v>
      </c>
      <c r="C8617" s="60" t="s">
        <v>9908</v>
      </c>
      <c r="D8617" s="60">
        <v>5</v>
      </c>
    </row>
    <row r="8618" spans="1:4">
      <c r="A8618" s="34" t="s">
        <v>9648</v>
      </c>
      <c r="B8618" s="34" t="s">
        <v>9909</v>
      </c>
      <c r="C8618" s="60" t="s">
        <v>9910</v>
      </c>
      <c r="D8618" s="60">
        <v>5</v>
      </c>
    </row>
    <row r="8619" spans="1:4">
      <c r="A8619" s="34" t="s">
        <v>9648</v>
      </c>
      <c r="B8619" s="34" t="s">
        <v>9911</v>
      </c>
      <c r="C8619" s="60">
        <v>5440</v>
      </c>
      <c r="D8619" s="60">
        <v>6</v>
      </c>
    </row>
    <row r="8620" spans="1:4">
      <c r="A8620" s="34" t="s">
        <v>9648</v>
      </c>
      <c r="B8620" s="34" t="s">
        <v>9912</v>
      </c>
      <c r="C8620" s="60" t="s">
        <v>9913</v>
      </c>
      <c r="D8620" s="60">
        <v>5</v>
      </c>
    </row>
    <row r="8621" spans="1:4">
      <c r="A8621" s="34" t="s">
        <v>9648</v>
      </c>
      <c r="B8621" s="34" t="s">
        <v>9914</v>
      </c>
      <c r="C8621" s="60" t="s">
        <v>9915</v>
      </c>
      <c r="D8621" s="60">
        <v>5</v>
      </c>
    </row>
    <row r="8622" spans="1:4">
      <c r="A8622" s="34" t="s">
        <v>9648</v>
      </c>
      <c r="B8622" s="34" t="s">
        <v>9916</v>
      </c>
      <c r="C8622" s="60" t="s">
        <v>9917</v>
      </c>
      <c r="D8622" s="60">
        <v>6</v>
      </c>
    </row>
    <row r="8623" spans="1:4">
      <c r="A8623" s="34" t="s">
        <v>9648</v>
      </c>
      <c r="B8623" s="34" t="s">
        <v>9918</v>
      </c>
      <c r="C8623" s="60" t="s">
        <v>9919</v>
      </c>
      <c r="D8623" s="60">
        <v>5</v>
      </c>
    </row>
    <row r="8624" spans="1:4">
      <c r="A8624" s="34" t="s">
        <v>9648</v>
      </c>
      <c r="B8624" s="34" t="s">
        <v>9920</v>
      </c>
      <c r="C8624" s="60" t="s">
        <v>9787</v>
      </c>
      <c r="D8624" s="60">
        <v>5</v>
      </c>
    </row>
    <row r="8625" spans="1:4">
      <c r="A8625" s="34" t="s">
        <v>9648</v>
      </c>
      <c r="B8625" s="34" t="s">
        <v>9921</v>
      </c>
      <c r="C8625" s="60" t="s">
        <v>9787</v>
      </c>
      <c r="D8625" s="60">
        <v>5</v>
      </c>
    </row>
    <row r="8626" spans="1:4">
      <c r="A8626" s="34" t="s">
        <v>9648</v>
      </c>
      <c r="B8626" s="34" t="s">
        <v>9922</v>
      </c>
      <c r="C8626" s="60" t="s">
        <v>9923</v>
      </c>
      <c r="D8626" s="60">
        <v>5</v>
      </c>
    </row>
    <row r="8627" spans="1:4">
      <c r="A8627" s="34" t="s">
        <v>9648</v>
      </c>
      <c r="B8627" s="34" t="s">
        <v>9924</v>
      </c>
      <c r="C8627" s="60" t="s">
        <v>9925</v>
      </c>
      <c r="D8627" s="60">
        <v>6</v>
      </c>
    </row>
    <row r="8628" spans="1:4">
      <c r="A8628" s="34" t="s">
        <v>9648</v>
      </c>
      <c r="B8628" s="34" t="s">
        <v>9926</v>
      </c>
      <c r="C8628" s="60">
        <v>5720</v>
      </c>
      <c r="D8628" s="60">
        <v>7</v>
      </c>
    </row>
    <row r="8629" spans="1:4">
      <c r="A8629" s="34" t="s">
        <v>9648</v>
      </c>
      <c r="B8629" s="34" t="s">
        <v>9927</v>
      </c>
      <c r="C8629" s="60" t="s">
        <v>9928</v>
      </c>
      <c r="D8629" s="60">
        <v>1</v>
      </c>
    </row>
    <row r="8630" spans="1:4">
      <c r="A8630" s="34" t="s">
        <v>9648</v>
      </c>
      <c r="B8630" s="34" t="s">
        <v>9929</v>
      </c>
      <c r="C8630" s="60" t="s">
        <v>9757</v>
      </c>
      <c r="D8630" s="60">
        <v>5</v>
      </c>
    </row>
    <row r="8631" spans="1:4">
      <c r="A8631" s="34" t="s">
        <v>9648</v>
      </c>
      <c r="B8631" s="34" t="s">
        <v>9930</v>
      </c>
      <c r="C8631" s="60" t="s">
        <v>9704</v>
      </c>
      <c r="D8631" s="60">
        <v>5</v>
      </c>
    </row>
    <row r="8632" spans="1:4">
      <c r="A8632" s="34" t="s">
        <v>9648</v>
      </c>
      <c r="B8632" s="34" t="s">
        <v>9931</v>
      </c>
      <c r="C8632" s="60" t="s">
        <v>9776</v>
      </c>
      <c r="D8632" s="60">
        <v>5</v>
      </c>
    </row>
    <row r="8633" spans="1:4">
      <c r="A8633" s="34" t="s">
        <v>9648</v>
      </c>
      <c r="B8633" s="34" t="s">
        <v>9932</v>
      </c>
      <c r="C8633" s="60" t="s">
        <v>9817</v>
      </c>
      <c r="D8633" s="60">
        <v>5</v>
      </c>
    </row>
    <row r="8634" spans="1:4">
      <c r="A8634" s="34" t="s">
        <v>9648</v>
      </c>
      <c r="B8634" s="34" t="s">
        <v>9933</v>
      </c>
      <c r="C8634" s="60" t="s">
        <v>9853</v>
      </c>
      <c r="D8634" s="60">
        <v>2</v>
      </c>
    </row>
    <row r="8635" spans="1:4">
      <c r="A8635" s="34" t="s">
        <v>9648</v>
      </c>
      <c r="B8635" s="34" t="s">
        <v>9934</v>
      </c>
      <c r="C8635" s="60" t="s">
        <v>9935</v>
      </c>
      <c r="D8635" s="60">
        <v>5</v>
      </c>
    </row>
    <row r="8636" spans="1:4">
      <c r="A8636" s="34" t="s">
        <v>9648</v>
      </c>
      <c r="B8636" s="34" t="s">
        <v>9936</v>
      </c>
      <c r="C8636" s="60" t="s">
        <v>9937</v>
      </c>
      <c r="D8636" s="60">
        <v>1</v>
      </c>
    </row>
    <row r="8637" spans="1:4">
      <c r="A8637" s="34" t="s">
        <v>9648</v>
      </c>
      <c r="B8637" s="34" t="s">
        <v>9938</v>
      </c>
      <c r="C8637" s="60" t="s">
        <v>9939</v>
      </c>
      <c r="D8637" s="60">
        <v>7</v>
      </c>
    </row>
    <row r="8638" spans="1:4">
      <c r="A8638" s="34" t="s">
        <v>9648</v>
      </c>
      <c r="B8638" s="34" t="s">
        <v>9940</v>
      </c>
      <c r="C8638" s="60" t="s">
        <v>9941</v>
      </c>
      <c r="D8638" s="60">
        <v>5</v>
      </c>
    </row>
    <row r="8639" spans="1:4">
      <c r="A8639" s="34" t="s">
        <v>9648</v>
      </c>
      <c r="B8639" s="34" t="s">
        <v>9942</v>
      </c>
      <c r="C8639" s="60" t="s">
        <v>9815</v>
      </c>
      <c r="D8639" s="60">
        <v>5</v>
      </c>
    </row>
    <row r="8640" spans="1:4">
      <c r="A8640" s="34" t="s">
        <v>9648</v>
      </c>
      <c r="B8640" s="34" t="s">
        <v>9943</v>
      </c>
      <c r="C8640" s="60" t="s">
        <v>9892</v>
      </c>
      <c r="D8640" s="60">
        <v>5</v>
      </c>
    </row>
    <row r="8641" spans="1:4">
      <c r="A8641" s="34" t="s">
        <v>9648</v>
      </c>
      <c r="B8641" s="34" t="s">
        <v>9944</v>
      </c>
      <c r="C8641" s="60" t="s">
        <v>9945</v>
      </c>
      <c r="D8641" s="60">
        <v>1</v>
      </c>
    </row>
    <row r="8642" spans="1:4">
      <c r="A8642" s="34" t="s">
        <v>9648</v>
      </c>
      <c r="B8642" s="34" t="s">
        <v>9946</v>
      </c>
      <c r="C8642" s="60" t="s">
        <v>9935</v>
      </c>
      <c r="D8642" s="60">
        <v>5</v>
      </c>
    </row>
    <row r="8643" spans="1:4">
      <c r="A8643" s="34" t="s">
        <v>9648</v>
      </c>
      <c r="B8643" s="34" t="s">
        <v>9947</v>
      </c>
      <c r="C8643" s="60" t="s">
        <v>9948</v>
      </c>
      <c r="D8643" s="60">
        <v>1</v>
      </c>
    </row>
    <row r="8644" spans="1:4">
      <c r="A8644" s="34" t="s">
        <v>9648</v>
      </c>
      <c r="B8644" s="34" t="s">
        <v>9949</v>
      </c>
      <c r="C8644" s="60" t="s">
        <v>9950</v>
      </c>
      <c r="D8644" s="60">
        <v>6</v>
      </c>
    </row>
    <row r="8645" spans="1:4">
      <c r="A8645" s="34" t="s">
        <v>9648</v>
      </c>
      <c r="B8645" s="34" t="s">
        <v>9951</v>
      </c>
      <c r="C8645" s="60" t="s">
        <v>9761</v>
      </c>
      <c r="D8645" s="60">
        <v>5</v>
      </c>
    </row>
    <row r="8646" spans="1:4">
      <c r="A8646" s="34" t="s">
        <v>9648</v>
      </c>
      <c r="B8646" s="34" t="s">
        <v>9952</v>
      </c>
      <c r="C8646" s="60" t="s">
        <v>9693</v>
      </c>
      <c r="D8646" s="60">
        <v>5</v>
      </c>
    </row>
    <row r="8647" spans="1:4">
      <c r="A8647" s="34" t="s">
        <v>9648</v>
      </c>
      <c r="B8647" s="34" t="s">
        <v>9953</v>
      </c>
      <c r="C8647" s="60" t="s">
        <v>9954</v>
      </c>
      <c r="D8647" s="60">
        <v>1</v>
      </c>
    </row>
    <row r="8648" spans="1:4">
      <c r="A8648" s="34" t="s">
        <v>9648</v>
      </c>
      <c r="B8648" s="34" t="s">
        <v>9955</v>
      </c>
      <c r="C8648" s="60" t="s">
        <v>9928</v>
      </c>
      <c r="D8648" s="60">
        <v>1</v>
      </c>
    </row>
    <row r="8649" spans="1:4">
      <c r="A8649" s="34" t="s">
        <v>9648</v>
      </c>
      <c r="B8649" s="34" t="s">
        <v>9956</v>
      </c>
      <c r="C8649" s="60" t="s">
        <v>9925</v>
      </c>
      <c r="D8649" s="60">
        <v>6</v>
      </c>
    </row>
    <row r="8650" spans="1:4">
      <c r="A8650" s="34" t="s">
        <v>9648</v>
      </c>
      <c r="B8650" s="34" t="s">
        <v>9957</v>
      </c>
      <c r="C8650" s="60" t="s">
        <v>9958</v>
      </c>
      <c r="D8650" s="60">
        <v>1</v>
      </c>
    </row>
    <row r="8651" spans="1:4">
      <c r="A8651" s="34" t="s">
        <v>9648</v>
      </c>
      <c r="B8651" s="34" t="s">
        <v>9959</v>
      </c>
      <c r="C8651" s="60" t="s">
        <v>9698</v>
      </c>
      <c r="D8651" s="60">
        <v>5</v>
      </c>
    </row>
    <row r="8652" spans="1:4">
      <c r="A8652" s="34" t="s">
        <v>9648</v>
      </c>
      <c r="B8652" s="34" t="s">
        <v>9960</v>
      </c>
      <c r="C8652" s="60" t="s">
        <v>9687</v>
      </c>
      <c r="D8652" s="60">
        <v>7</v>
      </c>
    </row>
    <row r="8653" spans="1:4">
      <c r="A8653" s="34" t="s">
        <v>9648</v>
      </c>
      <c r="B8653" s="34" t="s">
        <v>9961</v>
      </c>
      <c r="C8653" s="60" t="s">
        <v>9962</v>
      </c>
      <c r="D8653" s="60">
        <v>1</v>
      </c>
    </row>
    <row r="8654" spans="1:4">
      <c r="A8654" s="34" t="s">
        <v>9648</v>
      </c>
      <c r="B8654" s="34" t="s">
        <v>9963</v>
      </c>
      <c r="C8654" s="60" t="s">
        <v>9757</v>
      </c>
      <c r="D8654" s="60">
        <v>5</v>
      </c>
    </row>
    <row r="8655" spans="1:4">
      <c r="A8655" s="34" t="s">
        <v>9648</v>
      </c>
      <c r="B8655" s="34" t="s">
        <v>9964</v>
      </c>
      <c r="C8655" s="60" t="s">
        <v>9811</v>
      </c>
      <c r="D8655" s="60">
        <v>7</v>
      </c>
    </row>
    <row r="8656" spans="1:4">
      <c r="A8656" s="34" t="s">
        <v>9648</v>
      </c>
      <c r="B8656" s="34" t="s">
        <v>9965</v>
      </c>
      <c r="C8656" s="60" t="s">
        <v>9966</v>
      </c>
      <c r="D8656" s="60">
        <v>5</v>
      </c>
    </row>
    <row r="8657" spans="1:4">
      <c r="A8657" s="34" t="s">
        <v>9648</v>
      </c>
      <c r="B8657" s="34" t="s">
        <v>9967</v>
      </c>
      <c r="C8657" s="60" t="s">
        <v>9968</v>
      </c>
      <c r="D8657" s="60">
        <v>3</v>
      </c>
    </row>
    <row r="8658" spans="1:4">
      <c r="A8658" s="34" t="s">
        <v>9648</v>
      </c>
      <c r="B8658" s="34" t="s">
        <v>9969</v>
      </c>
      <c r="C8658" s="60" t="s">
        <v>9757</v>
      </c>
      <c r="D8658" s="60">
        <v>5</v>
      </c>
    </row>
    <row r="8659" spans="1:4">
      <c r="A8659" s="34" t="s">
        <v>9648</v>
      </c>
      <c r="B8659" s="34" t="s">
        <v>9970</v>
      </c>
      <c r="C8659" s="60" t="s">
        <v>9849</v>
      </c>
      <c r="D8659" s="60">
        <v>1</v>
      </c>
    </row>
    <row r="8660" spans="1:4">
      <c r="A8660" s="34" t="s">
        <v>9648</v>
      </c>
      <c r="B8660" s="34" t="s">
        <v>9971</v>
      </c>
      <c r="C8660" s="60" t="s">
        <v>9972</v>
      </c>
      <c r="D8660" s="60">
        <v>6</v>
      </c>
    </row>
    <row r="8661" spans="1:4">
      <c r="A8661" s="34" t="s">
        <v>9648</v>
      </c>
      <c r="B8661" s="34" t="s">
        <v>9973</v>
      </c>
      <c r="C8661" s="60" t="s">
        <v>9974</v>
      </c>
      <c r="D8661" s="60">
        <v>2</v>
      </c>
    </row>
    <row r="8662" spans="1:4">
      <c r="A8662" s="34" t="s">
        <v>9648</v>
      </c>
      <c r="B8662" s="34" t="s">
        <v>9975</v>
      </c>
      <c r="C8662" s="60" t="s">
        <v>9799</v>
      </c>
      <c r="D8662" s="60">
        <v>6</v>
      </c>
    </row>
    <row r="8663" spans="1:4">
      <c r="A8663" s="34" t="s">
        <v>9648</v>
      </c>
      <c r="B8663" s="34" t="s">
        <v>9976</v>
      </c>
      <c r="C8663" s="60" t="s">
        <v>9661</v>
      </c>
      <c r="D8663" s="60">
        <v>5</v>
      </c>
    </row>
    <row r="8664" spans="1:4">
      <c r="A8664" s="34" t="s">
        <v>9648</v>
      </c>
      <c r="B8664" s="34" t="s">
        <v>9977</v>
      </c>
      <c r="C8664" s="60" t="s">
        <v>9978</v>
      </c>
      <c r="D8664" s="60">
        <v>3</v>
      </c>
    </row>
    <row r="8665" spans="1:4">
      <c r="A8665" s="34" t="s">
        <v>9648</v>
      </c>
      <c r="B8665" s="34" t="s">
        <v>9979</v>
      </c>
      <c r="C8665" s="60">
        <v>5719</v>
      </c>
      <c r="D8665" s="60">
        <v>7</v>
      </c>
    </row>
    <row r="8666" spans="1:4">
      <c r="A8666" s="34" t="s">
        <v>9648</v>
      </c>
      <c r="B8666" s="34" t="s">
        <v>9980</v>
      </c>
      <c r="C8666" s="60" t="s">
        <v>9741</v>
      </c>
      <c r="D8666" s="60">
        <v>5</v>
      </c>
    </row>
    <row r="8667" spans="1:4">
      <c r="A8667" s="34" t="s">
        <v>9648</v>
      </c>
      <c r="B8667" s="34" t="s">
        <v>9981</v>
      </c>
      <c r="C8667" s="60">
        <v>5440</v>
      </c>
      <c r="D8667" s="60">
        <v>6</v>
      </c>
    </row>
    <row r="8668" spans="1:4">
      <c r="A8668" s="34" t="s">
        <v>9648</v>
      </c>
      <c r="B8668" s="34" t="s">
        <v>9982</v>
      </c>
      <c r="C8668" s="60" t="s">
        <v>9806</v>
      </c>
      <c r="D8668" s="60">
        <v>5</v>
      </c>
    </row>
    <row r="8669" spans="1:4">
      <c r="A8669" s="34" t="s">
        <v>9648</v>
      </c>
      <c r="B8669" s="34" t="s">
        <v>9983</v>
      </c>
      <c r="C8669" s="60" t="s">
        <v>9984</v>
      </c>
      <c r="D8669" s="60">
        <v>5</v>
      </c>
    </row>
    <row r="8670" spans="1:4">
      <c r="A8670" s="34" t="s">
        <v>9648</v>
      </c>
      <c r="B8670" s="34" t="s">
        <v>9985</v>
      </c>
      <c r="C8670" s="60" t="s">
        <v>9828</v>
      </c>
      <c r="D8670" s="60">
        <v>5</v>
      </c>
    </row>
    <row r="8671" spans="1:4">
      <c r="A8671" s="34" t="s">
        <v>9648</v>
      </c>
      <c r="B8671" s="34" t="s">
        <v>9986</v>
      </c>
      <c r="C8671" s="60" t="s">
        <v>9828</v>
      </c>
      <c r="D8671" s="60">
        <v>5</v>
      </c>
    </row>
    <row r="8672" spans="1:4">
      <c r="A8672" s="34" t="s">
        <v>9648</v>
      </c>
      <c r="B8672" s="34" t="s">
        <v>9987</v>
      </c>
      <c r="C8672" s="60" t="s">
        <v>9815</v>
      </c>
      <c r="D8672" s="60">
        <v>5</v>
      </c>
    </row>
    <row r="8673" spans="1:4">
      <c r="A8673" s="34" t="s">
        <v>9648</v>
      </c>
      <c r="B8673" s="34" t="s">
        <v>9988</v>
      </c>
      <c r="C8673" s="60" t="s">
        <v>9989</v>
      </c>
      <c r="D8673" s="60">
        <v>4</v>
      </c>
    </row>
    <row r="8674" spans="1:4">
      <c r="A8674" s="34" t="s">
        <v>9648</v>
      </c>
      <c r="B8674" s="34" t="s">
        <v>9990</v>
      </c>
      <c r="C8674" s="60" t="s">
        <v>9693</v>
      </c>
      <c r="D8674" s="60">
        <v>5</v>
      </c>
    </row>
    <row r="8675" spans="1:4">
      <c r="A8675" s="34" t="s">
        <v>9648</v>
      </c>
      <c r="B8675" s="34" t="s">
        <v>9991</v>
      </c>
      <c r="C8675" s="60">
        <v>5641</v>
      </c>
      <c r="D8675" s="60">
        <v>6</v>
      </c>
    </row>
    <row r="8676" spans="1:4">
      <c r="A8676" s="34" t="s">
        <v>9648</v>
      </c>
      <c r="B8676" s="34" t="s">
        <v>9992</v>
      </c>
      <c r="C8676" s="60">
        <v>5417</v>
      </c>
      <c r="D8676" s="60">
        <v>6</v>
      </c>
    </row>
    <row r="8677" spans="1:4">
      <c r="A8677" s="34" t="s">
        <v>9648</v>
      </c>
      <c r="B8677" s="34" t="s">
        <v>9993</v>
      </c>
      <c r="C8677" s="60" t="s">
        <v>9761</v>
      </c>
      <c r="D8677" s="60">
        <v>5</v>
      </c>
    </row>
    <row r="8678" spans="1:4">
      <c r="A8678" s="34" t="s">
        <v>9648</v>
      </c>
      <c r="B8678" s="34" t="s">
        <v>9994</v>
      </c>
      <c r="C8678" s="60" t="s">
        <v>9806</v>
      </c>
      <c r="D8678" s="60">
        <v>5</v>
      </c>
    </row>
    <row r="8679" spans="1:4">
      <c r="A8679" s="34" t="s">
        <v>9648</v>
      </c>
      <c r="B8679" s="34" t="s">
        <v>9995</v>
      </c>
      <c r="C8679" s="60" t="s">
        <v>9819</v>
      </c>
      <c r="D8679" s="60">
        <v>1</v>
      </c>
    </row>
    <row r="8680" spans="1:4">
      <c r="A8680" s="34" t="s">
        <v>9648</v>
      </c>
      <c r="B8680" s="34" t="s">
        <v>9996</v>
      </c>
      <c r="C8680" s="60">
        <v>5732</v>
      </c>
      <c r="D8680" s="60">
        <v>7</v>
      </c>
    </row>
    <row r="8681" spans="1:4">
      <c r="A8681" s="34" t="s">
        <v>9648</v>
      </c>
      <c r="B8681" s="34" t="s">
        <v>9997</v>
      </c>
      <c r="C8681" s="60" t="s">
        <v>9780</v>
      </c>
      <c r="D8681" s="60">
        <v>5</v>
      </c>
    </row>
    <row r="8682" spans="1:4">
      <c r="A8682" s="34" t="s">
        <v>9648</v>
      </c>
      <c r="B8682" s="34" t="s">
        <v>9998</v>
      </c>
      <c r="C8682" s="60" t="s">
        <v>9780</v>
      </c>
      <c r="D8682" s="60">
        <v>5</v>
      </c>
    </row>
    <row r="8683" spans="1:4">
      <c r="A8683" s="34" t="s">
        <v>9648</v>
      </c>
      <c r="B8683" s="34" t="s">
        <v>9999</v>
      </c>
      <c r="C8683" s="60" t="s">
        <v>9676</v>
      </c>
      <c r="D8683" s="60">
        <v>5</v>
      </c>
    </row>
    <row r="8684" spans="1:4">
      <c r="A8684" s="34" t="s">
        <v>9648</v>
      </c>
      <c r="B8684" s="34" t="s">
        <v>10000</v>
      </c>
      <c r="C8684" s="60" t="s">
        <v>9900</v>
      </c>
      <c r="D8684" s="60">
        <v>1</v>
      </c>
    </row>
    <row r="8685" spans="1:4">
      <c r="A8685" s="34" t="s">
        <v>9648</v>
      </c>
      <c r="B8685" s="34" t="s">
        <v>10001</v>
      </c>
      <c r="C8685" s="60" t="s">
        <v>10002</v>
      </c>
      <c r="D8685" s="60">
        <v>5</v>
      </c>
    </row>
    <row r="8686" spans="1:4">
      <c r="A8686" s="34" t="s">
        <v>9648</v>
      </c>
      <c r="B8686" s="34" t="s">
        <v>10003</v>
      </c>
      <c r="C8686" s="60" t="s">
        <v>10004</v>
      </c>
      <c r="D8686" s="60">
        <v>6</v>
      </c>
    </row>
    <row r="8687" spans="1:4">
      <c r="A8687" s="34" t="s">
        <v>9648</v>
      </c>
      <c r="B8687" s="34" t="s">
        <v>10005</v>
      </c>
      <c r="C8687" s="60" t="s">
        <v>10006</v>
      </c>
      <c r="D8687" s="60">
        <v>5</v>
      </c>
    </row>
    <row r="8688" spans="1:4">
      <c r="A8688" s="34" t="s">
        <v>9648</v>
      </c>
      <c r="B8688" s="34" t="s">
        <v>10007</v>
      </c>
      <c r="C8688" s="60">
        <v>5321</v>
      </c>
      <c r="D8688" s="60">
        <v>5</v>
      </c>
    </row>
    <row r="8689" spans="1:4">
      <c r="A8689" s="34" t="s">
        <v>9648</v>
      </c>
      <c r="B8689" s="34" t="s">
        <v>10008</v>
      </c>
      <c r="C8689" s="60" t="s">
        <v>9910</v>
      </c>
      <c r="D8689" s="60">
        <v>5</v>
      </c>
    </row>
    <row r="8690" spans="1:4">
      <c r="A8690" s="34" t="s">
        <v>9648</v>
      </c>
      <c r="B8690" s="34" t="s">
        <v>10009</v>
      </c>
      <c r="C8690" s="60" t="s">
        <v>9770</v>
      </c>
      <c r="D8690" s="60">
        <v>7</v>
      </c>
    </row>
    <row r="8691" spans="1:4">
      <c r="A8691" s="34" t="s">
        <v>9648</v>
      </c>
      <c r="B8691" s="34" t="s">
        <v>10010</v>
      </c>
      <c r="C8691" s="60" t="s">
        <v>10011</v>
      </c>
      <c r="D8691" s="60">
        <v>5</v>
      </c>
    </row>
    <row r="8692" spans="1:4">
      <c r="A8692" s="34" t="s">
        <v>9648</v>
      </c>
      <c r="B8692" s="34" t="s">
        <v>10012</v>
      </c>
      <c r="C8692" s="60">
        <v>5733</v>
      </c>
      <c r="D8692" s="60">
        <v>7</v>
      </c>
    </row>
    <row r="8693" spans="1:4">
      <c r="A8693" s="34" t="s">
        <v>9648</v>
      </c>
      <c r="B8693" s="34" t="s">
        <v>10013</v>
      </c>
      <c r="C8693" s="60" t="s">
        <v>10014</v>
      </c>
      <c r="D8693" s="60">
        <v>5</v>
      </c>
    </row>
    <row r="8694" spans="1:4">
      <c r="A8694" s="34" t="s">
        <v>9648</v>
      </c>
      <c r="B8694" s="34" t="s">
        <v>10015</v>
      </c>
      <c r="C8694" s="60" t="s">
        <v>9763</v>
      </c>
      <c r="D8694" s="60">
        <v>5</v>
      </c>
    </row>
    <row r="8695" spans="1:4">
      <c r="A8695" s="34" t="s">
        <v>9648</v>
      </c>
      <c r="B8695" s="34" t="s">
        <v>10016</v>
      </c>
      <c r="C8695" s="60" t="s">
        <v>10014</v>
      </c>
      <c r="D8695" s="60">
        <v>5</v>
      </c>
    </row>
    <row r="8696" spans="1:4">
      <c r="A8696" s="34" t="s">
        <v>9648</v>
      </c>
      <c r="B8696" s="34" t="s">
        <v>10017</v>
      </c>
      <c r="C8696" s="60" t="s">
        <v>10018</v>
      </c>
      <c r="D8696" s="60">
        <v>6</v>
      </c>
    </row>
    <row r="8697" spans="1:4">
      <c r="A8697" s="34" t="s">
        <v>9648</v>
      </c>
      <c r="B8697" s="34" t="s">
        <v>10019</v>
      </c>
      <c r="C8697" s="60" t="s">
        <v>10020</v>
      </c>
      <c r="D8697" s="60">
        <v>5</v>
      </c>
    </row>
    <row r="8698" spans="1:4">
      <c r="A8698" s="34" t="s">
        <v>9648</v>
      </c>
      <c r="B8698" s="34" t="s">
        <v>10021</v>
      </c>
      <c r="C8698" s="60" t="s">
        <v>10020</v>
      </c>
      <c r="D8698" s="60">
        <v>5</v>
      </c>
    </row>
    <row r="8699" spans="1:4">
      <c r="A8699" s="34" t="s">
        <v>9648</v>
      </c>
      <c r="B8699" s="34" t="s">
        <v>10022</v>
      </c>
      <c r="C8699" s="60" t="s">
        <v>10020</v>
      </c>
      <c r="D8699" s="60">
        <v>5</v>
      </c>
    </row>
    <row r="8700" spans="1:4">
      <c r="A8700" s="34" t="s">
        <v>9648</v>
      </c>
      <c r="B8700" s="34" t="s">
        <v>10023</v>
      </c>
      <c r="C8700" s="60" t="s">
        <v>9706</v>
      </c>
      <c r="D8700" s="60">
        <v>5</v>
      </c>
    </row>
    <row r="8701" spans="1:4">
      <c r="A8701" s="34" t="s">
        <v>9648</v>
      </c>
      <c r="B8701" s="34" t="s">
        <v>10024</v>
      </c>
      <c r="C8701" s="60" t="s">
        <v>10025</v>
      </c>
      <c r="D8701" s="60">
        <v>1</v>
      </c>
    </row>
    <row r="8702" spans="1:4">
      <c r="A8702" s="34" t="s">
        <v>9648</v>
      </c>
      <c r="B8702" s="34" t="s">
        <v>10026</v>
      </c>
      <c r="C8702" s="60" t="s">
        <v>10027</v>
      </c>
      <c r="D8702" s="60">
        <v>1</v>
      </c>
    </row>
    <row r="8703" spans="1:4">
      <c r="A8703" s="34" t="s">
        <v>9648</v>
      </c>
      <c r="B8703" s="34" t="s">
        <v>10028</v>
      </c>
      <c r="C8703" s="60" t="s">
        <v>10029</v>
      </c>
      <c r="D8703" s="60">
        <v>6</v>
      </c>
    </row>
    <row r="8704" spans="1:4">
      <c r="A8704" s="34" t="s">
        <v>9648</v>
      </c>
      <c r="B8704" s="34" t="s">
        <v>10030</v>
      </c>
      <c r="C8704" s="60">
        <v>5417</v>
      </c>
      <c r="D8704" s="60">
        <v>6</v>
      </c>
    </row>
    <row r="8705" spans="1:4">
      <c r="A8705" s="34" t="s">
        <v>9648</v>
      </c>
      <c r="B8705" s="34" t="s">
        <v>10031</v>
      </c>
      <c r="C8705" s="60" t="s">
        <v>9787</v>
      </c>
      <c r="D8705" s="60">
        <v>6</v>
      </c>
    </row>
    <row r="8706" spans="1:4">
      <c r="A8706" s="34" t="s">
        <v>9648</v>
      </c>
      <c r="B8706" s="34" t="s">
        <v>10032</v>
      </c>
      <c r="C8706" s="60" t="s">
        <v>10033</v>
      </c>
      <c r="D8706" s="60">
        <v>5</v>
      </c>
    </row>
    <row r="8707" spans="1:4">
      <c r="A8707" s="34" t="s">
        <v>9648</v>
      </c>
      <c r="B8707" s="34" t="s">
        <v>10034</v>
      </c>
      <c r="C8707" s="60" t="s">
        <v>10035</v>
      </c>
      <c r="D8707" s="60">
        <v>5</v>
      </c>
    </row>
    <row r="8708" spans="1:4">
      <c r="A8708" s="34" t="s">
        <v>9648</v>
      </c>
      <c r="B8708" s="34" t="s">
        <v>10036</v>
      </c>
      <c r="C8708" s="60" t="s">
        <v>9813</v>
      </c>
      <c r="D8708" s="60">
        <v>5</v>
      </c>
    </row>
    <row r="8709" spans="1:4">
      <c r="A8709" s="34" t="s">
        <v>9648</v>
      </c>
      <c r="B8709" s="34" t="s">
        <v>10037</v>
      </c>
      <c r="C8709" s="60" t="s">
        <v>9811</v>
      </c>
      <c r="D8709" s="60">
        <v>7</v>
      </c>
    </row>
    <row r="8710" spans="1:4">
      <c r="A8710" s="34" t="s">
        <v>9648</v>
      </c>
      <c r="B8710" s="34" t="s">
        <v>10038</v>
      </c>
      <c r="C8710" s="60" t="s">
        <v>9676</v>
      </c>
      <c r="D8710" s="60">
        <v>5</v>
      </c>
    </row>
    <row r="8711" spans="1:4">
      <c r="A8711" s="34" t="s">
        <v>9648</v>
      </c>
      <c r="B8711" s="34" t="s">
        <v>10039</v>
      </c>
      <c r="C8711" s="60" t="s">
        <v>9875</v>
      </c>
      <c r="D8711" s="60">
        <v>5</v>
      </c>
    </row>
    <row r="8712" spans="1:4">
      <c r="A8712" s="34" t="s">
        <v>9648</v>
      </c>
      <c r="B8712" s="34" t="s">
        <v>10040</v>
      </c>
      <c r="C8712" s="60" t="s">
        <v>10041</v>
      </c>
      <c r="D8712" s="60">
        <v>5</v>
      </c>
    </row>
    <row r="8713" spans="1:4">
      <c r="A8713" s="34" t="s">
        <v>9648</v>
      </c>
      <c r="B8713" s="34" t="s">
        <v>10042</v>
      </c>
      <c r="C8713" s="60" t="s">
        <v>9799</v>
      </c>
      <c r="D8713" s="60">
        <v>6</v>
      </c>
    </row>
    <row r="8714" spans="1:4">
      <c r="A8714" s="34" t="s">
        <v>9648</v>
      </c>
      <c r="B8714" s="34" t="s">
        <v>10043</v>
      </c>
      <c r="C8714" s="60" t="s">
        <v>10044</v>
      </c>
      <c r="D8714" s="60">
        <v>7</v>
      </c>
    </row>
    <row r="8715" spans="1:4">
      <c r="A8715" s="34" t="s">
        <v>9648</v>
      </c>
      <c r="B8715" s="34" t="s">
        <v>10045</v>
      </c>
      <c r="C8715" s="60" t="s">
        <v>10046</v>
      </c>
      <c r="D8715" s="60">
        <v>5</v>
      </c>
    </row>
    <row r="8716" spans="1:4">
      <c r="A8716" s="34" t="s">
        <v>9648</v>
      </c>
      <c r="B8716" s="34" t="s">
        <v>10047</v>
      </c>
      <c r="C8716" s="60" t="s">
        <v>9972</v>
      </c>
      <c r="D8716" s="60">
        <v>6</v>
      </c>
    </row>
    <row r="8717" spans="1:4">
      <c r="A8717" s="34" t="s">
        <v>9648</v>
      </c>
      <c r="B8717" s="34" t="s">
        <v>10048</v>
      </c>
      <c r="C8717" s="60" t="s">
        <v>10049</v>
      </c>
      <c r="D8717" s="60">
        <v>2</v>
      </c>
    </row>
    <row r="8718" spans="1:4">
      <c r="A8718" s="34" t="s">
        <v>9648</v>
      </c>
      <c r="B8718" s="34" t="s">
        <v>10050</v>
      </c>
      <c r="C8718" s="60" t="s">
        <v>9676</v>
      </c>
      <c r="D8718" s="60">
        <v>3</v>
      </c>
    </row>
    <row r="8719" spans="1:4">
      <c r="A8719" s="34" t="s">
        <v>9648</v>
      </c>
      <c r="B8719" s="34" t="s">
        <v>10051</v>
      </c>
      <c r="C8719" s="60" t="s">
        <v>9676</v>
      </c>
      <c r="D8719" s="60">
        <v>5</v>
      </c>
    </row>
    <row r="8720" spans="1:4">
      <c r="A8720" s="34" t="s">
        <v>9648</v>
      </c>
      <c r="B8720" s="34" t="s">
        <v>10052</v>
      </c>
      <c r="C8720" s="60" t="s">
        <v>10041</v>
      </c>
      <c r="D8720" s="60">
        <v>2</v>
      </c>
    </row>
    <row r="8721" spans="1:4">
      <c r="A8721" s="34" t="s">
        <v>9648</v>
      </c>
      <c r="B8721" s="34" t="s">
        <v>10053</v>
      </c>
      <c r="C8721" s="60" t="s">
        <v>9836</v>
      </c>
      <c r="D8721" s="60">
        <v>5</v>
      </c>
    </row>
    <row r="8722" spans="1:4">
      <c r="A8722" s="34" t="s">
        <v>9648</v>
      </c>
      <c r="B8722" s="34" t="s">
        <v>10054</v>
      </c>
      <c r="C8722" s="60" t="s">
        <v>10055</v>
      </c>
      <c r="D8722" s="60">
        <v>6</v>
      </c>
    </row>
    <row r="8723" spans="1:4">
      <c r="A8723" s="34" t="s">
        <v>9648</v>
      </c>
      <c r="B8723" s="34" t="s">
        <v>10056</v>
      </c>
      <c r="C8723" s="60" t="s">
        <v>9811</v>
      </c>
      <c r="D8723" s="60">
        <v>7</v>
      </c>
    </row>
    <row r="8724" spans="1:4">
      <c r="A8724" s="34" t="s">
        <v>9648</v>
      </c>
      <c r="B8724" s="34" t="s">
        <v>10057</v>
      </c>
      <c r="C8724" s="60" t="s">
        <v>9749</v>
      </c>
      <c r="D8724" s="60">
        <v>2</v>
      </c>
    </row>
    <row r="8725" spans="1:4">
      <c r="A8725" s="34" t="s">
        <v>9648</v>
      </c>
      <c r="B8725" s="34" t="s">
        <v>10058</v>
      </c>
      <c r="C8725" s="60" t="s">
        <v>9704</v>
      </c>
      <c r="D8725" s="60">
        <v>5</v>
      </c>
    </row>
    <row r="8726" spans="1:4">
      <c r="A8726" s="34" t="s">
        <v>9648</v>
      </c>
      <c r="B8726" s="34" t="s">
        <v>10059</v>
      </c>
      <c r="C8726" s="60" t="s">
        <v>10060</v>
      </c>
      <c r="D8726" s="60">
        <v>1</v>
      </c>
    </row>
    <row r="8727" spans="1:4">
      <c r="A8727" s="34" t="s">
        <v>9648</v>
      </c>
      <c r="B8727" s="34" t="s">
        <v>10061</v>
      </c>
      <c r="C8727" s="60" t="s">
        <v>10062</v>
      </c>
      <c r="D8727" s="60">
        <v>5</v>
      </c>
    </row>
    <row r="8728" spans="1:4">
      <c r="A8728" s="34" t="s">
        <v>9648</v>
      </c>
      <c r="B8728" s="34" t="s">
        <v>10063</v>
      </c>
      <c r="C8728" s="60" t="s">
        <v>9676</v>
      </c>
      <c r="D8728" s="60">
        <v>3</v>
      </c>
    </row>
    <row r="8729" spans="1:4">
      <c r="A8729" s="34" t="s">
        <v>9648</v>
      </c>
      <c r="B8729" s="34" t="s">
        <v>10064</v>
      </c>
      <c r="C8729" s="60" t="s">
        <v>9906</v>
      </c>
      <c r="D8729" s="60">
        <v>7</v>
      </c>
    </row>
    <row r="8730" spans="1:4">
      <c r="A8730" s="34" t="s">
        <v>9648</v>
      </c>
      <c r="B8730" s="34" t="s">
        <v>10065</v>
      </c>
      <c r="C8730" s="60">
        <v>5690</v>
      </c>
      <c r="D8730" s="60">
        <v>7</v>
      </c>
    </row>
    <row r="8731" spans="1:4">
      <c r="A8731" s="34" t="s">
        <v>9648</v>
      </c>
      <c r="B8731" s="34" t="s">
        <v>10066</v>
      </c>
      <c r="C8731" s="60" t="s">
        <v>10018</v>
      </c>
      <c r="D8731" s="60">
        <v>5</v>
      </c>
    </row>
    <row r="8732" spans="1:4">
      <c r="A8732" s="34" t="s">
        <v>9648</v>
      </c>
      <c r="B8732" s="34" t="s">
        <v>10067</v>
      </c>
      <c r="C8732" s="60" t="s">
        <v>10068</v>
      </c>
      <c r="D8732" s="60">
        <v>2</v>
      </c>
    </row>
    <row r="8733" spans="1:4">
      <c r="A8733" s="34" t="s">
        <v>9648</v>
      </c>
      <c r="B8733" s="34" t="s">
        <v>10069</v>
      </c>
      <c r="C8733" s="60" t="s">
        <v>10044</v>
      </c>
      <c r="D8733" s="60">
        <v>7</v>
      </c>
    </row>
    <row r="8734" spans="1:4">
      <c r="A8734" s="34" t="s">
        <v>9648</v>
      </c>
      <c r="B8734" s="34" t="s">
        <v>10070</v>
      </c>
      <c r="C8734" s="60" t="s">
        <v>9650</v>
      </c>
      <c r="D8734" s="60">
        <v>1</v>
      </c>
    </row>
    <row r="8735" spans="1:4">
      <c r="A8735" s="34" t="s">
        <v>9648</v>
      </c>
      <c r="B8735" s="34" t="s">
        <v>10071</v>
      </c>
      <c r="C8735" s="60" t="s">
        <v>9853</v>
      </c>
      <c r="D8735" s="60">
        <v>2</v>
      </c>
    </row>
    <row r="8736" spans="1:4">
      <c r="A8736" s="34" t="s">
        <v>9648</v>
      </c>
      <c r="B8736" s="34" t="s">
        <v>10072</v>
      </c>
      <c r="C8736" s="60" t="s">
        <v>9761</v>
      </c>
      <c r="D8736" s="60">
        <v>5</v>
      </c>
    </row>
    <row r="8737" spans="1:4">
      <c r="A8737" s="34" t="s">
        <v>9648</v>
      </c>
      <c r="B8737" s="34" t="s">
        <v>10073</v>
      </c>
      <c r="C8737" s="60" t="s">
        <v>10074</v>
      </c>
      <c r="D8737" s="60">
        <v>5</v>
      </c>
    </row>
    <row r="8738" spans="1:4">
      <c r="A8738" s="34" t="s">
        <v>9648</v>
      </c>
      <c r="B8738" s="34" t="s">
        <v>10075</v>
      </c>
      <c r="C8738" s="60" t="s">
        <v>9925</v>
      </c>
      <c r="D8738" s="60">
        <v>6</v>
      </c>
    </row>
    <row r="8739" spans="1:4">
      <c r="A8739" s="34" t="s">
        <v>9648</v>
      </c>
      <c r="B8739" s="34" t="s">
        <v>10076</v>
      </c>
      <c r="C8739" s="60" t="s">
        <v>9906</v>
      </c>
      <c r="D8739" s="60">
        <v>7</v>
      </c>
    </row>
    <row r="8740" spans="1:4">
      <c r="A8740" s="34" t="s">
        <v>9648</v>
      </c>
      <c r="B8740" s="34" t="s">
        <v>10077</v>
      </c>
      <c r="C8740" s="60" t="s">
        <v>9663</v>
      </c>
      <c r="D8740" s="60">
        <v>1</v>
      </c>
    </row>
    <row r="8741" spans="1:4">
      <c r="A8741" s="34" t="s">
        <v>9648</v>
      </c>
      <c r="B8741" s="34" t="s">
        <v>10078</v>
      </c>
      <c r="C8741" s="60" t="s">
        <v>9741</v>
      </c>
      <c r="D8741" s="60">
        <v>2</v>
      </c>
    </row>
    <row r="8742" spans="1:4">
      <c r="A8742" s="34" t="s">
        <v>9648</v>
      </c>
      <c r="B8742" s="34" t="s">
        <v>10079</v>
      </c>
      <c r="C8742" s="60" t="s">
        <v>10080</v>
      </c>
      <c r="D8742" s="60">
        <v>2</v>
      </c>
    </row>
    <row r="8743" spans="1:4">
      <c r="A8743" s="34" t="s">
        <v>9648</v>
      </c>
      <c r="B8743" s="34" t="s">
        <v>10081</v>
      </c>
      <c r="C8743" s="60" t="s">
        <v>10082</v>
      </c>
      <c r="D8743" s="60">
        <v>7</v>
      </c>
    </row>
    <row r="8744" spans="1:4">
      <c r="A8744" s="34" t="s">
        <v>9648</v>
      </c>
      <c r="B8744" s="34" t="s">
        <v>10083</v>
      </c>
      <c r="C8744" s="60">
        <v>5573</v>
      </c>
      <c r="D8744" s="60">
        <v>5</v>
      </c>
    </row>
    <row r="8745" spans="1:4">
      <c r="A8745" s="34" t="s">
        <v>9648</v>
      </c>
      <c r="B8745" s="34" t="s">
        <v>10084</v>
      </c>
      <c r="C8745" s="60" t="s">
        <v>10044</v>
      </c>
      <c r="D8745" s="60">
        <v>7</v>
      </c>
    </row>
    <row r="8746" spans="1:4">
      <c r="A8746" s="34" t="s">
        <v>9648</v>
      </c>
      <c r="B8746" s="34" t="s">
        <v>10085</v>
      </c>
      <c r="C8746" s="60" t="s">
        <v>10018</v>
      </c>
      <c r="D8746" s="60">
        <v>6</v>
      </c>
    </row>
    <row r="8747" spans="1:4">
      <c r="A8747" s="34" t="s">
        <v>9648</v>
      </c>
      <c r="B8747" s="34" t="s">
        <v>10086</v>
      </c>
      <c r="C8747" s="60" t="s">
        <v>10087</v>
      </c>
      <c r="D8747" s="60">
        <v>1</v>
      </c>
    </row>
    <row r="8748" spans="1:4">
      <c r="A8748" s="34" t="s">
        <v>9648</v>
      </c>
      <c r="B8748" s="34" t="s">
        <v>10088</v>
      </c>
      <c r="C8748" s="60" t="s">
        <v>10089</v>
      </c>
      <c r="D8748" s="60">
        <v>1</v>
      </c>
    </row>
    <row r="8749" spans="1:4">
      <c r="A8749" s="34" t="s">
        <v>9648</v>
      </c>
      <c r="B8749" s="34" t="s">
        <v>10090</v>
      </c>
      <c r="C8749" s="60">
        <v>5690</v>
      </c>
      <c r="D8749" s="60">
        <v>7</v>
      </c>
    </row>
    <row r="8750" spans="1:4">
      <c r="A8750" s="34" t="s">
        <v>9648</v>
      </c>
      <c r="B8750" s="34" t="s">
        <v>10091</v>
      </c>
      <c r="C8750" s="60" t="s">
        <v>9962</v>
      </c>
      <c r="D8750" s="60">
        <v>1</v>
      </c>
    </row>
    <row r="8751" spans="1:4">
      <c r="A8751" s="34" t="s">
        <v>9648</v>
      </c>
      <c r="B8751" s="34" t="s">
        <v>10092</v>
      </c>
      <c r="C8751" s="60" t="s">
        <v>9733</v>
      </c>
      <c r="D8751" s="60">
        <v>5</v>
      </c>
    </row>
    <row r="8752" spans="1:4">
      <c r="A8752" s="34" t="s">
        <v>9648</v>
      </c>
      <c r="B8752" s="34" t="s">
        <v>10093</v>
      </c>
      <c r="C8752" s="60" t="s">
        <v>10094</v>
      </c>
      <c r="D8752" s="60">
        <v>1</v>
      </c>
    </row>
    <row r="8753" spans="1:4">
      <c r="A8753" s="34" t="s">
        <v>9648</v>
      </c>
      <c r="B8753" s="34" t="s">
        <v>10095</v>
      </c>
      <c r="C8753" s="60" t="s">
        <v>10096</v>
      </c>
      <c r="D8753" s="60">
        <v>1</v>
      </c>
    </row>
    <row r="8754" spans="1:4">
      <c r="A8754" s="34" t="s">
        <v>9648</v>
      </c>
      <c r="B8754" s="34" t="s">
        <v>10097</v>
      </c>
      <c r="C8754" s="60" t="s">
        <v>9741</v>
      </c>
      <c r="D8754" s="60">
        <v>2</v>
      </c>
    </row>
    <row r="8755" spans="1:4">
      <c r="A8755" s="34" t="s">
        <v>9648</v>
      </c>
      <c r="B8755" s="34" t="s">
        <v>10098</v>
      </c>
      <c r="C8755" s="60" t="s">
        <v>9813</v>
      </c>
      <c r="D8755" s="60">
        <v>5</v>
      </c>
    </row>
    <row r="8756" spans="1:4">
      <c r="A8756" s="34" t="s">
        <v>9648</v>
      </c>
      <c r="B8756" s="34" t="s">
        <v>10099</v>
      </c>
      <c r="C8756" s="60" t="s">
        <v>9704</v>
      </c>
      <c r="D8756" s="60">
        <v>5</v>
      </c>
    </row>
    <row r="8757" spans="1:4">
      <c r="A8757" s="34" t="s">
        <v>9648</v>
      </c>
      <c r="B8757" s="34" t="s">
        <v>10100</v>
      </c>
      <c r="C8757" s="60" t="s">
        <v>10101</v>
      </c>
      <c r="D8757" s="60">
        <v>5</v>
      </c>
    </row>
    <row r="8758" spans="1:4">
      <c r="A8758" s="34" t="s">
        <v>9648</v>
      </c>
      <c r="B8758" s="34" t="s">
        <v>10102</v>
      </c>
      <c r="C8758" s="60">
        <v>5733</v>
      </c>
      <c r="D8758" s="60">
        <v>7</v>
      </c>
    </row>
    <row r="8759" spans="1:4">
      <c r="A8759" s="34" t="s">
        <v>9648</v>
      </c>
      <c r="B8759" s="34" t="s">
        <v>10103</v>
      </c>
      <c r="C8759" s="60" t="s">
        <v>10104</v>
      </c>
      <c r="D8759" s="60">
        <v>1</v>
      </c>
    </row>
    <row r="8760" spans="1:4">
      <c r="A8760" s="34" t="s">
        <v>9648</v>
      </c>
      <c r="B8760" s="34" t="s">
        <v>10105</v>
      </c>
      <c r="C8760" s="60" t="s">
        <v>10106</v>
      </c>
      <c r="D8760" s="60">
        <v>1</v>
      </c>
    </row>
    <row r="8761" spans="1:4">
      <c r="A8761" s="34" t="s">
        <v>9648</v>
      </c>
      <c r="B8761" s="34" t="s">
        <v>10107</v>
      </c>
      <c r="C8761" s="60" t="s">
        <v>9824</v>
      </c>
      <c r="D8761" s="60">
        <v>5</v>
      </c>
    </row>
    <row r="8762" spans="1:4">
      <c r="A8762" s="34" t="s">
        <v>9648</v>
      </c>
      <c r="B8762" s="34" t="s">
        <v>10108</v>
      </c>
      <c r="C8762" s="60" t="s">
        <v>10029</v>
      </c>
      <c r="D8762" s="60">
        <v>6</v>
      </c>
    </row>
    <row r="8763" spans="1:4">
      <c r="A8763" s="34" t="s">
        <v>9648</v>
      </c>
      <c r="B8763" s="34" t="s">
        <v>10109</v>
      </c>
      <c r="C8763" s="60">
        <v>5733</v>
      </c>
      <c r="D8763" s="60">
        <v>7</v>
      </c>
    </row>
    <row r="8764" spans="1:4">
      <c r="A8764" s="34" t="s">
        <v>9648</v>
      </c>
      <c r="B8764" s="34" t="s">
        <v>10110</v>
      </c>
      <c r="C8764" s="60" t="s">
        <v>10111</v>
      </c>
      <c r="D8764" s="60">
        <v>5</v>
      </c>
    </row>
    <row r="8765" spans="1:4">
      <c r="A8765" s="34" t="s">
        <v>9648</v>
      </c>
      <c r="B8765" s="34" t="s">
        <v>10112</v>
      </c>
      <c r="C8765" s="60" t="s">
        <v>10111</v>
      </c>
      <c r="D8765" s="60">
        <v>5</v>
      </c>
    </row>
    <row r="8766" spans="1:4">
      <c r="A8766" s="34" t="s">
        <v>9648</v>
      </c>
      <c r="B8766" s="34" t="s">
        <v>10113</v>
      </c>
      <c r="C8766" s="60" t="s">
        <v>9822</v>
      </c>
      <c r="D8766" s="60">
        <v>1</v>
      </c>
    </row>
    <row r="8767" spans="1:4">
      <c r="A8767" s="34" t="s">
        <v>9648</v>
      </c>
      <c r="B8767" s="34" t="s">
        <v>10114</v>
      </c>
      <c r="C8767" s="60" t="s">
        <v>10115</v>
      </c>
      <c r="D8767" s="60">
        <v>5</v>
      </c>
    </row>
    <row r="8768" spans="1:4">
      <c r="A8768" s="34" t="s">
        <v>9648</v>
      </c>
      <c r="B8768" s="34" t="s">
        <v>10116</v>
      </c>
      <c r="C8768" s="60" t="s">
        <v>10117</v>
      </c>
      <c r="D8768" s="60">
        <v>7</v>
      </c>
    </row>
    <row r="8769" spans="1:4">
      <c r="A8769" s="34" t="s">
        <v>9648</v>
      </c>
      <c r="B8769" s="34" t="s">
        <v>10118</v>
      </c>
      <c r="C8769" s="60" t="s">
        <v>10119</v>
      </c>
      <c r="D8769" s="60">
        <v>6</v>
      </c>
    </row>
    <row r="8770" spans="1:4">
      <c r="A8770" s="34" t="s">
        <v>9648</v>
      </c>
      <c r="B8770" s="34" t="s">
        <v>10120</v>
      </c>
      <c r="C8770" s="60" t="s">
        <v>9684</v>
      </c>
      <c r="D8770" s="60">
        <v>2</v>
      </c>
    </row>
    <row r="8771" spans="1:4">
      <c r="A8771" s="34" t="s">
        <v>9648</v>
      </c>
      <c r="B8771" s="34" t="s">
        <v>10121</v>
      </c>
      <c r="C8771" s="60" t="s">
        <v>10122</v>
      </c>
      <c r="D8771" s="60">
        <v>6</v>
      </c>
    </row>
    <row r="8772" spans="1:4">
      <c r="A8772" s="34" t="s">
        <v>9648</v>
      </c>
      <c r="B8772" s="34" t="s">
        <v>10123</v>
      </c>
      <c r="C8772" s="60" t="s">
        <v>9925</v>
      </c>
      <c r="D8772" s="60">
        <v>6</v>
      </c>
    </row>
    <row r="8773" spans="1:4">
      <c r="A8773" s="34" t="s">
        <v>9648</v>
      </c>
      <c r="B8773" s="34" t="s">
        <v>10124</v>
      </c>
      <c r="C8773" s="60" t="s">
        <v>9984</v>
      </c>
      <c r="D8773" s="60">
        <v>5</v>
      </c>
    </row>
    <row r="8774" spans="1:4">
      <c r="A8774" s="34" t="s">
        <v>9648</v>
      </c>
      <c r="B8774" s="34" t="s">
        <v>10125</v>
      </c>
      <c r="C8774" s="60" t="s">
        <v>10126</v>
      </c>
      <c r="D8774" s="60">
        <v>5</v>
      </c>
    </row>
    <row r="8775" spans="1:4">
      <c r="A8775" s="34" t="s">
        <v>9648</v>
      </c>
      <c r="B8775" s="34" t="s">
        <v>10127</v>
      </c>
      <c r="C8775" s="60" t="s">
        <v>10128</v>
      </c>
      <c r="D8775" s="60">
        <v>1</v>
      </c>
    </row>
    <row r="8776" spans="1:4">
      <c r="A8776" s="34" t="s">
        <v>9648</v>
      </c>
      <c r="B8776" s="34" t="s">
        <v>10129</v>
      </c>
      <c r="C8776" s="60" t="s">
        <v>9770</v>
      </c>
      <c r="D8776" s="60">
        <v>7</v>
      </c>
    </row>
    <row r="8777" spans="1:4">
      <c r="A8777" s="34" t="s">
        <v>9648</v>
      </c>
      <c r="B8777" s="34" t="s">
        <v>10130</v>
      </c>
      <c r="C8777" s="60" t="s">
        <v>9671</v>
      </c>
      <c r="D8777" s="60">
        <v>5</v>
      </c>
    </row>
    <row r="8778" spans="1:4">
      <c r="A8778" s="34" t="s">
        <v>9648</v>
      </c>
      <c r="B8778" s="34" t="s">
        <v>10131</v>
      </c>
      <c r="C8778" s="60" t="s">
        <v>10132</v>
      </c>
      <c r="D8778" s="60">
        <v>5</v>
      </c>
    </row>
    <row r="8779" spans="1:4">
      <c r="A8779" s="34" t="s">
        <v>9648</v>
      </c>
      <c r="B8779" s="34" t="s">
        <v>10133</v>
      </c>
      <c r="C8779" s="60" t="s">
        <v>10134</v>
      </c>
      <c r="D8779" s="60">
        <v>1</v>
      </c>
    </row>
    <row r="8780" spans="1:4">
      <c r="A8780" s="34" t="s">
        <v>9648</v>
      </c>
      <c r="B8780" s="34" t="s">
        <v>10135</v>
      </c>
      <c r="C8780" s="60" t="s">
        <v>10136</v>
      </c>
      <c r="D8780" s="60">
        <v>1</v>
      </c>
    </row>
    <row r="8781" spans="1:4">
      <c r="A8781" s="34" t="s">
        <v>9648</v>
      </c>
      <c r="B8781" s="34" t="s">
        <v>10137</v>
      </c>
      <c r="C8781" s="60" t="s">
        <v>9939</v>
      </c>
      <c r="D8781" s="60">
        <v>7</v>
      </c>
    </row>
    <row r="8782" spans="1:4">
      <c r="A8782" s="34" t="s">
        <v>9648</v>
      </c>
      <c r="B8782" s="34" t="s">
        <v>10138</v>
      </c>
      <c r="C8782" s="60" t="s">
        <v>10139</v>
      </c>
      <c r="D8782" s="60">
        <v>5</v>
      </c>
    </row>
    <row r="8783" spans="1:4">
      <c r="A8783" s="34" t="s">
        <v>9648</v>
      </c>
      <c r="B8783" s="34" t="s">
        <v>10140</v>
      </c>
      <c r="C8783" s="60" t="s">
        <v>9884</v>
      </c>
      <c r="D8783" s="60">
        <v>5</v>
      </c>
    </row>
    <row r="8784" spans="1:4">
      <c r="A8784" s="34" t="s">
        <v>9648</v>
      </c>
      <c r="B8784" s="34" t="s">
        <v>10141</v>
      </c>
      <c r="C8784" s="60">
        <v>5719</v>
      </c>
      <c r="D8784" s="60">
        <v>7</v>
      </c>
    </row>
    <row r="8785" spans="1:4">
      <c r="A8785" s="34" t="s">
        <v>9648</v>
      </c>
      <c r="B8785" s="34" t="s">
        <v>10142</v>
      </c>
      <c r="C8785" s="60" t="s">
        <v>9676</v>
      </c>
      <c r="D8785" s="60">
        <v>3</v>
      </c>
    </row>
    <row r="8786" spans="1:4">
      <c r="A8786" s="34" t="s">
        <v>9648</v>
      </c>
      <c r="B8786" s="34" t="s">
        <v>10143</v>
      </c>
      <c r="C8786" s="60" t="s">
        <v>9849</v>
      </c>
      <c r="D8786" s="60">
        <v>1</v>
      </c>
    </row>
    <row r="8787" spans="1:4">
      <c r="A8787" s="34" t="s">
        <v>9648</v>
      </c>
      <c r="B8787" s="34" t="s">
        <v>10144</v>
      </c>
      <c r="C8787" s="60" t="s">
        <v>9693</v>
      </c>
      <c r="D8787" s="60">
        <v>5</v>
      </c>
    </row>
    <row r="8788" spans="1:4">
      <c r="A8788" s="34" t="s">
        <v>9648</v>
      </c>
      <c r="B8788" s="34" t="s">
        <v>10145</v>
      </c>
      <c r="C8788" s="60" t="s">
        <v>10126</v>
      </c>
      <c r="D8788" s="60">
        <v>5</v>
      </c>
    </row>
    <row r="8789" spans="1:4">
      <c r="A8789" s="34" t="s">
        <v>9648</v>
      </c>
      <c r="B8789" s="34" t="s">
        <v>10146</v>
      </c>
      <c r="C8789" s="60" t="s">
        <v>9714</v>
      </c>
      <c r="D8789" s="60">
        <v>7</v>
      </c>
    </row>
    <row r="8790" spans="1:4">
      <c r="A8790" s="34" t="s">
        <v>9648</v>
      </c>
      <c r="B8790" s="34" t="s">
        <v>10147</v>
      </c>
      <c r="C8790" s="60" t="s">
        <v>10148</v>
      </c>
      <c r="D8790" s="60">
        <v>6</v>
      </c>
    </row>
    <row r="8791" spans="1:4">
      <c r="A8791" s="34" t="s">
        <v>9648</v>
      </c>
      <c r="B8791" s="34" t="s">
        <v>10149</v>
      </c>
      <c r="C8791" s="60" t="s">
        <v>10150</v>
      </c>
      <c r="D8791" s="60">
        <v>5</v>
      </c>
    </row>
    <row r="8792" spans="1:4">
      <c r="A8792" s="34" t="s">
        <v>9648</v>
      </c>
      <c r="B8792" s="34" t="s">
        <v>10151</v>
      </c>
      <c r="C8792" s="60" t="s">
        <v>9939</v>
      </c>
      <c r="D8792" s="60">
        <v>7</v>
      </c>
    </row>
    <row r="8793" spans="1:4">
      <c r="A8793" s="34" t="s">
        <v>9648</v>
      </c>
      <c r="B8793" s="34" t="s">
        <v>10152</v>
      </c>
      <c r="C8793" s="60" t="s">
        <v>10018</v>
      </c>
      <c r="D8793" s="60">
        <v>5</v>
      </c>
    </row>
    <row r="8794" spans="1:4">
      <c r="A8794" s="34" t="s">
        <v>9648</v>
      </c>
      <c r="B8794" s="34" t="s">
        <v>10153</v>
      </c>
      <c r="C8794" s="60" t="s">
        <v>10150</v>
      </c>
      <c r="D8794" s="60">
        <v>5</v>
      </c>
    </row>
    <row r="8795" spans="1:4">
      <c r="A8795" s="34" t="s">
        <v>9648</v>
      </c>
      <c r="B8795" s="34" t="s">
        <v>10154</v>
      </c>
      <c r="C8795" s="60" t="s">
        <v>9950</v>
      </c>
      <c r="D8795" s="60">
        <v>5</v>
      </c>
    </row>
    <row r="8796" spans="1:4">
      <c r="A8796" s="34" t="s">
        <v>9648</v>
      </c>
      <c r="B8796" s="34" t="s">
        <v>10155</v>
      </c>
      <c r="C8796" s="60" t="s">
        <v>9691</v>
      </c>
      <c r="D8796" s="60">
        <v>5</v>
      </c>
    </row>
    <row r="8797" spans="1:4">
      <c r="A8797" s="34" t="s">
        <v>9648</v>
      </c>
      <c r="B8797" s="34" t="s">
        <v>10156</v>
      </c>
      <c r="C8797" s="60" t="s">
        <v>9925</v>
      </c>
      <c r="D8797" s="60">
        <v>6</v>
      </c>
    </row>
    <row r="8798" spans="1:4">
      <c r="A8798" s="34" t="s">
        <v>9648</v>
      </c>
      <c r="B8798" s="34" t="s">
        <v>10157</v>
      </c>
      <c r="C8798" s="60" t="s">
        <v>10158</v>
      </c>
      <c r="D8798" s="60">
        <v>5</v>
      </c>
    </row>
    <row r="8799" spans="1:4">
      <c r="A8799" s="34" t="s">
        <v>9648</v>
      </c>
      <c r="B8799" s="34" t="s">
        <v>10159</v>
      </c>
      <c r="C8799" s="60" t="s">
        <v>9989</v>
      </c>
      <c r="D8799" s="60">
        <v>4</v>
      </c>
    </row>
    <row r="8800" spans="1:4">
      <c r="A8800" s="34" t="s">
        <v>9648</v>
      </c>
      <c r="B8800" s="34" t="s">
        <v>10160</v>
      </c>
      <c r="C8800" s="60" t="s">
        <v>10161</v>
      </c>
      <c r="D8800" s="60">
        <v>5</v>
      </c>
    </row>
    <row r="8801" spans="1:4">
      <c r="A8801" s="34" t="s">
        <v>9648</v>
      </c>
      <c r="B8801" s="34" t="s">
        <v>10162</v>
      </c>
      <c r="C8801" s="60">
        <v>5719</v>
      </c>
      <c r="D8801" s="60">
        <v>7</v>
      </c>
    </row>
    <row r="8802" spans="1:4">
      <c r="A8802" s="34" t="s">
        <v>9648</v>
      </c>
      <c r="B8802" s="34" t="s">
        <v>10163</v>
      </c>
      <c r="C8802" s="60" t="s">
        <v>9906</v>
      </c>
      <c r="D8802" s="60">
        <v>7</v>
      </c>
    </row>
    <row r="8803" spans="1:4">
      <c r="A8803" s="34" t="s">
        <v>9648</v>
      </c>
      <c r="B8803" s="34" t="s">
        <v>10164</v>
      </c>
      <c r="C8803" s="60" t="s">
        <v>10165</v>
      </c>
      <c r="D8803" s="60">
        <v>5</v>
      </c>
    </row>
    <row r="8804" spans="1:4">
      <c r="A8804" s="34" t="s">
        <v>9648</v>
      </c>
      <c r="B8804" s="34" t="s">
        <v>10166</v>
      </c>
      <c r="C8804" s="60" t="s">
        <v>10167</v>
      </c>
      <c r="D8804" s="60">
        <v>6</v>
      </c>
    </row>
    <row r="8805" spans="1:4">
      <c r="A8805" s="34" t="s">
        <v>9648</v>
      </c>
      <c r="B8805" s="34" t="s">
        <v>10168</v>
      </c>
      <c r="C8805" s="60">
        <v>5600</v>
      </c>
      <c r="D8805" s="60">
        <v>6</v>
      </c>
    </row>
    <row r="8806" spans="1:4">
      <c r="A8806" s="34" t="s">
        <v>9648</v>
      </c>
      <c r="B8806" s="34" t="s">
        <v>10169</v>
      </c>
      <c r="C8806" s="60" t="s">
        <v>10170</v>
      </c>
      <c r="D8806" s="60">
        <v>5</v>
      </c>
    </row>
    <row r="8807" spans="1:4">
      <c r="A8807" s="34" t="s">
        <v>9648</v>
      </c>
      <c r="B8807" s="34" t="s">
        <v>10171</v>
      </c>
      <c r="C8807" s="60" t="s">
        <v>10172</v>
      </c>
      <c r="D8807" s="60">
        <v>7</v>
      </c>
    </row>
    <row r="8808" spans="1:4">
      <c r="A8808" s="34" t="s">
        <v>9648</v>
      </c>
      <c r="B8808" s="34" t="s">
        <v>10173</v>
      </c>
      <c r="C8808" s="60" t="s">
        <v>10174</v>
      </c>
      <c r="D8808" s="60">
        <v>7</v>
      </c>
    </row>
    <row r="8809" spans="1:4">
      <c r="A8809" s="34" t="s">
        <v>9648</v>
      </c>
      <c r="B8809" s="34" t="s">
        <v>10175</v>
      </c>
      <c r="C8809" s="60" t="s">
        <v>9892</v>
      </c>
      <c r="D8809" s="60">
        <v>6</v>
      </c>
    </row>
    <row r="8810" spans="1:4">
      <c r="A8810" s="34" t="s">
        <v>9648</v>
      </c>
      <c r="B8810" s="34" t="s">
        <v>10176</v>
      </c>
      <c r="C8810" s="60" t="s">
        <v>9741</v>
      </c>
      <c r="D8810" s="60">
        <v>1</v>
      </c>
    </row>
    <row r="8811" spans="1:4">
      <c r="A8811" s="34" t="s">
        <v>9648</v>
      </c>
      <c r="B8811" s="34" t="s">
        <v>10177</v>
      </c>
      <c r="C8811" s="60" t="s">
        <v>9877</v>
      </c>
      <c r="D8811" s="60">
        <v>1</v>
      </c>
    </row>
    <row r="8812" spans="1:4">
      <c r="A8812" s="34" t="s">
        <v>9648</v>
      </c>
      <c r="B8812" s="34" t="s">
        <v>10178</v>
      </c>
      <c r="C8812" s="60" t="s">
        <v>9799</v>
      </c>
      <c r="D8812" s="60">
        <v>6</v>
      </c>
    </row>
    <row r="8813" spans="1:4">
      <c r="A8813" s="34" t="s">
        <v>9648</v>
      </c>
      <c r="B8813" s="34" t="s">
        <v>10179</v>
      </c>
      <c r="C8813" s="60">
        <v>5600</v>
      </c>
      <c r="D8813" s="60">
        <v>6</v>
      </c>
    </row>
    <row r="8814" spans="1:4">
      <c r="A8814" s="34" t="s">
        <v>9648</v>
      </c>
      <c r="B8814" s="34" t="s">
        <v>10180</v>
      </c>
      <c r="C8814" s="60" t="s">
        <v>10181</v>
      </c>
      <c r="D8814" s="60">
        <v>6</v>
      </c>
    </row>
    <row r="8815" spans="1:4">
      <c r="A8815" s="34" t="s">
        <v>9648</v>
      </c>
      <c r="B8815" s="34" t="s">
        <v>10182</v>
      </c>
      <c r="C8815" s="60" t="s">
        <v>9925</v>
      </c>
      <c r="D8815" s="60">
        <v>6</v>
      </c>
    </row>
    <row r="8816" spans="1:4">
      <c r="A8816" s="34" t="s">
        <v>9648</v>
      </c>
      <c r="B8816" s="34" t="s">
        <v>10183</v>
      </c>
      <c r="C8816" s="60" t="s">
        <v>10184</v>
      </c>
      <c r="D8816" s="60">
        <v>1</v>
      </c>
    </row>
    <row r="8817" spans="1:4">
      <c r="A8817" s="34" t="s">
        <v>9648</v>
      </c>
      <c r="B8817" s="34" t="s">
        <v>10185</v>
      </c>
      <c r="C8817" s="60">
        <v>5733</v>
      </c>
      <c r="D8817" s="60">
        <v>7</v>
      </c>
    </row>
    <row r="8818" spans="1:4">
      <c r="A8818" s="34" t="s">
        <v>9648</v>
      </c>
      <c r="B8818" s="34" t="s">
        <v>10186</v>
      </c>
      <c r="C8818" s="60" t="s">
        <v>10187</v>
      </c>
      <c r="D8818" s="60">
        <v>6</v>
      </c>
    </row>
    <row r="8819" spans="1:4">
      <c r="A8819" s="34" t="s">
        <v>9648</v>
      </c>
      <c r="B8819" s="34" t="s">
        <v>10188</v>
      </c>
      <c r="C8819" s="60" t="s">
        <v>9704</v>
      </c>
      <c r="D8819" s="60">
        <v>5</v>
      </c>
    </row>
    <row r="8820" spans="1:4">
      <c r="A8820" s="34" t="s">
        <v>9648</v>
      </c>
      <c r="B8820" s="34" t="s">
        <v>10189</v>
      </c>
      <c r="C8820" s="60">
        <v>5601</v>
      </c>
      <c r="D8820" s="60">
        <v>5</v>
      </c>
    </row>
    <row r="8821" spans="1:4">
      <c r="A8821" s="34" t="s">
        <v>9648</v>
      </c>
      <c r="B8821" s="34" t="s">
        <v>10190</v>
      </c>
      <c r="C8821" s="60" t="s">
        <v>9836</v>
      </c>
      <c r="D8821" s="60">
        <v>5</v>
      </c>
    </row>
    <row r="8822" spans="1:4">
      <c r="A8822" s="34" t="s">
        <v>9648</v>
      </c>
      <c r="B8822" s="34" t="s">
        <v>10191</v>
      </c>
      <c r="C8822" s="60" t="s">
        <v>10106</v>
      </c>
      <c r="D8822" s="60">
        <v>1</v>
      </c>
    </row>
    <row r="8823" spans="1:4">
      <c r="A8823" s="34" t="s">
        <v>9648</v>
      </c>
      <c r="B8823" s="34" t="s">
        <v>10192</v>
      </c>
      <c r="C8823" s="60" t="s">
        <v>10106</v>
      </c>
      <c r="D8823" s="60">
        <v>1</v>
      </c>
    </row>
    <row r="8824" spans="1:4">
      <c r="A8824" s="34" t="s">
        <v>9648</v>
      </c>
      <c r="B8824" s="34" t="s">
        <v>10193</v>
      </c>
      <c r="C8824" s="60" t="s">
        <v>9877</v>
      </c>
      <c r="D8824" s="60">
        <v>1</v>
      </c>
    </row>
    <row r="8825" spans="1:4">
      <c r="A8825" s="34" t="s">
        <v>9648</v>
      </c>
      <c r="B8825" s="34" t="s">
        <v>10194</v>
      </c>
      <c r="C8825" s="60" t="s">
        <v>9700</v>
      </c>
      <c r="D8825" s="60">
        <v>1</v>
      </c>
    </row>
    <row r="8826" spans="1:4">
      <c r="A8826" s="34" t="s">
        <v>9648</v>
      </c>
      <c r="B8826" s="34" t="s">
        <v>10195</v>
      </c>
      <c r="C8826" s="60" t="s">
        <v>10018</v>
      </c>
      <c r="D8826" s="60">
        <v>5</v>
      </c>
    </row>
    <row r="8827" spans="1:4">
      <c r="A8827" s="34" t="s">
        <v>9648</v>
      </c>
      <c r="B8827" s="34" t="s">
        <v>10196</v>
      </c>
      <c r="C8827" s="60" t="s">
        <v>10197</v>
      </c>
      <c r="D8827" s="60">
        <v>5</v>
      </c>
    </row>
    <row r="8828" spans="1:4">
      <c r="A8828" s="34" t="s">
        <v>9648</v>
      </c>
      <c r="B8828" s="34" t="s">
        <v>10198</v>
      </c>
      <c r="C8828" s="60" t="s">
        <v>9659</v>
      </c>
      <c r="D8828" s="60">
        <v>5</v>
      </c>
    </row>
    <row r="8829" spans="1:4">
      <c r="A8829" s="34" t="s">
        <v>9648</v>
      </c>
      <c r="B8829" s="34" t="s">
        <v>10199</v>
      </c>
      <c r="C8829" s="60">
        <v>5734</v>
      </c>
      <c r="D8829" s="60">
        <v>7</v>
      </c>
    </row>
    <row r="8830" spans="1:4">
      <c r="A8830" s="34" t="s">
        <v>9648</v>
      </c>
      <c r="B8830" s="34" t="s">
        <v>10200</v>
      </c>
      <c r="C8830" s="60" t="s">
        <v>10201</v>
      </c>
      <c r="D8830" s="60">
        <v>1</v>
      </c>
    </row>
    <row r="8831" spans="1:4">
      <c r="A8831" s="34" t="s">
        <v>9648</v>
      </c>
      <c r="B8831" s="34" t="s">
        <v>10202</v>
      </c>
      <c r="C8831" s="60" t="s">
        <v>10201</v>
      </c>
      <c r="D8831" s="60">
        <v>1</v>
      </c>
    </row>
    <row r="8832" spans="1:4">
      <c r="A8832" s="34" t="s">
        <v>9648</v>
      </c>
      <c r="B8832" s="34" t="s">
        <v>10203</v>
      </c>
      <c r="C8832" s="60" t="s">
        <v>9824</v>
      </c>
      <c r="D8832" s="60">
        <v>5</v>
      </c>
    </row>
    <row r="8833" spans="1:4">
      <c r="A8833" s="34" t="s">
        <v>9648</v>
      </c>
      <c r="B8833" s="34" t="s">
        <v>10204</v>
      </c>
      <c r="C8833" s="60" t="s">
        <v>10205</v>
      </c>
      <c r="D8833" s="60">
        <v>2</v>
      </c>
    </row>
    <row r="8834" spans="1:4">
      <c r="A8834" s="34" t="s">
        <v>9648</v>
      </c>
      <c r="B8834" s="34" t="s">
        <v>10206</v>
      </c>
      <c r="C8834" s="60" t="s">
        <v>10150</v>
      </c>
      <c r="D8834" s="60">
        <v>5</v>
      </c>
    </row>
    <row r="8835" spans="1:4">
      <c r="A8835" s="34" t="s">
        <v>9648</v>
      </c>
      <c r="B8835" s="34" t="s">
        <v>10207</v>
      </c>
      <c r="C8835" s="60" t="s">
        <v>9884</v>
      </c>
      <c r="D8835" s="60">
        <v>5</v>
      </c>
    </row>
    <row r="8836" spans="1:4">
      <c r="A8836" s="34" t="s">
        <v>9648</v>
      </c>
      <c r="B8836" s="34" t="s">
        <v>10208</v>
      </c>
      <c r="C8836" s="60" t="s">
        <v>10136</v>
      </c>
      <c r="D8836" s="60">
        <v>1</v>
      </c>
    </row>
    <row r="8837" spans="1:4">
      <c r="A8837" s="34" t="s">
        <v>9648</v>
      </c>
      <c r="B8837" s="34" t="s">
        <v>10209</v>
      </c>
      <c r="C8837" s="60" t="s">
        <v>10119</v>
      </c>
      <c r="D8837" s="60">
        <v>6</v>
      </c>
    </row>
    <row r="8838" spans="1:4">
      <c r="A8838" s="34" t="s">
        <v>9648</v>
      </c>
      <c r="B8838" s="34" t="s">
        <v>10210</v>
      </c>
      <c r="C8838" s="60" t="s">
        <v>10082</v>
      </c>
      <c r="D8838" s="60">
        <v>7</v>
      </c>
    </row>
    <row r="8839" spans="1:4">
      <c r="A8839" s="34" t="s">
        <v>9648</v>
      </c>
      <c r="B8839" s="34" t="s">
        <v>10211</v>
      </c>
      <c r="C8839" s="60" t="s">
        <v>9919</v>
      </c>
      <c r="D8839" s="60">
        <v>5</v>
      </c>
    </row>
    <row r="8840" spans="1:4">
      <c r="A8840" s="34" t="s">
        <v>9648</v>
      </c>
      <c r="B8840" s="34" t="s">
        <v>10212</v>
      </c>
      <c r="C8840" s="60" t="s">
        <v>9729</v>
      </c>
      <c r="D8840" s="60">
        <v>5</v>
      </c>
    </row>
    <row r="8841" spans="1:4">
      <c r="A8841" s="34" t="s">
        <v>9648</v>
      </c>
      <c r="B8841" s="34" t="s">
        <v>10213</v>
      </c>
      <c r="C8841" s="60" t="s">
        <v>9799</v>
      </c>
      <c r="D8841" s="60">
        <v>6</v>
      </c>
    </row>
    <row r="8842" spans="1:4">
      <c r="A8842" s="34" t="s">
        <v>9648</v>
      </c>
      <c r="B8842" s="34" t="s">
        <v>10214</v>
      </c>
      <c r="C8842" s="60">
        <v>5440</v>
      </c>
      <c r="D8842" s="60">
        <v>6</v>
      </c>
    </row>
    <row r="8843" spans="1:4">
      <c r="A8843" s="34" t="s">
        <v>9648</v>
      </c>
      <c r="B8843" s="34" t="s">
        <v>10215</v>
      </c>
      <c r="C8843" s="60" t="s">
        <v>10216</v>
      </c>
      <c r="D8843" s="60">
        <v>5</v>
      </c>
    </row>
    <row r="8844" spans="1:4">
      <c r="A8844" s="34" t="s">
        <v>9648</v>
      </c>
      <c r="B8844" s="34" t="s">
        <v>10217</v>
      </c>
      <c r="C8844" s="60" t="s">
        <v>10218</v>
      </c>
      <c r="D8844" s="60">
        <v>3</v>
      </c>
    </row>
    <row r="8845" spans="1:4">
      <c r="A8845" s="34" t="s">
        <v>9648</v>
      </c>
      <c r="B8845" s="34" t="s">
        <v>10219</v>
      </c>
      <c r="C8845" s="60" t="s">
        <v>10220</v>
      </c>
      <c r="D8845" s="60">
        <v>5</v>
      </c>
    </row>
    <row r="8846" spans="1:4">
      <c r="A8846" s="34" t="s">
        <v>9648</v>
      </c>
      <c r="B8846" s="34" t="s">
        <v>10221</v>
      </c>
      <c r="C8846" s="60" t="s">
        <v>9687</v>
      </c>
      <c r="D8846" s="60">
        <v>7</v>
      </c>
    </row>
    <row r="8847" spans="1:4">
      <c r="A8847" s="34" t="s">
        <v>9648</v>
      </c>
      <c r="B8847" s="34" t="s">
        <v>10222</v>
      </c>
      <c r="C8847" s="60" t="s">
        <v>9811</v>
      </c>
      <c r="D8847" s="60">
        <v>7</v>
      </c>
    </row>
    <row r="8848" spans="1:4">
      <c r="A8848" s="34" t="s">
        <v>9648</v>
      </c>
      <c r="B8848" s="34" t="s">
        <v>10223</v>
      </c>
      <c r="C8848" s="60" t="s">
        <v>9776</v>
      </c>
      <c r="D8848" s="60">
        <v>5</v>
      </c>
    </row>
    <row r="8849" spans="1:4">
      <c r="A8849" s="34" t="s">
        <v>9648</v>
      </c>
      <c r="B8849" s="34" t="s">
        <v>10224</v>
      </c>
      <c r="C8849" s="60">
        <v>5417</v>
      </c>
      <c r="D8849" s="60">
        <v>6</v>
      </c>
    </row>
    <row r="8850" spans="1:4">
      <c r="A8850" s="34" t="s">
        <v>9648</v>
      </c>
      <c r="B8850" s="34" t="s">
        <v>10225</v>
      </c>
      <c r="C8850" s="60" t="s">
        <v>10226</v>
      </c>
      <c r="D8850" s="60">
        <v>6</v>
      </c>
    </row>
    <row r="8851" spans="1:4">
      <c r="A8851" s="34" t="s">
        <v>9648</v>
      </c>
      <c r="B8851" s="34" t="s">
        <v>10227</v>
      </c>
      <c r="C8851" s="60" t="s">
        <v>10228</v>
      </c>
      <c r="D8851" s="60">
        <v>1</v>
      </c>
    </row>
    <row r="8852" spans="1:4">
      <c r="A8852" s="34" t="s">
        <v>9648</v>
      </c>
      <c r="B8852" s="34" t="s">
        <v>10229</v>
      </c>
      <c r="C8852" s="60" t="s">
        <v>9884</v>
      </c>
      <c r="D8852" s="60">
        <v>4</v>
      </c>
    </row>
    <row r="8853" spans="1:4">
      <c r="A8853" s="34" t="s">
        <v>9648</v>
      </c>
      <c r="B8853" s="34" t="s">
        <v>10230</v>
      </c>
      <c r="C8853" s="60" t="s">
        <v>10231</v>
      </c>
      <c r="D8853" s="60">
        <v>5</v>
      </c>
    </row>
    <row r="8854" spans="1:4">
      <c r="A8854" s="34" t="s">
        <v>9648</v>
      </c>
      <c r="B8854" s="34" t="s">
        <v>10232</v>
      </c>
      <c r="C8854" s="60" t="s">
        <v>10233</v>
      </c>
      <c r="D8854" s="60">
        <v>1</v>
      </c>
    </row>
    <row r="8855" spans="1:4">
      <c r="A8855" s="34" t="s">
        <v>9648</v>
      </c>
      <c r="B8855" s="34" t="s">
        <v>10234</v>
      </c>
      <c r="C8855" s="60" t="s">
        <v>10136</v>
      </c>
      <c r="D8855" s="60">
        <v>1</v>
      </c>
    </row>
    <row r="8856" spans="1:4">
      <c r="A8856" s="34" t="s">
        <v>9648</v>
      </c>
      <c r="B8856" s="34" t="s">
        <v>10235</v>
      </c>
      <c r="C8856" s="60" t="s">
        <v>9968</v>
      </c>
      <c r="D8856" s="60">
        <v>3</v>
      </c>
    </row>
    <row r="8857" spans="1:4">
      <c r="A8857" s="34" t="s">
        <v>9648</v>
      </c>
      <c r="B8857" s="34" t="s">
        <v>10236</v>
      </c>
      <c r="C8857" s="60" t="s">
        <v>10062</v>
      </c>
      <c r="D8857" s="60">
        <v>5</v>
      </c>
    </row>
    <row r="8858" spans="1:4">
      <c r="A8858" s="34" t="s">
        <v>9648</v>
      </c>
      <c r="B8858" s="34" t="s">
        <v>10237</v>
      </c>
      <c r="C8858" s="60" t="s">
        <v>9811</v>
      </c>
      <c r="D8858" s="60">
        <v>7</v>
      </c>
    </row>
    <row r="8859" spans="1:4">
      <c r="A8859" s="34" t="s">
        <v>9648</v>
      </c>
      <c r="B8859" s="34" t="s">
        <v>10238</v>
      </c>
      <c r="C8859" s="61" t="s">
        <v>5465</v>
      </c>
      <c r="D8859" s="60">
        <v>7</v>
      </c>
    </row>
    <row r="8860" spans="1:4">
      <c r="A8860" s="34" t="s">
        <v>9648</v>
      </c>
      <c r="B8860" s="34" t="s">
        <v>10239</v>
      </c>
      <c r="C8860" s="60" t="s">
        <v>10041</v>
      </c>
      <c r="D8860" s="60">
        <v>5</v>
      </c>
    </row>
    <row r="8861" spans="1:4">
      <c r="A8861" s="34" t="s">
        <v>9648</v>
      </c>
      <c r="B8861" s="34" t="s">
        <v>10240</v>
      </c>
      <c r="C8861" s="60" t="s">
        <v>9984</v>
      </c>
      <c r="D8861" s="60">
        <v>5</v>
      </c>
    </row>
    <row r="8862" spans="1:4">
      <c r="A8862" s="34" t="s">
        <v>9648</v>
      </c>
      <c r="B8862" s="34" t="s">
        <v>10241</v>
      </c>
      <c r="C8862" s="60" t="s">
        <v>10041</v>
      </c>
      <c r="D8862" s="60">
        <v>5</v>
      </c>
    </row>
    <row r="8863" spans="1:4">
      <c r="A8863" s="34" t="s">
        <v>9648</v>
      </c>
      <c r="B8863" s="34" t="s">
        <v>10242</v>
      </c>
      <c r="C8863" s="60" t="s">
        <v>9906</v>
      </c>
      <c r="D8863" s="60">
        <v>7</v>
      </c>
    </row>
    <row r="8864" spans="1:4">
      <c r="A8864" s="34" t="s">
        <v>9648</v>
      </c>
      <c r="B8864" s="34" t="s">
        <v>10243</v>
      </c>
      <c r="C8864" s="60" t="s">
        <v>10244</v>
      </c>
      <c r="D8864" s="60">
        <v>1</v>
      </c>
    </row>
    <row r="8865" spans="1:4">
      <c r="A8865" s="34" t="s">
        <v>9648</v>
      </c>
      <c r="B8865" s="34" t="s">
        <v>10245</v>
      </c>
      <c r="C8865" s="60" t="s">
        <v>9811</v>
      </c>
      <c r="D8865" s="60">
        <v>7</v>
      </c>
    </row>
    <row r="8866" spans="1:4">
      <c r="A8866" s="34" t="s">
        <v>9648</v>
      </c>
      <c r="B8866" s="34" t="s">
        <v>10246</v>
      </c>
      <c r="C8866" s="60" t="s">
        <v>9915</v>
      </c>
      <c r="D8866" s="60">
        <v>5</v>
      </c>
    </row>
    <row r="8867" spans="1:4">
      <c r="A8867" s="34" t="s">
        <v>9648</v>
      </c>
      <c r="B8867" s="34" t="s">
        <v>10247</v>
      </c>
      <c r="C8867" s="60" t="s">
        <v>10201</v>
      </c>
      <c r="D8867" s="60">
        <v>1</v>
      </c>
    </row>
    <row r="8868" spans="1:4">
      <c r="A8868" s="34" t="s">
        <v>9648</v>
      </c>
      <c r="B8868" s="34" t="s">
        <v>10248</v>
      </c>
      <c r="C8868" s="60" t="s">
        <v>10122</v>
      </c>
      <c r="D8868" s="60">
        <v>6</v>
      </c>
    </row>
    <row r="8869" spans="1:4">
      <c r="A8869" s="34" t="s">
        <v>9648</v>
      </c>
      <c r="B8869" s="34" t="s">
        <v>10249</v>
      </c>
      <c r="C8869" s="60" t="s">
        <v>10250</v>
      </c>
      <c r="D8869" s="60">
        <v>5</v>
      </c>
    </row>
    <row r="8870" spans="1:4">
      <c r="A8870" s="34" t="s">
        <v>9648</v>
      </c>
      <c r="B8870" s="34" t="s">
        <v>10251</v>
      </c>
      <c r="C8870" s="60" t="s">
        <v>9900</v>
      </c>
      <c r="D8870" s="60">
        <v>1</v>
      </c>
    </row>
    <row r="8871" spans="1:4">
      <c r="A8871" s="34" t="s">
        <v>9648</v>
      </c>
      <c r="B8871" s="34" t="s">
        <v>10252</v>
      </c>
      <c r="C8871" s="60" t="s">
        <v>9676</v>
      </c>
      <c r="D8871" s="60">
        <v>3</v>
      </c>
    </row>
    <row r="8872" spans="1:4">
      <c r="A8872" s="34" t="s">
        <v>9648</v>
      </c>
      <c r="B8872" s="34" t="s">
        <v>10253</v>
      </c>
      <c r="C8872" s="60" t="s">
        <v>9676</v>
      </c>
      <c r="D8872" s="60">
        <v>5</v>
      </c>
    </row>
    <row r="8873" spans="1:4">
      <c r="A8873" s="34" t="s">
        <v>9648</v>
      </c>
      <c r="B8873" s="34" t="s">
        <v>10254</v>
      </c>
      <c r="C8873" s="60" t="s">
        <v>9741</v>
      </c>
      <c r="D8873" s="60">
        <v>2</v>
      </c>
    </row>
    <row r="8874" spans="1:4">
      <c r="A8874" s="34" t="s">
        <v>9648</v>
      </c>
      <c r="B8874" s="34" t="s">
        <v>10255</v>
      </c>
      <c r="C8874" s="60">
        <v>5601</v>
      </c>
      <c r="D8874" s="60">
        <v>5</v>
      </c>
    </row>
    <row r="8875" spans="1:4">
      <c r="A8875" s="34" t="s">
        <v>9648</v>
      </c>
      <c r="B8875" s="34" t="s">
        <v>10256</v>
      </c>
      <c r="C8875" s="60">
        <v>5601</v>
      </c>
      <c r="D8875" s="60">
        <v>5</v>
      </c>
    </row>
    <row r="8876" spans="1:4">
      <c r="A8876" s="34" t="s">
        <v>9648</v>
      </c>
      <c r="B8876" s="34" t="s">
        <v>10257</v>
      </c>
      <c r="C8876" s="60" t="s">
        <v>9948</v>
      </c>
      <c r="D8876" s="60">
        <v>1</v>
      </c>
    </row>
    <row r="8877" spans="1:4">
      <c r="A8877" s="34" t="s">
        <v>9648</v>
      </c>
      <c r="B8877" s="34" t="s">
        <v>10258</v>
      </c>
      <c r="C8877" s="60" t="s">
        <v>9729</v>
      </c>
      <c r="D8877" s="60">
        <v>5</v>
      </c>
    </row>
    <row r="8878" spans="1:4">
      <c r="A8878" s="34" t="s">
        <v>9648</v>
      </c>
      <c r="B8878" s="34" t="s">
        <v>10259</v>
      </c>
      <c r="C8878" s="60" t="s">
        <v>10060</v>
      </c>
      <c r="D8878" s="60">
        <v>1</v>
      </c>
    </row>
    <row r="8879" spans="1:4">
      <c r="A8879" s="34" t="s">
        <v>9648</v>
      </c>
      <c r="B8879" s="34" t="s">
        <v>10260</v>
      </c>
      <c r="C8879" s="60" t="s">
        <v>9763</v>
      </c>
      <c r="D8879" s="60">
        <v>5</v>
      </c>
    </row>
    <row r="8880" spans="1:4">
      <c r="A8880" s="34" t="s">
        <v>9648</v>
      </c>
      <c r="B8880" s="34" t="s">
        <v>10261</v>
      </c>
      <c r="C8880" s="60" t="s">
        <v>9925</v>
      </c>
      <c r="D8880" s="60">
        <v>6</v>
      </c>
    </row>
    <row r="8881" spans="1:4">
      <c r="A8881" s="34" t="s">
        <v>9648</v>
      </c>
      <c r="B8881" s="34" t="s">
        <v>10262</v>
      </c>
      <c r="C8881" s="60" t="s">
        <v>9687</v>
      </c>
      <c r="D8881" s="60">
        <v>6</v>
      </c>
    </row>
    <row r="8882" spans="1:4">
      <c r="A8882" s="34" t="s">
        <v>9648</v>
      </c>
      <c r="B8882" s="34" t="s">
        <v>10263</v>
      </c>
      <c r="C8882" s="60" t="s">
        <v>10201</v>
      </c>
      <c r="D8882" s="60">
        <v>1</v>
      </c>
    </row>
    <row r="8883" spans="1:4">
      <c r="A8883" s="34" t="s">
        <v>9648</v>
      </c>
      <c r="B8883" s="34" t="s">
        <v>10264</v>
      </c>
      <c r="C8883" s="60" t="s">
        <v>9687</v>
      </c>
      <c r="D8883" s="60">
        <v>7</v>
      </c>
    </row>
    <row r="8884" spans="1:4">
      <c r="A8884" s="34" t="s">
        <v>9648</v>
      </c>
      <c r="B8884" s="34" t="s">
        <v>10265</v>
      </c>
      <c r="C8884" s="60">
        <v>5733</v>
      </c>
      <c r="D8884" s="60">
        <v>7</v>
      </c>
    </row>
    <row r="8885" spans="1:4">
      <c r="A8885" s="34" t="s">
        <v>9648</v>
      </c>
      <c r="B8885" s="34" t="s">
        <v>10266</v>
      </c>
      <c r="C8885" s="60" t="s">
        <v>10267</v>
      </c>
      <c r="D8885" s="60">
        <v>1</v>
      </c>
    </row>
    <row r="8886" spans="1:4">
      <c r="A8886" s="34" t="s">
        <v>9648</v>
      </c>
      <c r="B8886" s="34" t="s">
        <v>10268</v>
      </c>
      <c r="C8886" s="60" t="s">
        <v>9811</v>
      </c>
      <c r="D8886" s="60">
        <v>7</v>
      </c>
    </row>
    <row r="8887" spans="1:4">
      <c r="A8887" s="34" t="s">
        <v>9648</v>
      </c>
      <c r="B8887" s="34" t="s">
        <v>10269</v>
      </c>
      <c r="C8887" s="60" t="s">
        <v>9716</v>
      </c>
      <c r="D8887" s="60">
        <v>5</v>
      </c>
    </row>
    <row r="8888" spans="1:4">
      <c r="A8888" s="34" t="s">
        <v>9648</v>
      </c>
      <c r="B8888" s="34" t="s">
        <v>10270</v>
      </c>
      <c r="C8888" s="60" t="s">
        <v>9716</v>
      </c>
      <c r="D8888" s="60">
        <v>5</v>
      </c>
    </row>
    <row r="8889" spans="1:4">
      <c r="A8889" s="34" t="s">
        <v>9648</v>
      </c>
      <c r="B8889" s="34" t="s">
        <v>10271</v>
      </c>
      <c r="C8889" s="60" t="s">
        <v>9659</v>
      </c>
      <c r="D8889" s="60">
        <v>5</v>
      </c>
    </row>
    <row r="8890" spans="1:4">
      <c r="A8890" s="34" t="s">
        <v>9648</v>
      </c>
      <c r="B8890" s="34" t="s">
        <v>10272</v>
      </c>
      <c r="C8890" s="60" t="s">
        <v>10273</v>
      </c>
      <c r="D8890" s="60">
        <v>1</v>
      </c>
    </row>
    <row r="8891" spans="1:4">
      <c r="A8891" s="34" t="s">
        <v>9648</v>
      </c>
      <c r="B8891" s="34" t="s">
        <v>10274</v>
      </c>
      <c r="C8891" s="60" t="s">
        <v>9815</v>
      </c>
      <c r="D8891" s="60">
        <v>5</v>
      </c>
    </row>
    <row r="8892" spans="1:4">
      <c r="A8892" s="34" t="s">
        <v>9648</v>
      </c>
      <c r="B8892" s="34" t="s">
        <v>10275</v>
      </c>
      <c r="C8892" s="60" t="s">
        <v>10044</v>
      </c>
      <c r="D8892" s="60">
        <v>7</v>
      </c>
    </row>
    <row r="8893" spans="1:4">
      <c r="A8893" s="34" t="s">
        <v>9648</v>
      </c>
      <c r="B8893" s="34" t="s">
        <v>10276</v>
      </c>
      <c r="C8893" s="60" t="s">
        <v>10231</v>
      </c>
      <c r="D8893" s="60">
        <v>5</v>
      </c>
    </row>
    <row r="8894" spans="1:4">
      <c r="A8894" s="34" t="s">
        <v>9648</v>
      </c>
      <c r="B8894" s="34" t="s">
        <v>10277</v>
      </c>
      <c r="C8894" s="60" t="s">
        <v>9853</v>
      </c>
      <c r="D8894" s="60">
        <v>2</v>
      </c>
    </row>
    <row r="8895" spans="1:4">
      <c r="A8895" s="34" t="s">
        <v>9648</v>
      </c>
      <c r="B8895" s="34" t="s">
        <v>10278</v>
      </c>
      <c r="C8895" s="60" t="s">
        <v>9831</v>
      </c>
      <c r="D8895" s="60">
        <v>1</v>
      </c>
    </row>
    <row r="8896" spans="1:4">
      <c r="A8896" s="34" t="s">
        <v>9648</v>
      </c>
      <c r="B8896" s="34" t="s">
        <v>10279</v>
      </c>
      <c r="C8896" s="60" t="s">
        <v>10197</v>
      </c>
      <c r="D8896" s="60">
        <v>5</v>
      </c>
    </row>
    <row r="8897" spans="1:4">
      <c r="A8897" s="34" t="s">
        <v>9648</v>
      </c>
      <c r="B8897" s="34" t="s">
        <v>10280</v>
      </c>
      <c r="C8897" s="60">
        <v>5730</v>
      </c>
      <c r="D8897" s="60">
        <v>7</v>
      </c>
    </row>
    <row r="8898" spans="1:4">
      <c r="A8898" s="34" t="s">
        <v>9648</v>
      </c>
      <c r="B8898" s="34" t="s">
        <v>10281</v>
      </c>
      <c r="C8898" s="60" t="s">
        <v>10282</v>
      </c>
      <c r="D8898" s="60">
        <v>6</v>
      </c>
    </row>
    <row r="8899" spans="1:4">
      <c r="A8899" s="34" t="s">
        <v>9648</v>
      </c>
      <c r="B8899" s="34" t="s">
        <v>10283</v>
      </c>
      <c r="C8899" s="60" t="s">
        <v>10284</v>
      </c>
      <c r="D8899" s="60">
        <v>1</v>
      </c>
    </row>
    <row r="8900" spans="1:4">
      <c r="A8900" s="34" t="s">
        <v>9648</v>
      </c>
      <c r="B8900" s="34" t="s">
        <v>10285</v>
      </c>
      <c r="C8900" s="60" t="s">
        <v>10233</v>
      </c>
      <c r="D8900" s="60">
        <v>1</v>
      </c>
    </row>
    <row r="8901" spans="1:4">
      <c r="A8901" s="34" t="s">
        <v>9648</v>
      </c>
      <c r="B8901" s="34" t="s">
        <v>10286</v>
      </c>
      <c r="C8901" s="60" t="s">
        <v>10148</v>
      </c>
      <c r="D8901" s="60">
        <v>6</v>
      </c>
    </row>
    <row r="8902" spans="1:4">
      <c r="A8902" s="34" t="s">
        <v>9648</v>
      </c>
      <c r="B8902" s="34" t="s">
        <v>10287</v>
      </c>
      <c r="C8902" s="60" t="s">
        <v>10094</v>
      </c>
      <c r="D8902" s="60">
        <v>1</v>
      </c>
    </row>
    <row r="8903" spans="1:4">
      <c r="A8903" s="34" t="s">
        <v>9648</v>
      </c>
      <c r="B8903" s="34" t="s">
        <v>10288</v>
      </c>
      <c r="C8903" s="60" t="s">
        <v>9676</v>
      </c>
      <c r="D8903" s="60">
        <v>5</v>
      </c>
    </row>
    <row r="8904" spans="1:4">
      <c r="A8904" s="34" t="s">
        <v>9648</v>
      </c>
      <c r="B8904" s="34" t="s">
        <v>10289</v>
      </c>
      <c r="C8904" s="60" t="s">
        <v>10290</v>
      </c>
      <c r="D8904" s="60">
        <v>1</v>
      </c>
    </row>
    <row r="8905" spans="1:4">
      <c r="A8905" s="34" t="s">
        <v>9648</v>
      </c>
      <c r="B8905" s="34" t="s">
        <v>10291</v>
      </c>
      <c r="C8905" s="60" t="s">
        <v>10233</v>
      </c>
      <c r="D8905" s="60">
        <v>1</v>
      </c>
    </row>
    <row r="8906" spans="1:4">
      <c r="A8906" s="34" t="s">
        <v>9648</v>
      </c>
      <c r="B8906" s="34" t="s">
        <v>10292</v>
      </c>
      <c r="C8906" s="60" t="s">
        <v>10290</v>
      </c>
      <c r="D8906" s="60">
        <v>1</v>
      </c>
    </row>
    <row r="8907" spans="1:4">
      <c r="A8907" s="34" t="s">
        <v>9648</v>
      </c>
      <c r="B8907" s="34" t="s">
        <v>10293</v>
      </c>
      <c r="C8907" s="60" t="s">
        <v>10290</v>
      </c>
      <c r="D8907" s="60">
        <v>1</v>
      </c>
    </row>
    <row r="8908" spans="1:4">
      <c r="A8908" s="34" t="s">
        <v>9648</v>
      </c>
      <c r="B8908" s="34" t="s">
        <v>10294</v>
      </c>
      <c r="C8908" s="60" t="s">
        <v>10233</v>
      </c>
      <c r="D8908" s="60">
        <v>1</v>
      </c>
    </row>
    <row r="8909" spans="1:4">
      <c r="A8909" s="34" t="s">
        <v>9648</v>
      </c>
      <c r="B8909" s="34" t="s">
        <v>10295</v>
      </c>
      <c r="C8909" s="60" t="s">
        <v>10233</v>
      </c>
      <c r="D8909" s="60">
        <v>1</v>
      </c>
    </row>
    <row r="8910" spans="1:4">
      <c r="A8910" s="34" t="s">
        <v>9648</v>
      </c>
      <c r="B8910" s="34" t="s">
        <v>10296</v>
      </c>
      <c r="C8910" s="60" t="s">
        <v>10290</v>
      </c>
      <c r="D8910" s="60">
        <v>1</v>
      </c>
    </row>
    <row r="8911" spans="1:4">
      <c r="A8911" s="34" t="s">
        <v>9648</v>
      </c>
      <c r="B8911" s="34" t="s">
        <v>10297</v>
      </c>
      <c r="C8911" s="60" t="s">
        <v>10290</v>
      </c>
      <c r="D8911" s="60">
        <v>1</v>
      </c>
    </row>
    <row r="8912" spans="1:4">
      <c r="A8912" s="34" t="s">
        <v>9648</v>
      </c>
      <c r="B8912" s="34" t="s">
        <v>10298</v>
      </c>
      <c r="C8912" s="60" t="s">
        <v>9939</v>
      </c>
      <c r="D8912" s="60">
        <v>7</v>
      </c>
    </row>
    <row r="8913" spans="1:4">
      <c r="A8913" s="34" t="s">
        <v>9648</v>
      </c>
      <c r="B8913" s="34" t="s">
        <v>10299</v>
      </c>
      <c r="C8913" s="60" t="s">
        <v>10300</v>
      </c>
      <c r="D8913" s="60">
        <v>5</v>
      </c>
    </row>
    <row r="8914" spans="1:4">
      <c r="A8914" s="34" t="s">
        <v>9648</v>
      </c>
      <c r="B8914" s="34" t="s">
        <v>10301</v>
      </c>
      <c r="C8914" s="60">
        <v>5713</v>
      </c>
      <c r="D8914" s="60">
        <v>5</v>
      </c>
    </row>
    <row r="8915" spans="1:4">
      <c r="A8915" s="34" t="s">
        <v>9648</v>
      </c>
      <c r="B8915" s="34" t="s">
        <v>10302</v>
      </c>
      <c r="C8915" s="60" t="s">
        <v>9811</v>
      </c>
      <c r="D8915" s="60">
        <v>7</v>
      </c>
    </row>
    <row r="8916" spans="1:4">
      <c r="A8916" s="34" t="s">
        <v>9648</v>
      </c>
      <c r="B8916" s="34" t="s">
        <v>10303</v>
      </c>
      <c r="C8916" s="60" t="s">
        <v>9935</v>
      </c>
      <c r="D8916" s="60">
        <v>5</v>
      </c>
    </row>
    <row r="8917" spans="1:4">
      <c r="A8917" s="34" t="s">
        <v>9648</v>
      </c>
      <c r="B8917" s="34" t="s">
        <v>10304</v>
      </c>
      <c r="C8917" s="60" t="s">
        <v>9733</v>
      </c>
      <c r="D8917" s="60">
        <v>5</v>
      </c>
    </row>
    <row r="8918" spans="1:4">
      <c r="A8918" s="34" t="s">
        <v>9648</v>
      </c>
      <c r="B8918" s="34" t="s">
        <v>10305</v>
      </c>
      <c r="C8918" s="60" t="s">
        <v>9766</v>
      </c>
      <c r="D8918" s="60">
        <v>3</v>
      </c>
    </row>
    <row r="8919" spans="1:4">
      <c r="A8919" s="34" t="s">
        <v>9648</v>
      </c>
      <c r="B8919" s="34" t="s">
        <v>10306</v>
      </c>
      <c r="C8919" s="60" t="s">
        <v>10104</v>
      </c>
      <c r="D8919" s="60">
        <v>1</v>
      </c>
    </row>
    <row r="8920" spans="1:4">
      <c r="A8920" s="34" t="s">
        <v>9648</v>
      </c>
      <c r="B8920" s="34" t="s">
        <v>10307</v>
      </c>
      <c r="C8920" s="60" t="s">
        <v>9819</v>
      </c>
      <c r="D8920" s="60">
        <v>1</v>
      </c>
    </row>
    <row r="8921" spans="1:4">
      <c r="A8921" s="34" t="s">
        <v>9648</v>
      </c>
      <c r="B8921" s="34" t="s">
        <v>10308</v>
      </c>
      <c r="C8921" s="60">
        <v>5734</v>
      </c>
      <c r="D8921" s="60">
        <v>7</v>
      </c>
    </row>
    <row r="8922" spans="1:4">
      <c r="A8922" s="34" t="s">
        <v>9648</v>
      </c>
      <c r="B8922" s="34" t="s">
        <v>10309</v>
      </c>
      <c r="C8922" s="60" t="s">
        <v>9776</v>
      </c>
      <c r="D8922" s="60">
        <v>5</v>
      </c>
    </row>
    <row r="8923" spans="1:4">
      <c r="A8923" s="34" t="s">
        <v>9648</v>
      </c>
      <c r="B8923" s="34" t="s">
        <v>10310</v>
      </c>
      <c r="C8923" s="60" t="s">
        <v>5465</v>
      </c>
      <c r="D8923" s="60">
        <v>7</v>
      </c>
    </row>
    <row r="8924" spans="1:4">
      <c r="A8924" s="34" t="s">
        <v>9648</v>
      </c>
      <c r="B8924" s="34" t="s">
        <v>10311</v>
      </c>
      <c r="C8924" s="60" t="s">
        <v>10062</v>
      </c>
      <c r="D8924" s="60">
        <v>5</v>
      </c>
    </row>
    <row r="8925" spans="1:4">
      <c r="A8925" s="34" t="s">
        <v>9648</v>
      </c>
      <c r="B8925" s="34" t="s">
        <v>10312</v>
      </c>
      <c r="C8925" s="60">
        <v>5440</v>
      </c>
      <c r="D8925" s="60">
        <v>6</v>
      </c>
    </row>
    <row r="8926" spans="1:4">
      <c r="A8926" s="34" t="s">
        <v>9648</v>
      </c>
      <c r="B8926" s="34" t="s">
        <v>10313</v>
      </c>
      <c r="C8926" s="60">
        <v>5733</v>
      </c>
      <c r="D8926" s="60">
        <v>7</v>
      </c>
    </row>
    <row r="8927" spans="1:4">
      <c r="A8927" s="34" t="s">
        <v>9648</v>
      </c>
      <c r="B8927" s="34" t="s">
        <v>10314</v>
      </c>
      <c r="C8927" s="60" t="s">
        <v>9864</v>
      </c>
      <c r="D8927" s="60">
        <v>1</v>
      </c>
    </row>
    <row r="8928" spans="1:4">
      <c r="A8928" s="34" t="s">
        <v>9648</v>
      </c>
      <c r="B8928" s="34" t="s">
        <v>10315</v>
      </c>
      <c r="C8928" s="60" t="s">
        <v>9761</v>
      </c>
      <c r="D8928" s="60">
        <v>5</v>
      </c>
    </row>
    <row r="8929" spans="1:4">
      <c r="A8929" s="34" t="s">
        <v>9648</v>
      </c>
      <c r="B8929" s="34" t="s">
        <v>10316</v>
      </c>
      <c r="C8929" s="60" t="s">
        <v>9757</v>
      </c>
      <c r="D8929" s="60">
        <v>5</v>
      </c>
    </row>
    <row r="8930" spans="1:4">
      <c r="A8930" s="34" t="s">
        <v>9648</v>
      </c>
      <c r="B8930" s="34" t="s">
        <v>10317</v>
      </c>
      <c r="C8930" s="60" t="s">
        <v>9691</v>
      </c>
      <c r="D8930" s="60">
        <v>5</v>
      </c>
    </row>
    <row r="8931" spans="1:4">
      <c r="A8931" s="34" t="s">
        <v>9648</v>
      </c>
      <c r="B8931" s="34" t="s">
        <v>10318</v>
      </c>
      <c r="C8931" s="60" t="s">
        <v>9698</v>
      </c>
      <c r="D8931" s="60">
        <v>5</v>
      </c>
    </row>
    <row r="8932" spans="1:4">
      <c r="A8932" s="34" t="s">
        <v>9648</v>
      </c>
      <c r="B8932" s="34" t="s">
        <v>10319</v>
      </c>
      <c r="C8932" s="60" t="s">
        <v>10128</v>
      </c>
      <c r="D8932" s="60">
        <v>1</v>
      </c>
    </row>
    <row r="8933" spans="1:4">
      <c r="A8933" s="34" t="s">
        <v>9648</v>
      </c>
      <c r="B8933" s="34" t="s">
        <v>10320</v>
      </c>
      <c r="C8933" s="60" t="s">
        <v>10321</v>
      </c>
      <c r="D8933" s="60">
        <v>1</v>
      </c>
    </row>
    <row r="8934" spans="1:4">
      <c r="A8934" s="34" t="s">
        <v>9648</v>
      </c>
      <c r="B8934" s="34" t="s">
        <v>10322</v>
      </c>
      <c r="C8934" s="60" t="s">
        <v>10321</v>
      </c>
      <c r="D8934" s="60">
        <v>1</v>
      </c>
    </row>
    <row r="8935" spans="1:4">
      <c r="A8935" s="34" t="s">
        <v>9648</v>
      </c>
      <c r="B8935" s="34" t="s">
        <v>10323</v>
      </c>
      <c r="C8935" s="60" t="s">
        <v>10321</v>
      </c>
      <c r="D8935" s="60">
        <v>1</v>
      </c>
    </row>
    <row r="8936" spans="1:4">
      <c r="A8936" s="34" t="s">
        <v>9648</v>
      </c>
      <c r="B8936" s="34" t="s">
        <v>10324</v>
      </c>
      <c r="C8936" s="60" t="s">
        <v>10321</v>
      </c>
      <c r="D8936" s="60">
        <v>1</v>
      </c>
    </row>
    <row r="8937" spans="1:4">
      <c r="A8937" s="34" t="s">
        <v>9648</v>
      </c>
      <c r="B8937" s="34" t="s">
        <v>10325</v>
      </c>
      <c r="C8937" s="60">
        <v>5723</v>
      </c>
      <c r="D8937" s="60">
        <v>7</v>
      </c>
    </row>
    <row r="8938" spans="1:4">
      <c r="A8938" s="34" t="s">
        <v>9648</v>
      </c>
      <c r="B8938" s="34" t="s">
        <v>10326</v>
      </c>
      <c r="C8938" s="60" t="s">
        <v>9776</v>
      </c>
      <c r="D8938" s="60">
        <v>5</v>
      </c>
    </row>
    <row r="8939" spans="1:4">
      <c r="A8939" s="34" t="s">
        <v>9648</v>
      </c>
      <c r="B8939" s="34" t="s">
        <v>10327</v>
      </c>
      <c r="C8939" s="60" t="s">
        <v>9743</v>
      </c>
      <c r="D8939" s="60">
        <v>1</v>
      </c>
    </row>
    <row r="8940" spans="1:4">
      <c r="A8940" s="34" t="s">
        <v>9648</v>
      </c>
      <c r="B8940" s="34" t="s">
        <v>10328</v>
      </c>
      <c r="C8940" s="60" t="s">
        <v>10329</v>
      </c>
      <c r="D8940" s="60">
        <v>1</v>
      </c>
    </row>
    <row r="8941" spans="1:4">
      <c r="A8941" s="34" t="s">
        <v>9648</v>
      </c>
      <c r="B8941" s="34" t="s">
        <v>10330</v>
      </c>
      <c r="C8941" s="60" t="s">
        <v>10331</v>
      </c>
      <c r="D8941" s="60">
        <v>1</v>
      </c>
    </row>
    <row r="8942" spans="1:4">
      <c r="A8942" s="34" t="s">
        <v>9648</v>
      </c>
      <c r="B8942" s="34" t="s">
        <v>10332</v>
      </c>
      <c r="C8942" s="60" t="s">
        <v>10333</v>
      </c>
      <c r="D8942" s="60">
        <v>3</v>
      </c>
    </row>
    <row r="8943" spans="1:4">
      <c r="A8943" s="34" t="s">
        <v>9648</v>
      </c>
      <c r="B8943" s="34" t="s">
        <v>10334</v>
      </c>
      <c r="C8943" s="60">
        <v>5417</v>
      </c>
      <c r="D8943" s="60">
        <v>6</v>
      </c>
    </row>
    <row r="8944" spans="1:4">
      <c r="A8944" s="34" t="s">
        <v>9648</v>
      </c>
      <c r="B8944" s="34" t="s">
        <v>10335</v>
      </c>
      <c r="C8944" s="60" t="s">
        <v>10336</v>
      </c>
      <c r="D8944" s="60">
        <v>7</v>
      </c>
    </row>
    <row r="8945" spans="1:4">
      <c r="A8945" s="34" t="s">
        <v>9648</v>
      </c>
      <c r="B8945" s="34" t="s">
        <v>10337</v>
      </c>
      <c r="C8945" s="60">
        <v>5733</v>
      </c>
      <c r="D8945" s="60">
        <v>7</v>
      </c>
    </row>
    <row r="8946" spans="1:4">
      <c r="A8946" s="34" t="s">
        <v>9648</v>
      </c>
      <c r="B8946" s="34" t="s">
        <v>10338</v>
      </c>
      <c r="C8946" s="60">
        <v>5607</v>
      </c>
      <c r="D8946" s="60">
        <v>6</v>
      </c>
    </row>
    <row r="8947" spans="1:4">
      <c r="A8947" s="34" t="s">
        <v>9648</v>
      </c>
      <c r="B8947" s="34" t="s">
        <v>10339</v>
      </c>
      <c r="C8947" s="60" t="s">
        <v>10340</v>
      </c>
      <c r="D8947" s="60">
        <v>5</v>
      </c>
    </row>
    <row r="8948" spans="1:4">
      <c r="A8948" s="34" t="s">
        <v>9648</v>
      </c>
      <c r="B8948" s="34" t="s">
        <v>10341</v>
      </c>
      <c r="C8948" s="60" t="s">
        <v>10342</v>
      </c>
      <c r="D8948" s="60">
        <v>1</v>
      </c>
    </row>
    <row r="8949" spans="1:4">
      <c r="A8949" s="34" t="s">
        <v>9648</v>
      </c>
      <c r="B8949" s="34" t="s">
        <v>10343</v>
      </c>
      <c r="C8949" s="60" t="s">
        <v>9709</v>
      </c>
      <c r="D8949" s="60">
        <v>1</v>
      </c>
    </row>
    <row r="8950" spans="1:4">
      <c r="A8950" s="34" t="s">
        <v>9648</v>
      </c>
      <c r="B8950" s="34" t="s">
        <v>10344</v>
      </c>
      <c r="C8950" s="60" t="s">
        <v>10158</v>
      </c>
      <c r="D8950" s="60">
        <v>5</v>
      </c>
    </row>
    <row r="8951" spans="1:4">
      <c r="A8951" s="34" t="s">
        <v>9648</v>
      </c>
      <c r="B8951" s="34" t="s">
        <v>10345</v>
      </c>
      <c r="C8951" s="60" t="s">
        <v>10346</v>
      </c>
      <c r="D8951" s="60">
        <v>1</v>
      </c>
    </row>
    <row r="8952" spans="1:4">
      <c r="A8952" s="34" t="s">
        <v>9648</v>
      </c>
      <c r="B8952" s="34" t="s">
        <v>10347</v>
      </c>
      <c r="C8952" s="60" t="s">
        <v>9702</v>
      </c>
      <c r="D8952" s="60">
        <v>5</v>
      </c>
    </row>
    <row r="8953" spans="1:4">
      <c r="A8953" s="34" t="s">
        <v>9648</v>
      </c>
      <c r="B8953" s="34" t="s">
        <v>10348</v>
      </c>
      <c r="C8953" s="60" t="s">
        <v>10342</v>
      </c>
      <c r="D8953" s="60">
        <v>1</v>
      </c>
    </row>
    <row r="8954" spans="1:4">
      <c r="A8954" s="34" t="s">
        <v>9648</v>
      </c>
      <c r="B8954" s="34" t="s">
        <v>10349</v>
      </c>
      <c r="C8954" s="60" t="s">
        <v>10350</v>
      </c>
      <c r="D8954" s="60">
        <v>3</v>
      </c>
    </row>
    <row r="8955" spans="1:4">
      <c r="A8955" s="34" t="s">
        <v>9648</v>
      </c>
      <c r="B8955" s="34" t="s">
        <v>10351</v>
      </c>
      <c r="C8955" s="60" t="s">
        <v>9772</v>
      </c>
      <c r="D8955" s="60">
        <v>5</v>
      </c>
    </row>
    <row r="8956" spans="1:4">
      <c r="A8956" s="34" t="s">
        <v>9648</v>
      </c>
      <c r="B8956" s="34" t="s">
        <v>10352</v>
      </c>
      <c r="C8956" s="60" t="s">
        <v>10353</v>
      </c>
      <c r="D8956" s="60">
        <v>5</v>
      </c>
    </row>
    <row r="8957" spans="1:4">
      <c r="A8957" s="34" t="s">
        <v>9648</v>
      </c>
      <c r="B8957" s="34" t="s">
        <v>10354</v>
      </c>
      <c r="C8957" s="60">
        <v>5601</v>
      </c>
      <c r="D8957" s="60">
        <v>5</v>
      </c>
    </row>
    <row r="8958" spans="1:4">
      <c r="A8958" s="34" t="s">
        <v>9648</v>
      </c>
      <c r="B8958" s="34" t="s">
        <v>10355</v>
      </c>
      <c r="C8958" s="60" t="s">
        <v>10356</v>
      </c>
      <c r="D8958" s="60">
        <v>1</v>
      </c>
    </row>
    <row r="8959" spans="1:4">
      <c r="A8959" s="34" t="s">
        <v>9648</v>
      </c>
      <c r="B8959" s="34" t="s">
        <v>10357</v>
      </c>
      <c r="C8959" s="60" t="s">
        <v>9704</v>
      </c>
      <c r="D8959" s="60">
        <v>5</v>
      </c>
    </row>
    <row r="8960" spans="1:4">
      <c r="A8960" s="34" t="s">
        <v>9648</v>
      </c>
      <c r="B8960" s="34" t="s">
        <v>10358</v>
      </c>
      <c r="C8960" s="60" t="s">
        <v>9650</v>
      </c>
      <c r="D8960" s="60">
        <v>1</v>
      </c>
    </row>
    <row r="8961" spans="1:4">
      <c r="A8961" s="34" t="s">
        <v>9648</v>
      </c>
      <c r="B8961" s="34" t="s">
        <v>10359</v>
      </c>
      <c r="C8961" s="60" t="s">
        <v>9853</v>
      </c>
      <c r="D8961" s="60">
        <v>3</v>
      </c>
    </row>
    <row r="8962" spans="1:4">
      <c r="A8962" s="34" t="s">
        <v>9648</v>
      </c>
      <c r="B8962" s="34" t="s">
        <v>10360</v>
      </c>
      <c r="C8962" s="60" t="s">
        <v>10197</v>
      </c>
      <c r="D8962" s="60">
        <v>5</v>
      </c>
    </row>
    <row r="8963" spans="1:4">
      <c r="A8963" s="34" t="s">
        <v>9648</v>
      </c>
      <c r="B8963" s="34" t="s">
        <v>10361</v>
      </c>
      <c r="C8963" s="60" t="s">
        <v>9811</v>
      </c>
      <c r="D8963" s="60">
        <v>7</v>
      </c>
    </row>
    <row r="8964" spans="1:4">
      <c r="A8964" s="34" t="s">
        <v>9648</v>
      </c>
      <c r="B8964" s="34" t="s">
        <v>10362</v>
      </c>
      <c r="C8964" s="60" t="s">
        <v>10363</v>
      </c>
      <c r="D8964" s="60">
        <v>1</v>
      </c>
    </row>
    <row r="8965" spans="1:4">
      <c r="A8965" s="34" t="s">
        <v>9648</v>
      </c>
      <c r="B8965" s="34" t="s">
        <v>10364</v>
      </c>
      <c r="C8965" s="60" t="s">
        <v>9801</v>
      </c>
      <c r="D8965" s="60">
        <v>6</v>
      </c>
    </row>
    <row r="8966" spans="1:4">
      <c r="A8966" s="34" t="s">
        <v>9648</v>
      </c>
      <c r="B8966" s="34" t="s">
        <v>10365</v>
      </c>
      <c r="C8966" s="60">
        <v>5440</v>
      </c>
      <c r="D8966" s="60">
        <v>6</v>
      </c>
    </row>
    <row r="8967" spans="1:4">
      <c r="A8967" s="34" t="s">
        <v>9648</v>
      </c>
      <c r="B8967" s="34" t="s">
        <v>10366</v>
      </c>
      <c r="C8967" s="60" t="s">
        <v>9678</v>
      </c>
      <c r="D8967" s="60">
        <v>5</v>
      </c>
    </row>
    <row r="8968" spans="1:4">
      <c r="A8968" s="34" t="s">
        <v>9648</v>
      </c>
      <c r="B8968" s="34" t="s">
        <v>10367</v>
      </c>
      <c r="C8968" s="60" t="s">
        <v>10368</v>
      </c>
      <c r="D8968" s="60">
        <v>2</v>
      </c>
    </row>
    <row r="8969" spans="1:4">
      <c r="A8969" s="34" t="s">
        <v>9648</v>
      </c>
      <c r="B8969" s="34" t="s">
        <v>10369</v>
      </c>
      <c r="C8969" s="60" t="s">
        <v>9743</v>
      </c>
      <c r="D8969" s="60">
        <v>1</v>
      </c>
    </row>
    <row r="8970" spans="1:4">
      <c r="A8970" s="34" t="s">
        <v>9648</v>
      </c>
      <c r="B8970" s="34" t="s">
        <v>10370</v>
      </c>
      <c r="C8970" s="60" t="s">
        <v>10371</v>
      </c>
      <c r="D8970" s="60">
        <v>2</v>
      </c>
    </row>
    <row r="8971" spans="1:4">
      <c r="A8971" s="34" t="s">
        <v>9648</v>
      </c>
      <c r="B8971" s="34" t="s">
        <v>10372</v>
      </c>
      <c r="C8971" s="60" t="s">
        <v>9704</v>
      </c>
      <c r="D8971" s="60">
        <v>5</v>
      </c>
    </row>
    <row r="8972" spans="1:4">
      <c r="A8972" s="34" t="s">
        <v>9648</v>
      </c>
      <c r="B8972" s="34" t="s">
        <v>10373</v>
      </c>
      <c r="C8972" s="60" t="s">
        <v>10181</v>
      </c>
      <c r="D8972" s="60">
        <v>6</v>
      </c>
    </row>
    <row r="8973" spans="1:4">
      <c r="A8973" s="34" t="s">
        <v>9648</v>
      </c>
      <c r="B8973" s="34" t="s">
        <v>10374</v>
      </c>
      <c r="C8973" s="60" t="s">
        <v>9925</v>
      </c>
      <c r="D8973" s="60">
        <v>6</v>
      </c>
    </row>
    <row r="8974" spans="1:4">
      <c r="A8974" s="34" t="s">
        <v>9648</v>
      </c>
      <c r="B8974" s="34" t="s">
        <v>10375</v>
      </c>
      <c r="C8974" s="60">
        <v>5690</v>
      </c>
      <c r="D8974" s="60">
        <v>7</v>
      </c>
    </row>
    <row r="8975" spans="1:4">
      <c r="A8975" s="34" t="s">
        <v>9648</v>
      </c>
      <c r="B8975" s="34" t="s">
        <v>10376</v>
      </c>
      <c r="C8975" s="60" t="s">
        <v>10126</v>
      </c>
      <c r="D8975" s="60">
        <v>5</v>
      </c>
    </row>
    <row r="8976" spans="1:4">
      <c r="A8976" s="34" t="s">
        <v>9648</v>
      </c>
      <c r="B8976" s="34" t="s">
        <v>10377</v>
      </c>
      <c r="C8976" s="60" t="s">
        <v>9704</v>
      </c>
      <c r="D8976" s="60">
        <v>5</v>
      </c>
    </row>
    <row r="8977" spans="1:4">
      <c r="A8977" s="34" t="s">
        <v>9648</v>
      </c>
      <c r="B8977" s="34" t="s">
        <v>10378</v>
      </c>
      <c r="C8977" s="60" t="s">
        <v>9859</v>
      </c>
      <c r="D8977" s="60">
        <v>5</v>
      </c>
    </row>
    <row r="8978" spans="1:4">
      <c r="A8978" s="34" t="s">
        <v>9648</v>
      </c>
      <c r="B8978" s="34" t="s">
        <v>10379</v>
      </c>
      <c r="C8978" s="60" t="s">
        <v>10380</v>
      </c>
      <c r="D8978" s="60">
        <v>5</v>
      </c>
    </row>
    <row r="8979" spans="1:4">
      <c r="A8979" s="34" t="s">
        <v>9648</v>
      </c>
      <c r="B8979" s="34" t="s">
        <v>10381</v>
      </c>
      <c r="C8979" s="60" t="s">
        <v>9757</v>
      </c>
      <c r="D8979" s="60">
        <v>5</v>
      </c>
    </row>
    <row r="8980" spans="1:4">
      <c r="A8980" s="34" t="s">
        <v>9648</v>
      </c>
      <c r="B8980" s="34" t="s">
        <v>10382</v>
      </c>
      <c r="C8980" s="60" t="s">
        <v>9704</v>
      </c>
      <c r="D8980" s="60">
        <v>5</v>
      </c>
    </row>
    <row r="8981" spans="1:4">
      <c r="A8981" s="34" t="s">
        <v>9648</v>
      </c>
      <c r="B8981" s="34" t="s">
        <v>10383</v>
      </c>
      <c r="C8981" s="60" t="s">
        <v>10384</v>
      </c>
      <c r="D8981" s="60">
        <v>5</v>
      </c>
    </row>
    <row r="8982" spans="1:4">
      <c r="A8982" s="34" t="s">
        <v>9648</v>
      </c>
      <c r="B8982" s="34" t="s">
        <v>10385</v>
      </c>
      <c r="C8982" s="60" t="s">
        <v>5465</v>
      </c>
      <c r="D8982" s="60">
        <v>7</v>
      </c>
    </row>
    <row r="8983" spans="1:4">
      <c r="A8983" s="34" t="s">
        <v>9648</v>
      </c>
      <c r="B8983" s="34" t="s">
        <v>10386</v>
      </c>
      <c r="C8983" s="60" t="s">
        <v>10273</v>
      </c>
      <c r="D8983" s="60">
        <v>1</v>
      </c>
    </row>
    <row r="8984" spans="1:4">
      <c r="A8984" s="34" t="s">
        <v>9648</v>
      </c>
      <c r="B8984" s="34" t="s">
        <v>10387</v>
      </c>
      <c r="C8984" s="60">
        <v>5440</v>
      </c>
      <c r="D8984" s="60">
        <v>6</v>
      </c>
    </row>
    <row r="8985" spans="1:4">
      <c r="A8985" s="34" t="s">
        <v>9648</v>
      </c>
      <c r="B8985" s="34" t="s">
        <v>10388</v>
      </c>
      <c r="C8985" s="60" t="s">
        <v>10389</v>
      </c>
      <c r="D8985" s="60">
        <v>1</v>
      </c>
    </row>
    <row r="8986" spans="1:4">
      <c r="A8986" s="34" t="s">
        <v>9648</v>
      </c>
      <c r="B8986" s="34" t="s">
        <v>10390</v>
      </c>
      <c r="C8986" s="60" t="s">
        <v>10389</v>
      </c>
      <c r="D8986" s="60">
        <v>1</v>
      </c>
    </row>
    <row r="8987" spans="1:4">
      <c r="A8987" s="34" t="s">
        <v>9648</v>
      </c>
      <c r="B8987" s="34" t="s">
        <v>10391</v>
      </c>
      <c r="C8987" s="60" t="s">
        <v>10273</v>
      </c>
      <c r="D8987" s="60">
        <v>1</v>
      </c>
    </row>
    <row r="8988" spans="1:4">
      <c r="A8988" s="34" t="s">
        <v>9648</v>
      </c>
      <c r="B8988" s="34" t="s">
        <v>10392</v>
      </c>
      <c r="C8988" s="60" t="s">
        <v>9813</v>
      </c>
      <c r="D8988" s="60">
        <v>5</v>
      </c>
    </row>
    <row r="8989" spans="1:4">
      <c r="A8989" s="34" t="s">
        <v>9648</v>
      </c>
      <c r="B8989" s="34" t="s">
        <v>10393</v>
      </c>
      <c r="C8989" s="60" t="s">
        <v>10170</v>
      </c>
      <c r="D8989" s="60">
        <v>5</v>
      </c>
    </row>
    <row r="8990" spans="1:4">
      <c r="A8990" s="34" t="s">
        <v>9648</v>
      </c>
      <c r="B8990" s="34" t="s">
        <v>10394</v>
      </c>
      <c r="C8990" s="60">
        <v>5732</v>
      </c>
      <c r="D8990" s="60">
        <v>7</v>
      </c>
    </row>
    <row r="8991" spans="1:4">
      <c r="A8991" s="34" t="s">
        <v>9648</v>
      </c>
      <c r="B8991" s="34" t="s">
        <v>10395</v>
      </c>
      <c r="C8991" s="60" t="s">
        <v>10396</v>
      </c>
      <c r="D8991" s="60">
        <v>1</v>
      </c>
    </row>
    <row r="8992" spans="1:4">
      <c r="A8992" s="34" t="s">
        <v>9648</v>
      </c>
      <c r="B8992" s="34" t="s">
        <v>10397</v>
      </c>
      <c r="C8992" s="60" t="s">
        <v>9849</v>
      </c>
      <c r="D8992" s="60">
        <v>1</v>
      </c>
    </row>
    <row r="8993" spans="1:4">
      <c r="A8993" s="34" t="s">
        <v>9648</v>
      </c>
      <c r="B8993" s="34" t="s">
        <v>10398</v>
      </c>
      <c r="C8993" s="60" t="s">
        <v>9849</v>
      </c>
      <c r="D8993" s="60">
        <v>1</v>
      </c>
    </row>
    <row r="8994" spans="1:4">
      <c r="A8994" s="34" t="s">
        <v>9648</v>
      </c>
      <c r="B8994" s="34" t="s">
        <v>10399</v>
      </c>
      <c r="C8994" s="60" t="s">
        <v>9849</v>
      </c>
      <c r="D8994" s="60">
        <v>1</v>
      </c>
    </row>
    <row r="8995" spans="1:4">
      <c r="A8995" s="34" t="s">
        <v>9648</v>
      </c>
      <c r="B8995" s="34" t="s">
        <v>10400</v>
      </c>
      <c r="C8995" s="60" t="s">
        <v>9897</v>
      </c>
      <c r="D8995" s="60">
        <v>7</v>
      </c>
    </row>
    <row r="8996" spans="1:4">
      <c r="A8996" s="34" t="s">
        <v>9648</v>
      </c>
      <c r="B8996" s="34" t="s">
        <v>10401</v>
      </c>
      <c r="C8996" s="60" t="s">
        <v>9849</v>
      </c>
      <c r="D8996" s="60">
        <v>1</v>
      </c>
    </row>
    <row r="8997" spans="1:4">
      <c r="A8997" s="34" t="s">
        <v>9648</v>
      </c>
      <c r="B8997" s="34" t="s">
        <v>10402</v>
      </c>
      <c r="C8997" s="60" t="s">
        <v>9849</v>
      </c>
      <c r="D8997" s="60">
        <v>1</v>
      </c>
    </row>
    <row r="8998" spans="1:4">
      <c r="A8998" s="34" t="s">
        <v>9648</v>
      </c>
      <c r="B8998" s="34" t="s">
        <v>10403</v>
      </c>
      <c r="C8998" s="60" t="s">
        <v>9849</v>
      </c>
      <c r="D8998" s="60">
        <v>1</v>
      </c>
    </row>
    <row r="8999" spans="1:4">
      <c r="A8999" s="34" t="s">
        <v>9648</v>
      </c>
      <c r="B8999" s="34" t="s">
        <v>10404</v>
      </c>
      <c r="C8999" s="60" t="s">
        <v>9702</v>
      </c>
      <c r="D8999" s="60">
        <v>3</v>
      </c>
    </row>
    <row r="9000" spans="1:4">
      <c r="A9000" s="34" t="s">
        <v>9648</v>
      </c>
      <c r="B9000" s="34" t="s">
        <v>10405</v>
      </c>
      <c r="C9000" s="60" t="s">
        <v>10406</v>
      </c>
      <c r="D9000" s="60">
        <v>5</v>
      </c>
    </row>
    <row r="9001" spans="1:4">
      <c r="A9001" s="34" t="s">
        <v>9648</v>
      </c>
      <c r="B9001" s="34" t="s">
        <v>10407</v>
      </c>
      <c r="C9001" s="60" t="s">
        <v>10060</v>
      </c>
      <c r="D9001" s="60">
        <v>1</v>
      </c>
    </row>
    <row r="9002" spans="1:4">
      <c r="A9002" s="34" t="s">
        <v>9648</v>
      </c>
      <c r="B9002" s="34" t="s">
        <v>10408</v>
      </c>
      <c r="C9002" s="60" t="s">
        <v>10046</v>
      </c>
      <c r="D9002" s="60">
        <v>5</v>
      </c>
    </row>
    <row r="9003" spans="1:4">
      <c r="A9003" s="34" t="s">
        <v>9648</v>
      </c>
      <c r="B9003" s="34" t="s">
        <v>10409</v>
      </c>
      <c r="C9003" s="60" t="s">
        <v>9935</v>
      </c>
      <c r="D9003" s="60">
        <v>5</v>
      </c>
    </row>
    <row r="9004" spans="1:4">
      <c r="A9004" s="34" t="s">
        <v>9648</v>
      </c>
      <c r="B9004" s="34" t="s">
        <v>10410</v>
      </c>
      <c r="C9004" s="60" t="s">
        <v>9841</v>
      </c>
      <c r="D9004" s="60">
        <v>5</v>
      </c>
    </row>
    <row r="9005" spans="1:4">
      <c r="A9005" s="34" t="s">
        <v>9648</v>
      </c>
      <c r="B9005" s="34" t="s">
        <v>10411</v>
      </c>
      <c r="C9005" s="60" t="s">
        <v>9676</v>
      </c>
      <c r="D9005" s="60">
        <v>5</v>
      </c>
    </row>
    <row r="9006" spans="1:4">
      <c r="A9006" s="34" t="s">
        <v>9648</v>
      </c>
      <c r="B9006" s="34" t="s">
        <v>10412</v>
      </c>
      <c r="C9006" s="60" t="s">
        <v>9813</v>
      </c>
      <c r="D9006" s="60">
        <v>5</v>
      </c>
    </row>
    <row r="9007" spans="1:4">
      <c r="A9007" s="34" t="s">
        <v>9648</v>
      </c>
      <c r="B9007" s="34" t="s">
        <v>10413</v>
      </c>
      <c r="C9007" s="60" t="s">
        <v>9803</v>
      </c>
      <c r="D9007" s="60">
        <v>4</v>
      </c>
    </row>
    <row r="9008" spans="1:4">
      <c r="A9008" s="34" t="s">
        <v>9648</v>
      </c>
      <c r="B9008" s="34" t="s">
        <v>10414</v>
      </c>
      <c r="C9008" s="60" t="s">
        <v>10174</v>
      </c>
      <c r="D9008" s="60">
        <v>7</v>
      </c>
    </row>
    <row r="9009" spans="1:4">
      <c r="A9009" s="34" t="s">
        <v>9648</v>
      </c>
      <c r="B9009" s="34" t="s">
        <v>10415</v>
      </c>
      <c r="C9009" s="60" t="s">
        <v>9761</v>
      </c>
      <c r="D9009" s="60">
        <v>5</v>
      </c>
    </row>
    <row r="9010" spans="1:4">
      <c r="A9010" s="34" t="s">
        <v>9648</v>
      </c>
      <c r="B9010" s="34" t="s">
        <v>10416</v>
      </c>
      <c r="C9010" s="60" t="s">
        <v>10134</v>
      </c>
      <c r="D9010" s="60">
        <v>1</v>
      </c>
    </row>
    <row r="9011" spans="1:4">
      <c r="A9011" s="34" t="s">
        <v>9648</v>
      </c>
      <c r="B9011" s="34" t="s">
        <v>10417</v>
      </c>
      <c r="C9011" s="60" t="s">
        <v>10418</v>
      </c>
      <c r="D9011" s="60">
        <v>5</v>
      </c>
    </row>
    <row r="9012" spans="1:4">
      <c r="A9012" s="34" t="s">
        <v>9648</v>
      </c>
      <c r="B9012" s="34" t="s">
        <v>10419</v>
      </c>
      <c r="C9012" s="60" t="s">
        <v>9733</v>
      </c>
      <c r="D9012" s="60">
        <v>5</v>
      </c>
    </row>
    <row r="9013" spans="1:4">
      <c r="A9013" s="34" t="s">
        <v>9648</v>
      </c>
      <c r="B9013" s="34" t="s">
        <v>10420</v>
      </c>
      <c r="C9013" s="60">
        <v>5600</v>
      </c>
      <c r="D9013" s="60">
        <v>6</v>
      </c>
    </row>
    <row r="9014" spans="1:4">
      <c r="A9014" s="34" t="s">
        <v>9648</v>
      </c>
      <c r="B9014" s="34" t="s">
        <v>10421</v>
      </c>
      <c r="C9014" s="60" t="s">
        <v>10422</v>
      </c>
      <c r="D9014" s="60">
        <v>1</v>
      </c>
    </row>
    <row r="9015" spans="1:4">
      <c r="A9015" s="34" t="s">
        <v>9648</v>
      </c>
      <c r="B9015" s="34" t="s">
        <v>10423</v>
      </c>
      <c r="C9015" s="60" t="s">
        <v>10424</v>
      </c>
      <c r="D9015" s="60">
        <v>1</v>
      </c>
    </row>
    <row r="9016" spans="1:4">
      <c r="A9016" s="34" t="s">
        <v>9648</v>
      </c>
      <c r="B9016" s="34" t="s">
        <v>10425</v>
      </c>
      <c r="C9016" s="60" t="s">
        <v>10426</v>
      </c>
      <c r="D9016" s="60">
        <v>5</v>
      </c>
    </row>
    <row r="9017" spans="1:4">
      <c r="A9017" s="34" t="s">
        <v>9648</v>
      </c>
      <c r="B9017" s="34" t="s">
        <v>10427</v>
      </c>
      <c r="C9017" s="60" t="s">
        <v>10428</v>
      </c>
      <c r="D9017" s="60">
        <v>1</v>
      </c>
    </row>
    <row r="9018" spans="1:4">
      <c r="A9018" s="34" t="s">
        <v>9648</v>
      </c>
      <c r="B9018" s="34" t="s">
        <v>10429</v>
      </c>
      <c r="C9018" s="60" t="s">
        <v>9864</v>
      </c>
      <c r="D9018" s="60">
        <v>1</v>
      </c>
    </row>
    <row r="9019" spans="1:4">
      <c r="A9019" s="34" t="s">
        <v>9648</v>
      </c>
      <c r="B9019" s="34" t="s">
        <v>10430</v>
      </c>
      <c r="C9019" s="60" t="s">
        <v>10431</v>
      </c>
      <c r="D9019" s="60">
        <v>1</v>
      </c>
    </row>
    <row r="9020" spans="1:4">
      <c r="A9020" s="34" t="s">
        <v>9648</v>
      </c>
      <c r="B9020" s="34" t="s">
        <v>10432</v>
      </c>
      <c r="C9020" s="60" t="s">
        <v>9826</v>
      </c>
      <c r="D9020" s="60">
        <v>1</v>
      </c>
    </row>
    <row r="9021" spans="1:4">
      <c r="A9021" s="34" t="s">
        <v>9648</v>
      </c>
      <c r="B9021" s="34" t="s">
        <v>10433</v>
      </c>
      <c r="C9021" s="60" t="s">
        <v>9676</v>
      </c>
      <c r="D9021" s="60">
        <v>3</v>
      </c>
    </row>
    <row r="9022" spans="1:4">
      <c r="A9022" s="34" t="s">
        <v>9648</v>
      </c>
      <c r="B9022" s="34" t="s">
        <v>10434</v>
      </c>
      <c r="C9022" s="60" t="s">
        <v>9676</v>
      </c>
      <c r="D9022" s="60">
        <v>5</v>
      </c>
    </row>
    <row r="9023" spans="1:4">
      <c r="A9023" s="34" t="s">
        <v>9648</v>
      </c>
      <c r="B9023" s="34" t="s">
        <v>10435</v>
      </c>
      <c r="C9023" s="60" t="s">
        <v>10436</v>
      </c>
      <c r="D9023" s="60">
        <v>7</v>
      </c>
    </row>
    <row r="9024" spans="1:4">
      <c r="A9024" s="34" t="s">
        <v>9648</v>
      </c>
      <c r="B9024" s="34" t="s">
        <v>10437</v>
      </c>
      <c r="C9024" s="60" t="s">
        <v>10438</v>
      </c>
      <c r="D9024" s="60">
        <v>1</v>
      </c>
    </row>
    <row r="9025" spans="1:4">
      <c r="A9025" s="34" t="s">
        <v>9648</v>
      </c>
      <c r="B9025" s="34" t="s">
        <v>10439</v>
      </c>
      <c r="C9025" s="60" t="s">
        <v>10438</v>
      </c>
      <c r="D9025" s="60">
        <v>1</v>
      </c>
    </row>
    <row r="9026" spans="1:4">
      <c r="A9026" s="34" t="s">
        <v>9648</v>
      </c>
      <c r="B9026" s="34" t="s">
        <v>10440</v>
      </c>
      <c r="C9026" s="60" t="s">
        <v>10438</v>
      </c>
      <c r="D9026" s="60">
        <v>1</v>
      </c>
    </row>
    <row r="9027" spans="1:4">
      <c r="A9027" s="34" t="s">
        <v>9648</v>
      </c>
      <c r="B9027" s="34" t="s">
        <v>10441</v>
      </c>
      <c r="C9027" s="60" t="s">
        <v>10438</v>
      </c>
      <c r="D9027" s="60">
        <v>1</v>
      </c>
    </row>
    <row r="9028" spans="1:4">
      <c r="A9028" s="34" t="s">
        <v>9648</v>
      </c>
      <c r="B9028" s="34" t="s">
        <v>10442</v>
      </c>
      <c r="C9028" s="60" t="s">
        <v>10443</v>
      </c>
      <c r="D9028" s="60">
        <v>1</v>
      </c>
    </row>
    <row r="9029" spans="1:4">
      <c r="A9029" s="34" t="s">
        <v>9648</v>
      </c>
      <c r="B9029" s="34" t="s">
        <v>10444</v>
      </c>
      <c r="C9029" s="60" t="s">
        <v>10139</v>
      </c>
      <c r="D9029" s="60">
        <v>5</v>
      </c>
    </row>
    <row r="9030" spans="1:4">
      <c r="A9030" s="34" t="s">
        <v>9648</v>
      </c>
      <c r="B9030" s="34" t="s">
        <v>10445</v>
      </c>
      <c r="C9030" s="60" t="s">
        <v>10267</v>
      </c>
      <c r="D9030" s="60">
        <v>1</v>
      </c>
    </row>
    <row r="9031" spans="1:4">
      <c r="A9031" s="34" t="s">
        <v>9648</v>
      </c>
      <c r="B9031" s="34" t="s">
        <v>10446</v>
      </c>
      <c r="C9031" s="60" t="s">
        <v>10431</v>
      </c>
      <c r="D9031" s="60">
        <v>1</v>
      </c>
    </row>
    <row r="9032" spans="1:4">
      <c r="A9032" s="34" t="s">
        <v>9648</v>
      </c>
      <c r="B9032" s="34" t="s">
        <v>10447</v>
      </c>
      <c r="C9032" s="60" t="s">
        <v>9900</v>
      </c>
      <c r="D9032" s="60">
        <v>1</v>
      </c>
    </row>
    <row r="9033" spans="1:4">
      <c r="A9033" s="34" t="s">
        <v>9648</v>
      </c>
      <c r="B9033" s="34" t="s">
        <v>10448</v>
      </c>
      <c r="C9033" s="60" t="s">
        <v>10449</v>
      </c>
      <c r="D9033" s="60">
        <v>5</v>
      </c>
    </row>
    <row r="9034" spans="1:4">
      <c r="A9034" s="34" t="s">
        <v>9648</v>
      </c>
      <c r="B9034" s="34" t="s">
        <v>10450</v>
      </c>
      <c r="C9034" s="60">
        <v>5417</v>
      </c>
      <c r="D9034" s="60">
        <v>6</v>
      </c>
    </row>
    <row r="9035" spans="1:4">
      <c r="A9035" s="34" t="s">
        <v>9648</v>
      </c>
      <c r="B9035" s="34" t="s">
        <v>10451</v>
      </c>
      <c r="C9035" s="60" t="s">
        <v>10342</v>
      </c>
      <c r="D9035" s="60">
        <v>1</v>
      </c>
    </row>
    <row r="9036" spans="1:4">
      <c r="A9036" s="34" t="s">
        <v>9648</v>
      </c>
      <c r="B9036" s="34" t="s">
        <v>10452</v>
      </c>
      <c r="C9036" s="60" t="s">
        <v>10453</v>
      </c>
      <c r="D9036" s="60">
        <v>1</v>
      </c>
    </row>
    <row r="9037" spans="1:4">
      <c r="A9037" s="34" t="s">
        <v>9648</v>
      </c>
      <c r="B9037" s="34" t="s">
        <v>10454</v>
      </c>
      <c r="C9037" s="60" t="s">
        <v>10455</v>
      </c>
      <c r="D9037" s="60">
        <v>5</v>
      </c>
    </row>
    <row r="9038" spans="1:4">
      <c r="A9038" s="34" t="s">
        <v>9648</v>
      </c>
      <c r="B9038" s="34" t="s">
        <v>10456</v>
      </c>
      <c r="C9038" s="60" t="s">
        <v>9843</v>
      </c>
      <c r="D9038" s="60">
        <v>5</v>
      </c>
    </row>
    <row r="9039" spans="1:4">
      <c r="A9039" s="34" t="s">
        <v>9648</v>
      </c>
      <c r="B9039" s="34" t="s">
        <v>10457</v>
      </c>
      <c r="C9039" s="60" t="s">
        <v>9915</v>
      </c>
      <c r="D9039" s="60">
        <v>5</v>
      </c>
    </row>
    <row r="9040" spans="1:4">
      <c r="A9040" s="34" t="s">
        <v>9648</v>
      </c>
      <c r="B9040" s="34" t="s">
        <v>10458</v>
      </c>
      <c r="C9040" s="60" t="s">
        <v>10096</v>
      </c>
      <c r="D9040" s="60">
        <v>1</v>
      </c>
    </row>
    <row r="9041" spans="1:4">
      <c r="A9041" s="34" t="s">
        <v>9648</v>
      </c>
      <c r="B9041" s="34" t="s">
        <v>10459</v>
      </c>
      <c r="C9041" s="60" t="s">
        <v>10218</v>
      </c>
      <c r="D9041" s="60">
        <v>3</v>
      </c>
    </row>
    <row r="9042" spans="1:4">
      <c r="A9042" s="34" t="s">
        <v>9648</v>
      </c>
      <c r="B9042" s="34" t="s">
        <v>10460</v>
      </c>
      <c r="C9042" s="60" t="s">
        <v>10218</v>
      </c>
      <c r="D9042" s="60">
        <v>3</v>
      </c>
    </row>
    <row r="9043" spans="1:4">
      <c r="A9043" s="34" t="s">
        <v>9648</v>
      </c>
      <c r="B9043" s="34" t="s">
        <v>10461</v>
      </c>
      <c r="C9043" s="60" t="s">
        <v>10218</v>
      </c>
      <c r="D9043" s="60">
        <v>3</v>
      </c>
    </row>
    <row r="9044" spans="1:4">
      <c r="A9044" s="34" t="s">
        <v>9648</v>
      </c>
      <c r="B9044" s="34" t="s">
        <v>10462</v>
      </c>
      <c r="C9044" s="60" t="s">
        <v>10218</v>
      </c>
      <c r="D9044" s="60">
        <v>3</v>
      </c>
    </row>
    <row r="9045" spans="1:4">
      <c r="A9045" s="34" t="s">
        <v>9648</v>
      </c>
      <c r="B9045" s="34" t="s">
        <v>10463</v>
      </c>
      <c r="C9045" s="60" t="s">
        <v>9811</v>
      </c>
      <c r="D9045" s="60">
        <v>7</v>
      </c>
    </row>
    <row r="9046" spans="1:4">
      <c r="A9046" s="34" t="s">
        <v>9648</v>
      </c>
      <c r="B9046" s="34" t="s">
        <v>10464</v>
      </c>
      <c r="C9046" s="60" t="s">
        <v>9700</v>
      </c>
      <c r="D9046" s="60">
        <v>1</v>
      </c>
    </row>
    <row r="9047" spans="1:4">
      <c r="A9047" s="34" t="s">
        <v>9648</v>
      </c>
      <c r="B9047" s="34" t="s">
        <v>10465</v>
      </c>
      <c r="C9047" s="60" t="s">
        <v>9776</v>
      </c>
      <c r="D9047" s="60">
        <v>5</v>
      </c>
    </row>
    <row r="9048" spans="1:4">
      <c r="A9048" s="34" t="s">
        <v>9648</v>
      </c>
      <c r="B9048" s="34" t="s">
        <v>10466</v>
      </c>
      <c r="C9048" s="60" t="s">
        <v>10350</v>
      </c>
      <c r="D9048" s="60">
        <v>5</v>
      </c>
    </row>
    <row r="9049" spans="1:4">
      <c r="A9049" s="34" t="s">
        <v>9648</v>
      </c>
      <c r="B9049" s="34" t="s">
        <v>10467</v>
      </c>
      <c r="C9049" s="60">
        <v>5440</v>
      </c>
      <c r="D9049" s="60">
        <v>6</v>
      </c>
    </row>
    <row r="9050" spans="1:4">
      <c r="A9050" s="34" t="s">
        <v>9648</v>
      </c>
      <c r="B9050" s="34" t="s">
        <v>10468</v>
      </c>
      <c r="C9050" s="60" t="s">
        <v>10469</v>
      </c>
      <c r="D9050" s="60">
        <v>1</v>
      </c>
    </row>
    <row r="9051" spans="1:4">
      <c r="A9051" s="34" t="s">
        <v>9648</v>
      </c>
      <c r="B9051" s="34" t="s">
        <v>10470</v>
      </c>
      <c r="C9051" s="60" t="s">
        <v>10471</v>
      </c>
      <c r="D9051" s="60">
        <v>1</v>
      </c>
    </row>
    <row r="9052" spans="1:4">
      <c r="A9052" s="34" t="s">
        <v>9648</v>
      </c>
      <c r="B9052" s="34" t="s">
        <v>10472</v>
      </c>
      <c r="C9052" s="60" t="s">
        <v>9853</v>
      </c>
      <c r="D9052" s="60">
        <v>3</v>
      </c>
    </row>
    <row r="9053" spans="1:4">
      <c r="A9053" s="34" t="s">
        <v>9648</v>
      </c>
      <c r="B9053" s="34" t="s">
        <v>10473</v>
      </c>
      <c r="C9053" s="60" t="s">
        <v>9925</v>
      </c>
      <c r="D9053" s="60">
        <v>6</v>
      </c>
    </row>
    <row r="9054" spans="1:4">
      <c r="A9054" s="34" t="s">
        <v>9648</v>
      </c>
      <c r="B9054" s="34" t="s">
        <v>10474</v>
      </c>
      <c r="C9054" s="60" t="s">
        <v>10422</v>
      </c>
      <c r="D9054" s="60">
        <v>1</v>
      </c>
    </row>
    <row r="9055" spans="1:4">
      <c r="A9055" s="34" t="s">
        <v>9648</v>
      </c>
      <c r="B9055" s="34" t="s">
        <v>10475</v>
      </c>
      <c r="C9055" s="60" t="s">
        <v>9761</v>
      </c>
      <c r="D9055" s="60">
        <v>5</v>
      </c>
    </row>
    <row r="9056" spans="1:4">
      <c r="A9056" s="34" t="s">
        <v>9648</v>
      </c>
      <c r="B9056" s="34" t="s">
        <v>10476</v>
      </c>
      <c r="C9056" s="60" t="s">
        <v>10477</v>
      </c>
      <c r="D9056" s="60">
        <v>1</v>
      </c>
    </row>
    <row r="9057" spans="1:4">
      <c r="A9057" s="34" t="s">
        <v>9648</v>
      </c>
      <c r="B9057" s="34" t="s">
        <v>10478</v>
      </c>
      <c r="C9057" s="60" t="s">
        <v>10479</v>
      </c>
      <c r="D9057" s="60">
        <v>5</v>
      </c>
    </row>
    <row r="9058" spans="1:4">
      <c r="A9058" s="34" t="s">
        <v>9648</v>
      </c>
      <c r="B9058" s="34" t="s">
        <v>10480</v>
      </c>
      <c r="C9058" s="60" t="s">
        <v>10126</v>
      </c>
      <c r="D9058" s="60">
        <v>5</v>
      </c>
    </row>
    <row r="9059" spans="1:4">
      <c r="A9059" s="34" t="s">
        <v>9648</v>
      </c>
      <c r="B9059" s="34" t="s">
        <v>10481</v>
      </c>
      <c r="C9059" s="60" t="s">
        <v>10453</v>
      </c>
      <c r="D9059" s="60">
        <v>1</v>
      </c>
    </row>
    <row r="9060" spans="1:4">
      <c r="A9060" s="34" t="s">
        <v>9648</v>
      </c>
      <c r="B9060" s="34" t="s">
        <v>10482</v>
      </c>
      <c r="C9060" s="60" t="s">
        <v>10483</v>
      </c>
      <c r="D9060" s="60">
        <v>1</v>
      </c>
    </row>
    <row r="9061" spans="1:4">
      <c r="A9061" s="34" t="s">
        <v>9648</v>
      </c>
      <c r="B9061" s="34" t="s">
        <v>10484</v>
      </c>
      <c r="C9061" s="60" t="s">
        <v>10485</v>
      </c>
      <c r="D9061" s="60">
        <v>5</v>
      </c>
    </row>
    <row r="9062" spans="1:4">
      <c r="A9062" s="34" t="s">
        <v>9648</v>
      </c>
      <c r="B9062" s="34" t="s">
        <v>10486</v>
      </c>
      <c r="C9062" s="60" t="s">
        <v>9780</v>
      </c>
      <c r="D9062" s="60">
        <v>5</v>
      </c>
    </row>
    <row r="9063" spans="1:4">
      <c r="A9063" s="34" t="s">
        <v>9648</v>
      </c>
      <c r="B9063" s="34" t="s">
        <v>10487</v>
      </c>
      <c r="C9063" s="60">
        <v>5730</v>
      </c>
      <c r="D9063" s="60">
        <v>6</v>
      </c>
    </row>
    <row r="9064" spans="1:4">
      <c r="A9064" s="34" t="s">
        <v>9648</v>
      </c>
      <c r="B9064" s="34" t="s">
        <v>10488</v>
      </c>
      <c r="C9064" s="60" t="s">
        <v>10371</v>
      </c>
      <c r="D9064" s="60">
        <v>2</v>
      </c>
    </row>
    <row r="9065" spans="1:4">
      <c r="A9065" s="34" t="s">
        <v>9648</v>
      </c>
      <c r="B9065" s="34" t="s">
        <v>10489</v>
      </c>
      <c r="C9065" s="60" t="s">
        <v>9841</v>
      </c>
      <c r="D9065" s="60">
        <v>5</v>
      </c>
    </row>
    <row r="9066" spans="1:4">
      <c r="A9066" s="34" t="s">
        <v>9648</v>
      </c>
      <c r="B9066" s="34" t="s">
        <v>10490</v>
      </c>
      <c r="C9066" s="60" t="s">
        <v>10491</v>
      </c>
      <c r="D9066" s="60">
        <v>1</v>
      </c>
    </row>
    <row r="9067" spans="1:4">
      <c r="A9067" s="34" t="s">
        <v>9648</v>
      </c>
      <c r="B9067" s="34" t="s">
        <v>10492</v>
      </c>
      <c r="C9067" s="60" t="s">
        <v>10491</v>
      </c>
      <c r="D9067" s="60">
        <v>1</v>
      </c>
    </row>
    <row r="9068" spans="1:4">
      <c r="A9068" s="34" t="s">
        <v>9648</v>
      </c>
      <c r="B9068" s="34" t="s">
        <v>10493</v>
      </c>
      <c r="C9068" s="60" t="s">
        <v>9698</v>
      </c>
      <c r="D9068" s="60">
        <v>5</v>
      </c>
    </row>
    <row r="9069" spans="1:4">
      <c r="A9069" s="34" t="s">
        <v>9648</v>
      </c>
      <c r="B9069" s="34" t="s">
        <v>10494</v>
      </c>
      <c r="C9069" s="60" t="s">
        <v>10128</v>
      </c>
      <c r="D9069" s="60">
        <v>1</v>
      </c>
    </row>
    <row r="9070" spans="1:4">
      <c r="A9070" s="34" t="s">
        <v>9648</v>
      </c>
      <c r="B9070" s="34" t="s">
        <v>10495</v>
      </c>
      <c r="C9070" s="60" t="s">
        <v>10496</v>
      </c>
      <c r="D9070" s="60">
        <v>2</v>
      </c>
    </row>
    <row r="9071" spans="1:4">
      <c r="A9071" s="34" t="s">
        <v>9648</v>
      </c>
      <c r="B9071" s="34" t="s">
        <v>10497</v>
      </c>
      <c r="C9071" s="60" t="s">
        <v>9811</v>
      </c>
      <c r="D9071" s="60">
        <v>7</v>
      </c>
    </row>
    <row r="9072" spans="1:4">
      <c r="A9072" s="34" t="s">
        <v>9648</v>
      </c>
      <c r="B9072" s="34" t="s">
        <v>10498</v>
      </c>
      <c r="C9072" s="60" t="s">
        <v>9776</v>
      </c>
      <c r="D9072" s="60">
        <v>5</v>
      </c>
    </row>
    <row r="9073" spans="1:4">
      <c r="A9073" s="34" t="s">
        <v>9648</v>
      </c>
      <c r="B9073" s="34" t="s">
        <v>10499</v>
      </c>
      <c r="C9073" s="60" t="s">
        <v>9923</v>
      </c>
      <c r="D9073" s="60">
        <v>5</v>
      </c>
    </row>
    <row r="9074" spans="1:4">
      <c r="A9074" s="34" t="s">
        <v>9648</v>
      </c>
      <c r="B9074" s="34" t="s">
        <v>10500</v>
      </c>
      <c r="C9074" s="60" t="s">
        <v>9935</v>
      </c>
      <c r="D9074" s="60">
        <v>5</v>
      </c>
    </row>
    <row r="9075" spans="1:4">
      <c r="A9075" s="34" t="s">
        <v>9648</v>
      </c>
      <c r="B9075" s="34" t="s">
        <v>10501</v>
      </c>
      <c r="C9075" s="60" t="s">
        <v>10033</v>
      </c>
      <c r="D9075" s="60">
        <v>5</v>
      </c>
    </row>
    <row r="9076" spans="1:4">
      <c r="A9076" s="34" t="s">
        <v>9648</v>
      </c>
      <c r="B9076" s="34" t="s">
        <v>10502</v>
      </c>
      <c r="C9076" s="60" t="s">
        <v>10503</v>
      </c>
      <c r="D9076" s="60">
        <v>1</v>
      </c>
    </row>
    <row r="9077" spans="1:4">
      <c r="A9077" s="34" t="s">
        <v>9648</v>
      </c>
      <c r="B9077" s="34" t="s">
        <v>10504</v>
      </c>
      <c r="C9077" s="60" t="s">
        <v>10226</v>
      </c>
      <c r="D9077" s="60">
        <v>6</v>
      </c>
    </row>
    <row r="9078" spans="1:4">
      <c r="A9078" s="34" t="s">
        <v>9648</v>
      </c>
      <c r="B9078" s="34" t="s">
        <v>10505</v>
      </c>
      <c r="C9078" s="60" t="s">
        <v>9678</v>
      </c>
      <c r="D9078" s="60">
        <v>5</v>
      </c>
    </row>
    <row r="9079" spans="1:4">
      <c r="A9079" s="34" t="s">
        <v>9648</v>
      </c>
      <c r="B9079" s="34" t="s">
        <v>10506</v>
      </c>
      <c r="C9079" s="60" t="s">
        <v>9659</v>
      </c>
      <c r="D9079" s="60">
        <v>5</v>
      </c>
    </row>
    <row r="9080" spans="1:4">
      <c r="A9080" s="34" t="s">
        <v>9648</v>
      </c>
      <c r="B9080" s="34" t="s">
        <v>10507</v>
      </c>
      <c r="C9080" s="60" t="s">
        <v>9680</v>
      </c>
      <c r="D9080" s="60">
        <v>5</v>
      </c>
    </row>
    <row r="9081" spans="1:4">
      <c r="A9081" s="34" t="s">
        <v>9648</v>
      </c>
      <c r="B9081" s="34" t="s">
        <v>10508</v>
      </c>
      <c r="C9081" s="60" t="s">
        <v>9691</v>
      </c>
      <c r="D9081" s="60">
        <v>5</v>
      </c>
    </row>
    <row r="9082" spans="1:4">
      <c r="A9082" s="34" t="s">
        <v>9648</v>
      </c>
      <c r="B9082" s="34" t="s">
        <v>10509</v>
      </c>
      <c r="C9082" s="60" t="s">
        <v>9757</v>
      </c>
      <c r="D9082" s="60">
        <v>5</v>
      </c>
    </row>
    <row r="9083" spans="1:4">
      <c r="A9083" s="34" t="s">
        <v>9648</v>
      </c>
      <c r="B9083" s="34" t="s">
        <v>10510</v>
      </c>
      <c r="C9083" s="60" t="s">
        <v>10422</v>
      </c>
      <c r="D9083" s="60">
        <v>1</v>
      </c>
    </row>
    <row r="9084" spans="1:4">
      <c r="A9084" s="34" t="s">
        <v>9648</v>
      </c>
      <c r="B9084" s="34" t="s">
        <v>10511</v>
      </c>
      <c r="C9084" s="60" t="s">
        <v>9757</v>
      </c>
      <c r="D9084" s="60">
        <v>5</v>
      </c>
    </row>
    <row r="9085" spans="1:4">
      <c r="A9085" s="34" t="s">
        <v>9648</v>
      </c>
      <c r="B9085" s="34" t="s">
        <v>10512</v>
      </c>
      <c r="C9085" s="60" t="s">
        <v>9780</v>
      </c>
      <c r="D9085" s="60">
        <v>5</v>
      </c>
    </row>
    <row r="9086" spans="1:4">
      <c r="A9086" s="34" t="s">
        <v>9648</v>
      </c>
      <c r="B9086" s="34" t="s">
        <v>10513</v>
      </c>
      <c r="C9086" s="60" t="s">
        <v>9650</v>
      </c>
      <c r="D9086" s="60">
        <v>1</v>
      </c>
    </row>
    <row r="9087" spans="1:4">
      <c r="A9087" s="34" t="s">
        <v>9648</v>
      </c>
      <c r="B9087" s="34" t="s">
        <v>10514</v>
      </c>
      <c r="C9087" s="60" t="s">
        <v>9892</v>
      </c>
      <c r="D9087" s="60">
        <v>6</v>
      </c>
    </row>
    <row r="9088" spans="1:4">
      <c r="A9088" s="34" t="s">
        <v>9648</v>
      </c>
      <c r="B9088" s="34" t="s">
        <v>10515</v>
      </c>
      <c r="C9088" s="60" t="s">
        <v>10062</v>
      </c>
      <c r="D9088" s="60">
        <v>5</v>
      </c>
    </row>
    <row r="9089" spans="1:4">
      <c r="A9089" s="34" t="s">
        <v>9648</v>
      </c>
      <c r="B9089" s="34" t="s">
        <v>10516</v>
      </c>
      <c r="C9089" s="60" t="s">
        <v>10074</v>
      </c>
      <c r="D9089" s="60">
        <v>5</v>
      </c>
    </row>
    <row r="9090" spans="1:4">
      <c r="A9090" s="34" t="s">
        <v>9648</v>
      </c>
      <c r="B9090" s="34" t="s">
        <v>10517</v>
      </c>
      <c r="C9090" s="60" t="s">
        <v>9693</v>
      </c>
      <c r="D9090" s="60">
        <v>5</v>
      </c>
    </row>
    <row r="9091" spans="1:4">
      <c r="A9091" s="34" t="s">
        <v>9648</v>
      </c>
      <c r="B9091" s="34" t="s">
        <v>10518</v>
      </c>
      <c r="C9091" s="60" t="s">
        <v>9702</v>
      </c>
      <c r="D9091" s="60">
        <v>5</v>
      </c>
    </row>
    <row r="9092" spans="1:4">
      <c r="A9092" s="34" t="s">
        <v>9648</v>
      </c>
      <c r="B9092" s="34" t="s">
        <v>10519</v>
      </c>
      <c r="C9092" s="60" t="s">
        <v>10044</v>
      </c>
      <c r="D9092" s="60">
        <v>7</v>
      </c>
    </row>
    <row r="9093" spans="1:4">
      <c r="A9093" s="34" t="s">
        <v>9648</v>
      </c>
      <c r="B9093" s="34" t="s">
        <v>10520</v>
      </c>
      <c r="C9093" s="60" t="s">
        <v>9813</v>
      </c>
      <c r="D9093" s="60">
        <v>5</v>
      </c>
    </row>
    <row r="9094" spans="1:4">
      <c r="A9094" s="34" t="s">
        <v>9648</v>
      </c>
      <c r="B9094" s="34" t="s">
        <v>10521</v>
      </c>
      <c r="C9094" s="60" t="s">
        <v>9801</v>
      </c>
      <c r="D9094" s="60">
        <v>5</v>
      </c>
    </row>
    <row r="9095" spans="1:4">
      <c r="A9095" s="34" t="s">
        <v>9648</v>
      </c>
      <c r="B9095" s="34" t="s">
        <v>10522</v>
      </c>
      <c r="C9095" s="60">
        <v>5330</v>
      </c>
      <c r="D9095" s="60">
        <v>6</v>
      </c>
    </row>
    <row r="9096" spans="1:4">
      <c r="A9096" s="34" t="s">
        <v>9648</v>
      </c>
      <c r="B9096" s="34" t="s">
        <v>10523</v>
      </c>
      <c r="C9096" s="60" t="s">
        <v>9925</v>
      </c>
      <c r="D9096" s="60">
        <v>6</v>
      </c>
    </row>
    <row r="9097" spans="1:4">
      <c r="A9097" s="34" t="s">
        <v>9648</v>
      </c>
      <c r="B9097" s="34" t="s">
        <v>10524</v>
      </c>
      <c r="C9097" s="60" t="s">
        <v>9962</v>
      </c>
      <c r="D9097" s="60">
        <v>1</v>
      </c>
    </row>
    <row r="9098" spans="1:4">
      <c r="A9098" s="34" t="s">
        <v>9648</v>
      </c>
      <c r="B9098" s="34" t="s">
        <v>10525</v>
      </c>
      <c r="C9098" s="60" t="s">
        <v>9877</v>
      </c>
      <c r="D9098" s="60">
        <v>1</v>
      </c>
    </row>
    <row r="9099" spans="1:4">
      <c r="A9099" s="34" t="s">
        <v>9648</v>
      </c>
      <c r="B9099" s="34" t="s">
        <v>10526</v>
      </c>
      <c r="C9099" s="60" t="s">
        <v>10041</v>
      </c>
      <c r="D9099" s="60">
        <v>5</v>
      </c>
    </row>
    <row r="9100" spans="1:4">
      <c r="A9100" s="34" t="s">
        <v>9648</v>
      </c>
      <c r="B9100" s="34" t="s">
        <v>10527</v>
      </c>
      <c r="C9100" s="60" t="s">
        <v>9968</v>
      </c>
      <c r="D9100" s="60">
        <v>3</v>
      </c>
    </row>
    <row r="9101" spans="1:4">
      <c r="A9101" s="34" t="s">
        <v>9648</v>
      </c>
      <c r="B9101" s="34" t="s">
        <v>10528</v>
      </c>
      <c r="C9101" s="60" t="s">
        <v>9766</v>
      </c>
      <c r="D9101" s="60">
        <v>3</v>
      </c>
    </row>
    <row r="9102" spans="1:4">
      <c r="A9102" s="34" t="s">
        <v>9648</v>
      </c>
      <c r="B9102" s="34" t="s">
        <v>10529</v>
      </c>
      <c r="C9102" s="60" t="s">
        <v>9819</v>
      </c>
      <c r="D9102" s="60">
        <v>1</v>
      </c>
    </row>
    <row r="9103" spans="1:4">
      <c r="A9103" s="34" t="s">
        <v>9648</v>
      </c>
      <c r="B9103" s="34" t="s">
        <v>10530</v>
      </c>
      <c r="C9103" s="60" t="s">
        <v>9853</v>
      </c>
      <c r="D9103" s="60">
        <v>1</v>
      </c>
    </row>
    <row r="9104" spans="1:4">
      <c r="A9104" s="34" t="s">
        <v>9648</v>
      </c>
      <c r="B9104" s="34" t="s">
        <v>10531</v>
      </c>
      <c r="C9104" s="60" t="s">
        <v>10532</v>
      </c>
      <c r="D9104" s="60">
        <v>1</v>
      </c>
    </row>
    <row r="9105" spans="1:4">
      <c r="A9105" s="34" t="s">
        <v>9648</v>
      </c>
      <c r="B9105" s="34" t="s">
        <v>10533</v>
      </c>
      <c r="C9105" s="60" t="s">
        <v>10534</v>
      </c>
      <c r="D9105" s="60">
        <v>1</v>
      </c>
    </row>
    <row r="9106" spans="1:4">
      <c r="A9106" s="34" t="s">
        <v>9648</v>
      </c>
      <c r="B9106" s="34" t="s">
        <v>10535</v>
      </c>
      <c r="C9106" s="60" t="s">
        <v>9663</v>
      </c>
      <c r="D9106" s="60">
        <v>1</v>
      </c>
    </row>
    <row r="9107" spans="1:4">
      <c r="A9107" s="34" t="s">
        <v>9648</v>
      </c>
      <c r="B9107" s="34" t="s">
        <v>10536</v>
      </c>
      <c r="C9107" s="60" t="s">
        <v>10469</v>
      </c>
      <c r="D9107" s="60">
        <v>1</v>
      </c>
    </row>
    <row r="9108" spans="1:4">
      <c r="A9108" s="34" t="s">
        <v>9648</v>
      </c>
      <c r="B9108" s="34" t="s">
        <v>10537</v>
      </c>
      <c r="C9108" s="60" t="s">
        <v>10469</v>
      </c>
      <c r="D9108" s="60">
        <v>1</v>
      </c>
    </row>
    <row r="9109" spans="1:4">
      <c r="A9109" s="34" t="s">
        <v>9648</v>
      </c>
      <c r="B9109" s="34" t="s">
        <v>10538</v>
      </c>
      <c r="C9109" s="60" t="s">
        <v>9849</v>
      </c>
      <c r="D9109" s="60">
        <v>1</v>
      </c>
    </row>
    <row r="9110" spans="1:4">
      <c r="A9110" s="34" t="s">
        <v>9648</v>
      </c>
      <c r="B9110" s="34" t="s">
        <v>10539</v>
      </c>
      <c r="C9110" s="60" t="s">
        <v>10540</v>
      </c>
      <c r="D9110" s="60">
        <v>1</v>
      </c>
    </row>
    <row r="9111" spans="1:4">
      <c r="A9111" s="34" t="s">
        <v>9648</v>
      </c>
      <c r="B9111" s="34" t="s">
        <v>10541</v>
      </c>
      <c r="C9111" s="60" t="s">
        <v>10273</v>
      </c>
      <c r="D9111" s="60">
        <v>1</v>
      </c>
    </row>
    <row r="9112" spans="1:4">
      <c r="A9112" s="34" t="s">
        <v>9648</v>
      </c>
      <c r="B9112" s="34" t="s">
        <v>10542</v>
      </c>
      <c r="C9112" s="60" t="s">
        <v>9702</v>
      </c>
      <c r="D9112" s="60">
        <v>3</v>
      </c>
    </row>
    <row r="9113" spans="1:4">
      <c r="A9113" s="34" t="s">
        <v>9648</v>
      </c>
      <c r="B9113" s="34" t="s">
        <v>10543</v>
      </c>
      <c r="C9113" s="60" t="s">
        <v>9733</v>
      </c>
      <c r="D9113" s="60">
        <v>5</v>
      </c>
    </row>
    <row r="9114" spans="1:4">
      <c r="A9114" s="34" t="s">
        <v>9648</v>
      </c>
      <c r="B9114" s="34" t="s">
        <v>10544</v>
      </c>
      <c r="C9114" s="60" t="s">
        <v>10290</v>
      </c>
      <c r="D9114" s="60">
        <v>1</v>
      </c>
    </row>
    <row r="9115" spans="1:4">
      <c r="A9115" s="34" t="s">
        <v>9648</v>
      </c>
      <c r="B9115" s="34" t="s">
        <v>10545</v>
      </c>
      <c r="C9115" s="60" t="s">
        <v>10422</v>
      </c>
      <c r="D9115" s="60">
        <v>1</v>
      </c>
    </row>
    <row r="9116" spans="1:4">
      <c r="A9116" s="34" t="s">
        <v>9648</v>
      </c>
      <c r="B9116" s="34" t="s">
        <v>10546</v>
      </c>
      <c r="C9116" s="60" t="s">
        <v>10321</v>
      </c>
      <c r="D9116" s="60">
        <v>1</v>
      </c>
    </row>
    <row r="9117" spans="1:4">
      <c r="A9117" s="34" t="s">
        <v>9648</v>
      </c>
      <c r="B9117" s="34" t="s">
        <v>10547</v>
      </c>
      <c r="C9117" s="60" t="s">
        <v>10548</v>
      </c>
      <c r="D9117" s="60">
        <v>5</v>
      </c>
    </row>
    <row r="9118" spans="1:4">
      <c r="A9118" s="34" t="s">
        <v>9648</v>
      </c>
      <c r="B9118" s="34" t="s">
        <v>10549</v>
      </c>
      <c r="C9118" s="60">
        <v>5717</v>
      </c>
      <c r="D9118" s="60">
        <v>7</v>
      </c>
    </row>
    <row r="9119" spans="1:4">
      <c r="A9119" s="34" t="s">
        <v>9648</v>
      </c>
      <c r="B9119" s="34" t="s">
        <v>10550</v>
      </c>
      <c r="C9119" s="60" t="s">
        <v>10184</v>
      </c>
      <c r="D9119" s="60">
        <v>1</v>
      </c>
    </row>
    <row r="9120" spans="1:4">
      <c r="A9120" s="34" t="s">
        <v>9648</v>
      </c>
      <c r="B9120" s="34" t="s">
        <v>10551</v>
      </c>
      <c r="C9120" s="60" t="s">
        <v>9735</v>
      </c>
      <c r="D9120" s="60">
        <v>6</v>
      </c>
    </row>
    <row r="9121" spans="1:4">
      <c r="A9121" s="34" t="s">
        <v>9648</v>
      </c>
      <c r="B9121" s="34" t="s">
        <v>10552</v>
      </c>
      <c r="C9121" s="60" t="s">
        <v>9928</v>
      </c>
      <c r="D9121" s="60">
        <v>1</v>
      </c>
    </row>
    <row r="9122" spans="1:4">
      <c r="A9122" s="34" t="s">
        <v>9648</v>
      </c>
      <c r="B9122" s="34" t="s">
        <v>10553</v>
      </c>
      <c r="C9122" s="60" t="s">
        <v>10218</v>
      </c>
      <c r="D9122" s="60">
        <v>3</v>
      </c>
    </row>
    <row r="9123" spans="1:4">
      <c r="A9123" s="34" t="s">
        <v>9648</v>
      </c>
      <c r="B9123" s="34" t="s">
        <v>10554</v>
      </c>
      <c r="C9123" s="60" t="s">
        <v>10555</v>
      </c>
      <c r="D9123" s="60">
        <v>2</v>
      </c>
    </row>
    <row r="9124" spans="1:4">
      <c r="A9124" s="34" t="s">
        <v>9648</v>
      </c>
      <c r="B9124" s="34" t="s">
        <v>10556</v>
      </c>
      <c r="C9124" s="60" t="s">
        <v>9766</v>
      </c>
      <c r="D9124" s="60">
        <v>3</v>
      </c>
    </row>
    <row r="9125" spans="1:4">
      <c r="A9125" s="34" t="s">
        <v>9648</v>
      </c>
      <c r="B9125" s="34" t="s">
        <v>10557</v>
      </c>
      <c r="C9125" s="60" t="s">
        <v>10558</v>
      </c>
      <c r="D9125" s="60">
        <v>1</v>
      </c>
    </row>
    <row r="9126" spans="1:4">
      <c r="A9126" s="34" t="s">
        <v>9648</v>
      </c>
      <c r="B9126" s="34" t="s">
        <v>10559</v>
      </c>
      <c r="C9126" s="60" t="s">
        <v>9915</v>
      </c>
      <c r="D9126" s="60">
        <v>5</v>
      </c>
    </row>
    <row r="9127" spans="1:4">
      <c r="A9127" s="34" t="s">
        <v>9648</v>
      </c>
      <c r="B9127" s="34" t="s">
        <v>10560</v>
      </c>
      <c r="C9127" s="60" t="s">
        <v>9915</v>
      </c>
      <c r="D9127" s="60">
        <v>5</v>
      </c>
    </row>
    <row r="9128" spans="1:4">
      <c r="A9128" s="34" t="s">
        <v>9648</v>
      </c>
      <c r="B9128" s="34" t="s">
        <v>10561</v>
      </c>
      <c r="C9128" s="60">
        <v>5432</v>
      </c>
      <c r="D9128" s="60">
        <v>6</v>
      </c>
    </row>
    <row r="9129" spans="1:4">
      <c r="A9129" s="34" t="s">
        <v>9648</v>
      </c>
      <c r="B9129" s="34" t="s">
        <v>10562</v>
      </c>
      <c r="C9129" s="60">
        <v>5432</v>
      </c>
      <c r="D9129" s="60">
        <v>5</v>
      </c>
    </row>
    <row r="9130" spans="1:4">
      <c r="A9130" s="34" t="s">
        <v>9648</v>
      </c>
      <c r="B9130" s="34" t="s">
        <v>10563</v>
      </c>
      <c r="C9130" s="60" t="s">
        <v>10564</v>
      </c>
      <c r="D9130" s="60">
        <v>6</v>
      </c>
    </row>
    <row r="9131" spans="1:4">
      <c r="A9131" s="34" t="s">
        <v>9648</v>
      </c>
      <c r="B9131" s="34" t="s">
        <v>10565</v>
      </c>
      <c r="C9131" s="60" t="s">
        <v>10250</v>
      </c>
      <c r="D9131" s="60">
        <v>2</v>
      </c>
    </row>
    <row r="9132" spans="1:4">
      <c r="A9132" s="34" t="s">
        <v>9648</v>
      </c>
      <c r="B9132" s="34" t="s">
        <v>10566</v>
      </c>
      <c r="C9132" s="60" t="s">
        <v>9671</v>
      </c>
      <c r="D9132" s="60">
        <v>5</v>
      </c>
    </row>
    <row r="9133" spans="1:4">
      <c r="A9133" s="34" t="s">
        <v>9648</v>
      </c>
      <c r="B9133" s="34" t="s">
        <v>10567</v>
      </c>
      <c r="C9133" s="60" t="s">
        <v>10568</v>
      </c>
      <c r="D9133" s="60">
        <v>1</v>
      </c>
    </row>
    <row r="9134" spans="1:4">
      <c r="A9134" s="34" t="s">
        <v>9648</v>
      </c>
      <c r="B9134" s="34" t="s">
        <v>10569</v>
      </c>
      <c r="C9134" s="60" t="s">
        <v>9828</v>
      </c>
      <c r="D9134" s="60">
        <v>5</v>
      </c>
    </row>
    <row r="9135" spans="1:4">
      <c r="A9135" s="34" t="s">
        <v>9648</v>
      </c>
      <c r="B9135" s="34" t="s">
        <v>10570</v>
      </c>
      <c r="C9135" s="60" t="s">
        <v>10571</v>
      </c>
      <c r="D9135" s="60">
        <v>1</v>
      </c>
    </row>
    <row r="9136" spans="1:4">
      <c r="A9136" s="34" t="s">
        <v>9648</v>
      </c>
      <c r="B9136" s="34" t="s">
        <v>10572</v>
      </c>
      <c r="C9136" s="60" t="s">
        <v>9776</v>
      </c>
      <c r="D9136" s="60">
        <v>5</v>
      </c>
    </row>
    <row r="9137" spans="1:4">
      <c r="A9137" s="34" t="s">
        <v>9648</v>
      </c>
      <c r="B9137" s="34" t="s">
        <v>10573</v>
      </c>
      <c r="C9137" s="60" t="s">
        <v>10574</v>
      </c>
      <c r="D9137" s="60">
        <v>1</v>
      </c>
    </row>
    <row r="9138" spans="1:4">
      <c r="A9138" s="34" t="s">
        <v>9648</v>
      </c>
      <c r="B9138" s="34" t="s">
        <v>10575</v>
      </c>
      <c r="C9138" s="60" t="s">
        <v>9948</v>
      </c>
      <c r="D9138" s="60">
        <v>1</v>
      </c>
    </row>
    <row r="9139" spans="1:4">
      <c r="A9139" s="34" t="s">
        <v>9648</v>
      </c>
      <c r="B9139" s="34" t="s">
        <v>10576</v>
      </c>
      <c r="C9139" s="60" t="s">
        <v>9733</v>
      </c>
      <c r="D9139" s="60">
        <v>5</v>
      </c>
    </row>
    <row r="9140" spans="1:4">
      <c r="A9140" s="34" t="s">
        <v>9648</v>
      </c>
      <c r="B9140" s="34" t="s">
        <v>10577</v>
      </c>
      <c r="C9140" s="60" t="s">
        <v>9824</v>
      </c>
      <c r="D9140" s="60">
        <v>5</v>
      </c>
    </row>
    <row r="9141" spans="1:4">
      <c r="A9141" s="34" t="s">
        <v>9648</v>
      </c>
      <c r="B9141" s="34" t="s">
        <v>10578</v>
      </c>
      <c r="C9141" s="60" t="s">
        <v>9700</v>
      </c>
      <c r="D9141" s="60">
        <v>2</v>
      </c>
    </row>
    <row r="9142" spans="1:4">
      <c r="A9142" s="34" t="s">
        <v>9648</v>
      </c>
      <c r="B9142" s="34" t="s">
        <v>10579</v>
      </c>
      <c r="C9142" s="60" t="s">
        <v>10491</v>
      </c>
      <c r="D9142" s="60">
        <v>1</v>
      </c>
    </row>
    <row r="9143" spans="1:4">
      <c r="A9143" s="34" t="s">
        <v>9648</v>
      </c>
      <c r="B9143" s="34" t="s">
        <v>10580</v>
      </c>
      <c r="C9143" s="60" t="s">
        <v>10581</v>
      </c>
      <c r="D9143" s="60">
        <v>1</v>
      </c>
    </row>
    <row r="9144" spans="1:4">
      <c r="A9144" s="34" t="s">
        <v>9648</v>
      </c>
      <c r="B9144" s="34" t="s">
        <v>10582</v>
      </c>
      <c r="C9144" s="60" t="s">
        <v>9859</v>
      </c>
      <c r="D9144" s="60">
        <v>5</v>
      </c>
    </row>
    <row r="9145" spans="1:4">
      <c r="A9145" s="34" t="s">
        <v>9648</v>
      </c>
      <c r="B9145" s="34" t="s">
        <v>10583</v>
      </c>
      <c r="C9145" s="60">
        <v>5715</v>
      </c>
      <c r="D9145" s="60">
        <v>6</v>
      </c>
    </row>
    <row r="9146" spans="1:4">
      <c r="A9146" s="34" t="s">
        <v>9648</v>
      </c>
      <c r="B9146" s="34" t="s">
        <v>10584</v>
      </c>
      <c r="C9146" s="60" t="s">
        <v>10585</v>
      </c>
      <c r="D9146" s="60">
        <v>1</v>
      </c>
    </row>
    <row r="9147" spans="1:4">
      <c r="A9147" s="34" t="s">
        <v>9648</v>
      </c>
      <c r="B9147" s="34" t="s">
        <v>10586</v>
      </c>
      <c r="C9147" s="60" t="s">
        <v>10587</v>
      </c>
      <c r="D9147" s="60">
        <v>2</v>
      </c>
    </row>
    <row r="9148" spans="1:4">
      <c r="A9148" s="34" t="s">
        <v>9648</v>
      </c>
      <c r="B9148" s="34" t="s">
        <v>10588</v>
      </c>
      <c r="C9148" s="60">
        <v>5723</v>
      </c>
      <c r="D9148" s="60">
        <v>7</v>
      </c>
    </row>
    <row r="9149" spans="1:4">
      <c r="A9149" s="34" t="s">
        <v>9648</v>
      </c>
      <c r="B9149" s="34" t="s">
        <v>10589</v>
      </c>
      <c r="C9149" s="60" t="s">
        <v>9817</v>
      </c>
      <c r="D9149" s="60">
        <v>5</v>
      </c>
    </row>
    <row r="9150" spans="1:4">
      <c r="A9150" s="34" t="s">
        <v>9648</v>
      </c>
      <c r="B9150" s="34" t="s">
        <v>10590</v>
      </c>
      <c r="C9150" s="60" t="s">
        <v>10044</v>
      </c>
      <c r="D9150" s="60">
        <v>7</v>
      </c>
    </row>
    <row r="9151" spans="1:4">
      <c r="A9151" s="34" t="s">
        <v>9648</v>
      </c>
      <c r="B9151" s="34" t="s">
        <v>10591</v>
      </c>
      <c r="C9151" s="60" t="s">
        <v>9766</v>
      </c>
      <c r="D9151" s="60">
        <v>5</v>
      </c>
    </row>
    <row r="9152" spans="1:4">
      <c r="A9152" s="34" t="s">
        <v>9648</v>
      </c>
      <c r="B9152" s="34" t="s">
        <v>10592</v>
      </c>
      <c r="C9152" s="60" t="s">
        <v>10174</v>
      </c>
      <c r="D9152" s="60">
        <v>7</v>
      </c>
    </row>
    <row r="9153" spans="1:4">
      <c r="A9153" s="34" t="s">
        <v>9648</v>
      </c>
      <c r="B9153" s="34" t="s">
        <v>10593</v>
      </c>
      <c r="C9153" s="60" t="s">
        <v>10181</v>
      </c>
      <c r="D9153" s="60">
        <v>6</v>
      </c>
    </row>
    <row r="9154" spans="1:4">
      <c r="A9154" s="34" t="s">
        <v>9648</v>
      </c>
      <c r="B9154" s="34" t="s">
        <v>10594</v>
      </c>
      <c r="C9154" s="60">
        <v>5601</v>
      </c>
      <c r="D9154" s="60">
        <v>6</v>
      </c>
    </row>
    <row r="9155" spans="1:4">
      <c r="A9155" s="34" t="s">
        <v>9648</v>
      </c>
      <c r="B9155" s="34" t="s">
        <v>10595</v>
      </c>
      <c r="C9155" s="60" t="s">
        <v>10333</v>
      </c>
      <c r="D9155" s="60">
        <v>6</v>
      </c>
    </row>
    <row r="9156" spans="1:4">
      <c r="A9156" s="34" t="s">
        <v>9648</v>
      </c>
      <c r="B9156" s="34" t="s">
        <v>10596</v>
      </c>
      <c r="C9156" s="60" t="s">
        <v>9853</v>
      </c>
      <c r="D9156" s="60">
        <v>2</v>
      </c>
    </row>
    <row r="9157" spans="1:4">
      <c r="A9157" s="34" t="s">
        <v>9648</v>
      </c>
      <c r="B9157" s="34" t="s">
        <v>10597</v>
      </c>
      <c r="C9157" s="60" t="s">
        <v>9687</v>
      </c>
      <c r="D9157" s="60">
        <v>7</v>
      </c>
    </row>
    <row r="9158" spans="1:4">
      <c r="A9158" s="34" t="s">
        <v>9648</v>
      </c>
      <c r="B9158" s="34" t="s">
        <v>10598</v>
      </c>
      <c r="C9158" s="60" t="s">
        <v>9687</v>
      </c>
      <c r="D9158" s="60">
        <v>7</v>
      </c>
    </row>
    <row r="9159" spans="1:4">
      <c r="A9159" s="34" t="s">
        <v>9648</v>
      </c>
      <c r="B9159" s="34" t="s">
        <v>10599</v>
      </c>
      <c r="C9159" s="60" t="s">
        <v>10600</v>
      </c>
      <c r="D9159" s="60">
        <v>7</v>
      </c>
    </row>
    <row r="9160" spans="1:4">
      <c r="A9160" s="34" t="s">
        <v>9648</v>
      </c>
      <c r="B9160" s="34" t="s">
        <v>10601</v>
      </c>
      <c r="C9160" s="60" t="s">
        <v>10046</v>
      </c>
      <c r="D9160" s="60">
        <v>5</v>
      </c>
    </row>
    <row r="9161" spans="1:4">
      <c r="A9161" s="34" t="s">
        <v>9648</v>
      </c>
      <c r="B9161" s="34" t="s">
        <v>10602</v>
      </c>
      <c r="C9161" s="60" t="s">
        <v>9729</v>
      </c>
      <c r="D9161" s="60">
        <v>5</v>
      </c>
    </row>
    <row r="9162" spans="1:4">
      <c r="A9162" s="34" t="s">
        <v>9648</v>
      </c>
      <c r="B9162" s="34" t="s">
        <v>10603</v>
      </c>
      <c r="C9162" s="60" t="s">
        <v>9828</v>
      </c>
      <c r="D9162" s="60">
        <v>5</v>
      </c>
    </row>
    <row r="9163" spans="1:4">
      <c r="A9163" s="34" t="s">
        <v>9648</v>
      </c>
      <c r="B9163" s="34" t="s">
        <v>10604</v>
      </c>
      <c r="C9163" s="60" t="s">
        <v>10029</v>
      </c>
      <c r="D9163" s="60">
        <v>6</v>
      </c>
    </row>
    <row r="9164" spans="1:4">
      <c r="A9164" s="34" t="s">
        <v>9648</v>
      </c>
      <c r="B9164" s="34" t="s">
        <v>10605</v>
      </c>
      <c r="C9164" s="60" t="s">
        <v>9919</v>
      </c>
      <c r="D9164" s="60">
        <v>5</v>
      </c>
    </row>
    <row r="9165" spans="1:4">
      <c r="A9165" s="34" t="s">
        <v>9648</v>
      </c>
      <c r="B9165" s="34" t="s">
        <v>10606</v>
      </c>
      <c r="C9165" s="60" t="s">
        <v>9919</v>
      </c>
      <c r="D9165" s="60">
        <v>5</v>
      </c>
    </row>
    <row r="9166" spans="1:4">
      <c r="A9166" s="34" t="s">
        <v>9648</v>
      </c>
      <c r="B9166" s="34" t="s">
        <v>10607</v>
      </c>
      <c r="C9166" s="60" t="s">
        <v>9747</v>
      </c>
      <c r="D9166" s="60">
        <v>3</v>
      </c>
    </row>
    <row r="9167" spans="1:4">
      <c r="A9167" s="34" t="s">
        <v>9648</v>
      </c>
      <c r="B9167" s="34" t="s">
        <v>10608</v>
      </c>
      <c r="C9167" s="60" t="s">
        <v>9910</v>
      </c>
      <c r="D9167" s="60">
        <v>5</v>
      </c>
    </row>
    <row r="9168" spans="1:4">
      <c r="A9168" s="34" t="s">
        <v>9648</v>
      </c>
      <c r="B9168" s="34" t="s">
        <v>10609</v>
      </c>
      <c r="C9168" s="60" t="s">
        <v>9691</v>
      </c>
      <c r="D9168" s="60">
        <v>5</v>
      </c>
    </row>
    <row r="9169" spans="1:4">
      <c r="A9169" s="34" t="s">
        <v>9648</v>
      </c>
      <c r="B9169" s="34" t="s">
        <v>10610</v>
      </c>
      <c r="C9169" s="60" t="s">
        <v>10342</v>
      </c>
      <c r="D9169" s="60">
        <v>1</v>
      </c>
    </row>
    <row r="9170" spans="1:4">
      <c r="A9170" s="34" t="s">
        <v>9648</v>
      </c>
      <c r="B9170" s="34" t="s">
        <v>10611</v>
      </c>
      <c r="C9170" s="60" t="s">
        <v>9704</v>
      </c>
      <c r="D9170" s="60">
        <v>5</v>
      </c>
    </row>
    <row r="9171" spans="1:4">
      <c r="A9171" s="34" t="s">
        <v>9648</v>
      </c>
      <c r="B9171" s="34" t="s">
        <v>10612</v>
      </c>
      <c r="C9171" s="60" t="s">
        <v>9757</v>
      </c>
      <c r="D9171" s="60">
        <v>5</v>
      </c>
    </row>
    <row r="9172" spans="1:4">
      <c r="A9172" s="34" t="s">
        <v>9648</v>
      </c>
      <c r="B9172" s="34" t="s">
        <v>10613</v>
      </c>
      <c r="C9172" s="60" t="s">
        <v>9853</v>
      </c>
      <c r="D9172" s="60">
        <v>2</v>
      </c>
    </row>
    <row r="9173" spans="1:4">
      <c r="A9173" s="34" t="s">
        <v>9648</v>
      </c>
      <c r="B9173" s="34" t="s">
        <v>10614</v>
      </c>
      <c r="C9173" s="60" t="s">
        <v>9919</v>
      </c>
      <c r="D9173" s="60">
        <v>5</v>
      </c>
    </row>
    <row r="9174" spans="1:4">
      <c r="A9174" s="34" t="s">
        <v>9648</v>
      </c>
      <c r="B9174" s="34" t="s">
        <v>10615</v>
      </c>
      <c r="C9174" s="60" t="s">
        <v>10616</v>
      </c>
      <c r="D9174" s="60">
        <v>5</v>
      </c>
    </row>
    <row r="9175" spans="1:4">
      <c r="A9175" s="34" t="s">
        <v>9648</v>
      </c>
      <c r="B9175" s="34" t="s">
        <v>10617</v>
      </c>
      <c r="C9175" s="60">
        <v>5440</v>
      </c>
      <c r="D9175" s="60">
        <v>6</v>
      </c>
    </row>
    <row r="9176" spans="1:4">
      <c r="A9176" s="34" t="s">
        <v>9648</v>
      </c>
      <c r="B9176" s="34" t="s">
        <v>10618</v>
      </c>
      <c r="C9176" s="60">
        <v>5733</v>
      </c>
      <c r="D9176" s="60">
        <v>7</v>
      </c>
    </row>
    <row r="9177" spans="1:4">
      <c r="A9177" s="34" t="s">
        <v>9648</v>
      </c>
      <c r="B9177" s="34" t="s">
        <v>10619</v>
      </c>
      <c r="C9177" s="60" t="s">
        <v>9906</v>
      </c>
      <c r="D9177" s="60">
        <v>7</v>
      </c>
    </row>
    <row r="9178" spans="1:4">
      <c r="A9178" s="34" t="s">
        <v>9648</v>
      </c>
      <c r="B9178" s="34" t="s">
        <v>10620</v>
      </c>
      <c r="C9178" s="60" t="s">
        <v>10621</v>
      </c>
      <c r="D9178" s="60">
        <v>5</v>
      </c>
    </row>
    <row r="9179" spans="1:4">
      <c r="A9179" s="34" t="s">
        <v>9648</v>
      </c>
      <c r="B9179" s="34" t="s">
        <v>10622</v>
      </c>
      <c r="C9179" s="60" t="s">
        <v>9849</v>
      </c>
      <c r="D9179" s="60">
        <v>1</v>
      </c>
    </row>
    <row r="9180" spans="1:4">
      <c r="A9180" s="34" t="s">
        <v>9648</v>
      </c>
      <c r="B9180" s="34" t="s">
        <v>10623</v>
      </c>
      <c r="C9180" s="60" t="s">
        <v>9897</v>
      </c>
      <c r="D9180" s="60">
        <v>7</v>
      </c>
    </row>
    <row r="9181" spans="1:4">
      <c r="A9181" s="34" t="s">
        <v>9648</v>
      </c>
      <c r="B9181" s="34" t="s">
        <v>10624</v>
      </c>
      <c r="C9181" s="60">
        <v>5440</v>
      </c>
      <c r="D9181" s="60">
        <v>6</v>
      </c>
    </row>
    <row r="9182" spans="1:4">
      <c r="A9182" s="34" t="s">
        <v>9648</v>
      </c>
      <c r="B9182" s="34" t="s">
        <v>10625</v>
      </c>
      <c r="C9182" s="60" t="s">
        <v>9817</v>
      </c>
      <c r="D9182" s="60">
        <v>5</v>
      </c>
    </row>
    <row r="9183" spans="1:4">
      <c r="A9183" s="34" t="s">
        <v>9648</v>
      </c>
      <c r="B9183" s="34" t="s">
        <v>10626</v>
      </c>
      <c r="C9183" s="60" t="s">
        <v>9741</v>
      </c>
      <c r="D9183" s="60">
        <v>2</v>
      </c>
    </row>
    <row r="9184" spans="1:4">
      <c r="A9184" s="34" t="s">
        <v>9648</v>
      </c>
      <c r="B9184" s="34" t="s">
        <v>10627</v>
      </c>
      <c r="C9184" s="60" t="s">
        <v>9849</v>
      </c>
      <c r="D9184" s="60">
        <v>2</v>
      </c>
    </row>
    <row r="9185" spans="1:4">
      <c r="A9185" s="34" t="s">
        <v>9648</v>
      </c>
      <c r="B9185" s="34" t="s">
        <v>10628</v>
      </c>
      <c r="C9185" s="60" t="s">
        <v>9687</v>
      </c>
      <c r="D9185" s="60">
        <v>7</v>
      </c>
    </row>
    <row r="9186" spans="1:4">
      <c r="A9186" s="34" t="s">
        <v>9648</v>
      </c>
      <c r="B9186" s="34" t="s">
        <v>10629</v>
      </c>
      <c r="C9186" s="60" t="s">
        <v>9813</v>
      </c>
      <c r="D9186" s="60">
        <v>5</v>
      </c>
    </row>
    <row r="9187" spans="1:4">
      <c r="A9187" s="34" t="s">
        <v>9648</v>
      </c>
      <c r="B9187" s="34" t="s">
        <v>10630</v>
      </c>
      <c r="C9187" s="60" t="s">
        <v>9968</v>
      </c>
      <c r="D9187" s="60">
        <v>3</v>
      </c>
    </row>
    <row r="9188" spans="1:4">
      <c r="A9188" s="34" t="s">
        <v>9648</v>
      </c>
      <c r="B9188" s="34" t="s">
        <v>10631</v>
      </c>
      <c r="C9188" s="60" t="s">
        <v>9915</v>
      </c>
      <c r="D9188" s="60">
        <v>5</v>
      </c>
    </row>
    <row r="9189" spans="1:4">
      <c r="A9189" s="34" t="s">
        <v>9648</v>
      </c>
      <c r="B9189" s="34" t="s">
        <v>10632</v>
      </c>
      <c r="C9189" s="60" t="s">
        <v>9801</v>
      </c>
      <c r="D9189" s="60">
        <v>5</v>
      </c>
    </row>
    <row r="9190" spans="1:4">
      <c r="A9190" s="34" t="s">
        <v>9648</v>
      </c>
      <c r="B9190" s="34" t="s">
        <v>10633</v>
      </c>
      <c r="C9190" s="60" t="s">
        <v>10634</v>
      </c>
      <c r="D9190" s="60">
        <v>6</v>
      </c>
    </row>
    <row r="9191" spans="1:4">
      <c r="A9191" s="34" t="s">
        <v>9648</v>
      </c>
      <c r="B9191" s="34" t="s">
        <v>10635</v>
      </c>
      <c r="C9191" s="60" t="s">
        <v>9939</v>
      </c>
      <c r="D9191" s="60">
        <v>7</v>
      </c>
    </row>
    <row r="9192" spans="1:4">
      <c r="A9192" s="34" t="s">
        <v>9648</v>
      </c>
      <c r="B9192" s="34" t="s">
        <v>10636</v>
      </c>
      <c r="C9192" s="60" t="s">
        <v>9678</v>
      </c>
      <c r="D9192" s="60">
        <v>5</v>
      </c>
    </row>
    <row r="9193" spans="1:4">
      <c r="A9193" s="34" t="s">
        <v>9648</v>
      </c>
      <c r="B9193" s="34" t="s">
        <v>10637</v>
      </c>
      <c r="C9193" s="60" t="s">
        <v>9811</v>
      </c>
      <c r="D9193" s="60">
        <v>7</v>
      </c>
    </row>
    <row r="9194" spans="1:4">
      <c r="A9194" s="34" t="s">
        <v>9648</v>
      </c>
      <c r="B9194" s="34" t="s">
        <v>10638</v>
      </c>
      <c r="C9194" s="60" t="s">
        <v>10117</v>
      </c>
      <c r="D9194" s="60">
        <v>7</v>
      </c>
    </row>
    <row r="9195" spans="1:4">
      <c r="A9195" s="34" t="s">
        <v>9648</v>
      </c>
      <c r="B9195" s="34" t="s">
        <v>10639</v>
      </c>
      <c r="C9195" s="60" t="s">
        <v>10634</v>
      </c>
      <c r="D9195" s="60">
        <v>6</v>
      </c>
    </row>
    <row r="9196" spans="1:4">
      <c r="A9196" s="34" t="s">
        <v>9648</v>
      </c>
      <c r="B9196" s="34" t="s">
        <v>10640</v>
      </c>
      <c r="C9196" s="60" t="s">
        <v>10641</v>
      </c>
      <c r="D9196" s="60">
        <v>5</v>
      </c>
    </row>
    <row r="9197" spans="1:4">
      <c r="A9197" s="34" t="s">
        <v>9648</v>
      </c>
      <c r="B9197" s="34" t="s">
        <v>10642</v>
      </c>
      <c r="C9197" s="60" t="s">
        <v>10643</v>
      </c>
      <c r="D9197" s="60">
        <v>6</v>
      </c>
    </row>
    <row r="9198" spans="1:4">
      <c r="A9198" s="34" t="s">
        <v>9648</v>
      </c>
      <c r="B9198" s="34" t="s">
        <v>10644</v>
      </c>
      <c r="C9198" s="60" t="s">
        <v>9841</v>
      </c>
      <c r="D9198" s="60">
        <v>5</v>
      </c>
    </row>
    <row r="9199" spans="1:4">
      <c r="A9199" s="34" t="s">
        <v>9648</v>
      </c>
      <c r="B9199" s="34" t="s">
        <v>10645</v>
      </c>
      <c r="C9199" s="60">
        <v>5600</v>
      </c>
      <c r="D9199" s="60">
        <v>6</v>
      </c>
    </row>
    <row r="9200" spans="1:4">
      <c r="A9200" s="34" t="s">
        <v>9648</v>
      </c>
      <c r="B9200" s="34" t="s">
        <v>10646</v>
      </c>
      <c r="C9200" s="60" t="s">
        <v>9875</v>
      </c>
      <c r="D9200" s="60">
        <v>6</v>
      </c>
    </row>
    <row r="9201" spans="1:4">
      <c r="A9201" s="34" t="s">
        <v>9648</v>
      </c>
      <c r="B9201" s="34" t="s">
        <v>10647</v>
      </c>
      <c r="C9201" s="60" t="s">
        <v>9950</v>
      </c>
      <c r="D9201" s="60">
        <v>5</v>
      </c>
    </row>
    <row r="9202" spans="1:4">
      <c r="A9202" s="34" t="s">
        <v>9648</v>
      </c>
      <c r="B9202" s="34" t="s">
        <v>10648</v>
      </c>
      <c r="C9202" s="60" t="s">
        <v>9925</v>
      </c>
      <c r="D9202" s="60">
        <v>6</v>
      </c>
    </row>
    <row r="9203" spans="1:4">
      <c r="A9203" s="34" t="s">
        <v>9648</v>
      </c>
      <c r="B9203" s="34" t="s">
        <v>10649</v>
      </c>
      <c r="C9203" s="60" t="s">
        <v>9799</v>
      </c>
      <c r="D9203" s="60">
        <v>6</v>
      </c>
    </row>
    <row r="9204" spans="1:4">
      <c r="A9204" s="34" t="s">
        <v>9648</v>
      </c>
      <c r="B9204" s="34" t="s">
        <v>10650</v>
      </c>
      <c r="C9204" s="60" t="s">
        <v>10532</v>
      </c>
      <c r="D9204" s="60">
        <v>1</v>
      </c>
    </row>
    <row r="9205" spans="1:4">
      <c r="A9205" s="34" t="s">
        <v>9648</v>
      </c>
      <c r="B9205" s="34" t="s">
        <v>10651</v>
      </c>
      <c r="C9205" s="60" t="s">
        <v>10532</v>
      </c>
      <c r="D9205" s="60">
        <v>1</v>
      </c>
    </row>
    <row r="9206" spans="1:4">
      <c r="A9206" s="34" t="s">
        <v>9648</v>
      </c>
      <c r="B9206" s="34" t="s">
        <v>10652</v>
      </c>
      <c r="C9206" s="60" t="s">
        <v>10532</v>
      </c>
      <c r="D9206" s="60">
        <v>1</v>
      </c>
    </row>
    <row r="9207" spans="1:4">
      <c r="A9207" s="34" t="s">
        <v>9648</v>
      </c>
      <c r="B9207" s="34" t="s">
        <v>10653</v>
      </c>
      <c r="C9207" s="60" t="s">
        <v>9846</v>
      </c>
      <c r="D9207" s="60">
        <v>1</v>
      </c>
    </row>
    <row r="9208" spans="1:4">
      <c r="A9208" s="34" t="s">
        <v>9648</v>
      </c>
      <c r="B9208" s="34" t="s">
        <v>10654</v>
      </c>
      <c r="C9208" s="60" t="s">
        <v>10371</v>
      </c>
      <c r="D9208" s="60">
        <v>2</v>
      </c>
    </row>
    <row r="9209" spans="1:4">
      <c r="A9209" s="34" t="s">
        <v>9648</v>
      </c>
      <c r="B9209" s="34" t="s">
        <v>10655</v>
      </c>
      <c r="C9209" s="60" t="s">
        <v>9747</v>
      </c>
      <c r="D9209" s="60">
        <v>5</v>
      </c>
    </row>
    <row r="9210" spans="1:4">
      <c r="A9210" s="34" t="s">
        <v>9648</v>
      </c>
      <c r="B9210" s="34" t="s">
        <v>10656</v>
      </c>
      <c r="C9210" s="60" t="s">
        <v>9910</v>
      </c>
      <c r="D9210" s="60">
        <v>5</v>
      </c>
    </row>
    <row r="9211" spans="1:4">
      <c r="A9211" s="34" t="s">
        <v>9648</v>
      </c>
      <c r="B9211" s="34" t="s">
        <v>10657</v>
      </c>
      <c r="C9211" s="60" t="s">
        <v>10068</v>
      </c>
      <c r="D9211" s="60">
        <v>2</v>
      </c>
    </row>
    <row r="9212" spans="1:4">
      <c r="A9212" s="34" t="s">
        <v>9648</v>
      </c>
      <c r="B9212" s="34" t="s">
        <v>10658</v>
      </c>
      <c r="C9212" s="60" t="s">
        <v>9743</v>
      </c>
      <c r="D9212" s="60">
        <v>1</v>
      </c>
    </row>
    <row r="9213" spans="1:4">
      <c r="A9213" s="34" t="s">
        <v>9648</v>
      </c>
      <c r="B9213" s="34" t="s">
        <v>10659</v>
      </c>
      <c r="C9213" s="60" t="s">
        <v>9743</v>
      </c>
      <c r="D9213" s="60">
        <v>1</v>
      </c>
    </row>
    <row r="9214" spans="1:4">
      <c r="A9214" s="34" t="s">
        <v>9648</v>
      </c>
      <c r="B9214" s="34" t="s">
        <v>10660</v>
      </c>
      <c r="C9214" s="60" t="s">
        <v>9706</v>
      </c>
      <c r="D9214" s="60">
        <v>5</v>
      </c>
    </row>
    <row r="9215" spans="1:4">
      <c r="A9215" s="34" t="s">
        <v>9648</v>
      </c>
      <c r="B9215" s="34" t="s">
        <v>10661</v>
      </c>
      <c r="C9215" s="60" t="s">
        <v>10150</v>
      </c>
      <c r="D9215" s="60">
        <v>5</v>
      </c>
    </row>
    <row r="9216" spans="1:4">
      <c r="A9216" s="34" t="s">
        <v>9648</v>
      </c>
      <c r="B9216" s="34" t="s">
        <v>10662</v>
      </c>
      <c r="C9216" s="60" t="s">
        <v>9925</v>
      </c>
      <c r="D9216" s="60">
        <v>6</v>
      </c>
    </row>
    <row r="9217" spans="1:4">
      <c r="A9217" s="34" t="s">
        <v>9648</v>
      </c>
      <c r="B9217" s="34" t="s">
        <v>10663</v>
      </c>
      <c r="C9217" s="60" t="s">
        <v>10363</v>
      </c>
      <c r="D9217" s="60">
        <v>1</v>
      </c>
    </row>
    <row r="9218" spans="1:4">
      <c r="A9218" s="34" t="s">
        <v>9648</v>
      </c>
      <c r="B9218" s="34" t="s">
        <v>10664</v>
      </c>
      <c r="C9218" s="60" t="s">
        <v>10226</v>
      </c>
      <c r="D9218" s="60">
        <v>6</v>
      </c>
    </row>
    <row r="9219" spans="1:4">
      <c r="A9219" s="34" t="s">
        <v>9648</v>
      </c>
      <c r="B9219" s="34" t="s">
        <v>10665</v>
      </c>
      <c r="C9219" s="60" t="s">
        <v>9879</v>
      </c>
      <c r="D9219" s="60">
        <v>1</v>
      </c>
    </row>
    <row r="9220" spans="1:4">
      <c r="A9220" s="34" t="s">
        <v>9648</v>
      </c>
      <c r="B9220" s="34" t="s">
        <v>10666</v>
      </c>
      <c r="C9220" s="60" t="s">
        <v>9674</v>
      </c>
      <c r="D9220" s="60">
        <v>1</v>
      </c>
    </row>
    <row r="9221" spans="1:4">
      <c r="A9221" s="34" t="s">
        <v>9648</v>
      </c>
      <c r="B9221" s="34" t="s">
        <v>10667</v>
      </c>
      <c r="C9221" s="60" t="s">
        <v>9799</v>
      </c>
      <c r="D9221" s="60">
        <v>6</v>
      </c>
    </row>
    <row r="9222" spans="1:4">
      <c r="A9222" s="34" t="s">
        <v>9648</v>
      </c>
      <c r="B9222" s="34" t="s">
        <v>10668</v>
      </c>
      <c r="C9222" s="60" t="s">
        <v>10436</v>
      </c>
      <c r="D9222" s="60">
        <v>7</v>
      </c>
    </row>
    <row r="9223" spans="1:4">
      <c r="A9223" s="34" t="s">
        <v>9648</v>
      </c>
      <c r="B9223" s="34" t="s">
        <v>10669</v>
      </c>
      <c r="C9223" s="60" t="s">
        <v>10096</v>
      </c>
      <c r="D9223" s="60">
        <v>1</v>
      </c>
    </row>
    <row r="9224" spans="1:4">
      <c r="A9224" s="34" t="s">
        <v>9648</v>
      </c>
      <c r="B9224" s="34" t="s">
        <v>10670</v>
      </c>
      <c r="C9224" s="60" t="s">
        <v>9811</v>
      </c>
      <c r="D9224" s="60">
        <v>7</v>
      </c>
    </row>
    <row r="9225" spans="1:4">
      <c r="A9225" s="34" t="s">
        <v>9648</v>
      </c>
      <c r="B9225" s="34" t="s">
        <v>10671</v>
      </c>
      <c r="C9225" s="60" t="s">
        <v>9849</v>
      </c>
      <c r="D9225" s="60">
        <v>2</v>
      </c>
    </row>
    <row r="9226" spans="1:4">
      <c r="A9226" s="34" t="s">
        <v>9648</v>
      </c>
      <c r="B9226" s="34" t="s">
        <v>10672</v>
      </c>
      <c r="C9226" s="60" t="s">
        <v>10673</v>
      </c>
      <c r="D9226" s="60">
        <v>5</v>
      </c>
    </row>
    <row r="9227" spans="1:4">
      <c r="A9227" s="34" t="s">
        <v>9648</v>
      </c>
      <c r="B9227" s="34" t="s">
        <v>10674</v>
      </c>
      <c r="C9227" s="60" t="s">
        <v>10675</v>
      </c>
      <c r="D9227" s="60">
        <v>1</v>
      </c>
    </row>
    <row r="9228" spans="1:4">
      <c r="A9228" s="34" t="s">
        <v>9648</v>
      </c>
      <c r="B9228" s="34" t="s">
        <v>10676</v>
      </c>
      <c r="C9228" s="60" t="s">
        <v>9875</v>
      </c>
      <c r="D9228" s="60">
        <v>5</v>
      </c>
    </row>
    <row r="9229" spans="1:4">
      <c r="A9229" s="34" t="s">
        <v>9648</v>
      </c>
      <c r="B9229" s="34" t="s">
        <v>10677</v>
      </c>
      <c r="C9229" s="60" t="s">
        <v>9962</v>
      </c>
      <c r="D9229" s="60">
        <v>1</v>
      </c>
    </row>
    <row r="9230" spans="1:4">
      <c r="A9230" s="34" t="s">
        <v>9648</v>
      </c>
      <c r="B9230" s="34" t="s">
        <v>10678</v>
      </c>
      <c r="C9230" s="60" t="s">
        <v>10679</v>
      </c>
      <c r="D9230" s="60">
        <v>1</v>
      </c>
    </row>
    <row r="9231" spans="1:4">
      <c r="A9231" s="34" t="s">
        <v>9648</v>
      </c>
      <c r="B9231" s="34" t="s">
        <v>10680</v>
      </c>
      <c r="C9231" s="60" t="s">
        <v>9811</v>
      </c>
      <c r="D9231" s="60">
        <v>7</v>
      </c>
    </row>
    <row r="9232" spans="1:4">
      <c r="A9232" s="34" t="s">
        <v>9648</v>
      </c>
      <c r="B9232" s="34" t="s">
        <v>10681</v>
      </c>
      <c r="C9232" s="60">
        <v>5717</v>
      </c>
      <c r="D9232" s="60">
        <v>7</v>
      </c>
    </row>
    <row r="9233" spans="1:4">
      <c r="A9233" s="34" t="s">
        <v>9648</v>
      </c>
      <c r="B9233" s="34" t="s">
        <v>10682</v>
      </c>
      <c r="C9233" s="60">
        <v>5717</v>
      </c>
      <c r="D9233" s="60">
        <v>7</v>
      </c>
    </row>
    <row r="9234" spans="1:4">
      <c r="A9234" s="34" t="s">
        <v>9648</v>
      </c>
      <c r="B9234" s="34" t="s">
        <v>10683</v>
      </c>
      <c r="C9234" s="60">
        <v>5717</v>
      </c>
      <c r="D9234" s="60">
        <v>7</v>
      </c>
    </row>
    <row r="9235" spans="1:4">
      <c r="A9235" s="34" t="s">
        <v>9648</v>
      </c>
      <c r="B9235" s="34" t="s">
        <v>10684</v>
      </c>
      <c r="C9235" s="60" t="s">
        <v>9972</v>
      </c>
      <c r="D9235" s="60">
        <v>6</v>
      </c>
    </row>
    <row r="9236" spans="1:4">
      <c r="A9236" s="34" t="s">
        <v>9648</v>
      </c>
      <c r="B9236" s="34" t="s">
        <v>10685</v>
      </c>
      <c r="C9236" s="60" t="s">
        <v>9676</v>
      </c>
      <c r="D9236" s="60">
        <v>5</v>
      </c>
    </row>
    <row r="9237" spans="1:4">
      <c r="A9237" s="34" t="s">
        <v>9648</v>
      </c>
      <c r="B9237" s="34" t="s">
        <v>10686</v>
      </c>
      <c r="C9237" s="60">
        <v>5661</v>
      </c>
      <c r="D9237" s="60">
        <v>7</v>
      </c>
    </row>
    <row r="9238" spans="1:4">
      <c r="A9238" s="34" t="s">
        <v>9648</v>
      </c>
      <c r="B9238" s="34" t="s">
        <v>10687</v>
      </c>
      <c r="C9238" s="60" t="s">
        <v>9693</v>
      </c>
      <c r="D9238" s="60">
        <v>5</v>
      </c>
    </row>
    <row r="9239" spans="1:4">
      <c r="A9239" s="34" t="s">
        <v>9648</v>
      </c>
      <c r="B9239" s="34" t="s">
        <v>10688</v>
      </c>
      <c r="C9239" s="60" t="s">
        <v>9892</v>
      </c>
      <c r="D9239" s="60">
        <v>5</v>
      </c>
    </row>
    <row r="9240" spans="1:4">
      <c r="A9240" s="34" t="s">
        <v>9648</v>
      </c>
      <c r="B9240" s="34" t="s">
        <v>10689</v>
      </c>
      <c r="C9240" s="60">
        <v>5440</v>
      </c>
      <c r="D9240" s="60">
        <v>6</v>
      </c>
    </row>
    <row r="9241" spans="1:4">
      <c r="A9241" s="34" t="s">
        <v>9648</v>
      </c>
      <c r="B9241" s="34" t="s">
        <v>10690</v>
      </c>
      <c r="C9241" s="60" t="s">
        <v>10167</v>
      </c>
      <c r="D9241" s="60">
        <v>6</v>
      </c>
    </row>
    <row r="9242" spans="1:4">
      <c r="A9242" s="34" t="s">
        <v>9648</v>
      </c>
      <c r="B9242" s="34" t="s">
        <v>10691</v>
      </c>
      <c r="C9242" s="60" t="s">
        <v>9906</v>
      </c>
      <c r="D9242" s="60">
        <v>7</v>
      </c>
    </row>
    <row r="9243" spans="1:4">
      <c r="A9243" s="34" t="s">
        <v>9648</v>
      </c>
      <c r="B9243" s="34" t="s">
        <v>10692</v>
      </c>
      <c r="C9243" s="60" t="s">
        <v>9780</v>
      </c>
      <c r="D9243" s="60">
        <v>5</v>
      </c>
    </row>
    <row r="9244" spans="1:4">
      <c r="A9244" s="34" t="s">
        <v>9648</v>
      </c>
      <c r="B9244" s="34" t="s">
        <v>10693</v>
      </c>
      <c r="C9244" s="60" t="s">
        <v>9678</v>
      </c>
      <c r="D9244" s="60">
        <v>5</v>
      </c>
    </row>
    <row r="9245" spans="1:4">
      <c r="A9245" s="34" t="s">
        <v>9648</v>
      </c>
      <c r="B9245" s="34" t="s">
        <v>10694</v>
      </c>
      <c r="C9245" s="60" t="s">
        <v>10695</v>
      </c>
      <c r="D9245" s="60">
        <v>5</v>
      </c>
    </row>
    <row r="9246" spans="1:4">
      <c r="A9246" s="34" t="s">
        <v>9648</v>
      </c>
      <c r="B9246" s="34" t="s">
        <v>10696</v>
      </c>
      <c r="C9246" s="60" t="s">
        <v>9659</v>
      </c>
      <c r="D9246" s="60">
        <v>5</v>
      </c>
    </row>
    <row r="9247" spans="1:4">
      <c r="A9247" s="34" t="s">
        <v>9648</v>
      </c>
      <c r="B9247" s="34" t="s">
        <v>10697</v>
      </c>
      <c r="C9247" s="60" t="s">
        <v>10600</v>
      </c>
      <c r="D9247" s="60">
        <v>6</v>
      </c>
    </row>
    <row r="9248" spans="1:4">
      <c r="A9248" s="34" t="s">
        <v>9648</v>
      </c>
      <c r="B9248" s="34" t="s">
        <v>10698</v>
      </c>
      <c r="C9248" s="60" t="s">
        <v>9910</v>
      </c>
      <c r="D9248" s="60">
        <v>5</v>
      </c>
    </row>
    <row r="9249" spans="1:4">
      <c r="A9249" s="34" t="s">
        <v>9648</v>
      </c>
      <c r="B9249" s="34" t="s">
        <v>10699</v>
      </c>
      <c r="C9249" s="60" t="s">
        <v>9925</v>
      </c>
      <c r="D9249" s="60">
        <v>6</v>
      </c>
    </row>
    <row r="9250" spans="1:4">
      <c r="A9250" s="34" t="s">
        <v>9648</v>
      </c>
      <c r="B9250" s="34" t="s">
        <v>10700</v>
      </c>
      <c r="C9250" s="60" t="s">
        <v>10350</v>
      </c>
      <c r="D9250" s="60">
        <v>5</v>
      </c>
    </row>
    <row r="9251" spans="1:4">
      <c r="A9251" s="34" t="s">
        <v>9648</v>
      </c>
      <c r="B9251" s="34" t="s">
        <v>10701</v>
      </c>
      <c r="C9251" s="60" t="s">
        <v>10643</v>
      </c>
      <c r="D9251" s="60">
        <v>5</v>
      </c>
    </row>
    <row r="9252" spans="1:4">
      <c r="A9252" s="34" t="s">
        <v>9648</v>
      </c>
      <c r="B9252" s="34" t="s">
        <v>10702</v>
      </c>
      <c r="C9252" s="60" t="s">
        <v>9843</v>
      </c>
      <c r="D9252" s="60">
        <v>5</v>
      </c>
    </row>
    <row r="9253" spans="1:4">
      <c r="A9253" s="34" t="s">
        <v>9648</v>
      </c>
      <c r="B9253" s="34" t="s">
        <v>10703</v>
      </c>
      <c r="C9253" s="60" t="s">
        <v>10621</v>
      </c>
      <c r="D9253" s="60">
        <v>5</v>
      </c>
    </row>
    <row r="9254" spans="1:4">
      <c r="A9254" s="34" t="s">
        <v>9648</v>
      </c>
      <c r="B9254" s="34" t="s">
        <v>10704</v>
      </c>
      <c r="C9254" s="60" t="s">
        <v>10705</v>
      </c>
      <c r="D9254" s="60">
        <v>1</v>
      </c>
    </row>
    <row r="9255" spans="1:4">
      <c r="A9255" s="34" t="s">
        <v>9648</v>
      </c>
      <c r="B9255" s="34" t="s">
        <v>10706</v>
      </c>
      <c r="C9255" s="60" t="s">
        <v>9873</v>
      </c>
      <c r="D9255" s="60">
        <v>5</v>
      </c>
    </row>
    <row r="9256" spans="1:4">
      <c r="A9256" s="34" t="s">
        <v>9648</v>
      </c>
      <c r="B9256" s="34" t="s">
        <v>10707</v>
      </c>
      <c r="C9256" s="60" t="s">
        <v>10250</v>
      </c>
      <c r="D9256" s="60">
        <v>5</v>
      </c>
    </row>
    <row r="9257" spans="1:4">
      <c r="A9257" s="34" t="s">
        <v>9648</v>
      </c>
      <c r="B9257" s="34" t="s">
        <v>10708</v>
      </c>
      <c r="C9257" s="60" t="s">
        <v>10616</v>
      </c>
      <c r="D9257" s="60">
        <v>5</v>
      </c>
    </row>
    <row r="9258" spans="1:4">
      <c r="A9258" s="34" t="s">
        <v>9648</v>
      </c>
      <c r="B9258" s="34" t="s">
        <v>10709</v>
      </c>
      <c r="C9258" s="60" t="s">
        <v>10428</v>
      </c>
      <c r="D9258" s="60">
        <v>1</v>
      </c>
    </row>
    <row r="9259" spans="1:4">
      <c r="A9259" s="34" t="s">
        <v>9648</v>
      </c>
      <c r="B9259" s="34" t="s">
        <v>10710</v>
      </c>
      <c r="C9259" s="60" t="s">
        <v>10711</v>
      </c>
      <c r="D9259" s="60">
        <v>7</v>
      </c>
    </row>
    <row r="9260" spans="1:4">
      <c r="A9260" s="34" t="s">
        <v>9648</v>
      </c>
      <c r="B9260" s="34" t="s">
        <v>10712</v>
      </c>
      <c r="C9260" s="60" t="s">
        <v>9733</v>
      </c>
      <c r="D9260" s="60">
        <v>5</v>
      </c>
    </row>
    <row r="9261" spans="1:4">
      <c r="A9261" s="34" t="s">
        <v>9648</v>
      </c>
      <c r="B9261" s="34" t="s">
        <v>10713</v>
      </c>
      <c r="C9261" s="60" t="s">
        <v>9859</v>
      </c>
      <c r="D9261" s="60">
        <v>5</v>
      </c>
    </row>
    <row r="9262" spans="1:4">
      <c r="A9262" s="34" t="s">
        <v>9648</v>
      </c>
      <c r="B9262" s="34" t="s">
        <v>10714</v>
      </c>
      <c r="C9262" s="60" t="s">
        <v>10250</v>
      </c>
      <c r="D9262" s="60">
        <v>5</v>
      </c>
    </row>
    <row r="9263" spans="1:4">
      <c r="A9263" s="34" t="s">
        <v>9648</v>
      </c>
      <c r="B9263" s="34" t="s">
        <v>10715</v>
      </c>
      <c r="C9263" s="60" t="s">
        <v>9950</v>
      </c>
      <c r="D9263" s="60">
        <v>6</v>
      </c>
    </row>
    <row r="9264" spans="1:4">
      <c r="A9264" s="34" t="s">
        <v>9648</v>
      </c>
      <c r="B9264" s="34" t="s">
        <v>10716</v>
      </c>
      <c r="C9264" s="60" t="s">
        <v>9747</v>
      </c>
      <c r="D9264" s="60">
        <v>5</v>
      </c>
    </row>
    <row r="9265" spans="1:4">
      <c r="A9265" s="34" t="s">
        <v>9648</v>
      </c>
      <c r="B9265" s="34" t="s">
        <v>10717</v>
      </c>
      <c r="C9265" s="60" t="s">
        <v>9747</v>
      </c>
      <c r="D9265" s="60">
        <v>5</v>
      </c>
    </row>
    <row r="9266" spans="1:4">
      <c r="A9266" s="34" t="s">
        <v>9648</v>
      </c>
      <c r="B9266" s="34" t="s">
        <v>10718</v>
      </c>
      <c r="C9266" s="60" t="s">
        <v>9704</v>
      </c>
      <c r="D9266" s="60">
        <v>5</v>
      </c>
    </row>
    <row r="9267" spans="1:4">
      <c r="A9267" s="34" t="s">
        <v>9648</v>
      </c>
      <c r="B9267" s="34" t="s">
        <v>10719</v>
      </c>
      <c r="C9267" s="60" t="s">
        <v>10720</v>
      </c>
      <c r="D9267" s="60">
        <v>7</v>
      </c>
    </row>
    <row r="9268" spans="1:4">
      <c r="A9268" s="34" t="s">
        <v>9648</v>
      </c>
      <c r="B9268" s="34" t="s">
        <v>10721</v>
      </c>
      <c r="C9268" s="60" t="s">
        <v>10336</v>
      </c>
      <c r="D9268" s="60">
        <v>7</v>
      </c>
    </row>
    <row r="9269" spans="1:4">
      <c r="A9269" s="34" t="s">
        <v>9648</v>
      </c>
      <c r="B9269" s="34" t="s">
        <v>10722</v>
      </c>
      <c r="C9269" s="60" t="s">
        <v>10122</v>
      </c>
      <c r="D9269" s="60">
        <v>7</v>
      </c>
    </row>
    <row r="9270" spans="1:4">
      <c r="A9270" s="34" t="s">
        <v>9648</v>
      </c>
      <c r="B9270" s="34" t="s">
        <v>10723</v>
      </c>
      <c r="C9270" s="60" t="s">
        <v>10720</v>
      </c>
      <c r="D9270" s="60">
        <v>7</v>
      </c>
    </row>
    <row r="9271" spans="1:4">
      <c r="A9271" s="34" t="s">
        <v>9648</v>
      </c>
      <c r="B9271" s="34" t="s">
        <v>10724</v>
      </c>
      <c r="C9271" s="60">
        <v>5600</v>
      </c>
      <c r="D9271" s="60">
        <v>6</v>
      </c>
    </row>
    <row r="9272" spans="1:4">
      <c r="A9272" s="34" t="s">
        <v>9648</v>
      </c>
      <c r="B9272" s="34" t="s">
        <v>10725</v>
      </c>
      <c r="C9272" s="60">
        <v>5600</v>
      </c>
      <c r="D9272" s="60">
        <v>7</v>
      </c>
    </row>
    <row r="9273" spans="1:4">
      <c r="A9273" s="34" t="s">
        <v>9648</v>
      </c>
      <c r="B9273" s="34" t="s">
        <v>10726</v>
      </c>
      <c r="C9273" s="60" t="s">
        <v>10720</v>
      </c>
      <c r="D9273" s="60">
        <v>7</v>
      </c>
    </row>
    <row r="9274" spans="1:4">
      <c r="A9274" s="34" t="s">
        <v>9648</v>
      </c>
      <c r="B9274" s="34" t="s">
        <v>10727</v>
      </c>
      <c r="C9274" s="60" t="s">
        <v>9702</v>
      </c>
      <c r="D9274" s="60">
        <v>5</v>
      </c>
    </row>
    <row r="9275" spans="1:4">
      <c r="A9275" s="34" t="s">
        <v>9648</v>
      </c>
      <c r="B9275" s="34" t="s">
        <v>10728</v>
      </c>
      <c r="C9275" s="60" t="s">
        <v>10600</v>
      </c>
      <c r="D9275" s="60">
        <v>7</v>
      </c>
    </row>
    <row r="9276" spans="1:4">
      <c r="A9276" s="34" t="s">
        <v>9648</v>
      </c>
      <c r="B9276" s="34" t="s">
        <v>10729</v>
      </c>
      <c r="C9276" s="60">
        <v>5713</v>
      </c>
      <c r="D9276" s="60">
        <v>7</v>
      </c>
    </row>
    <row r="9277" spans="1:4">
      <c r="A9277" s="34" t="s">
        <v>9648</v>
      </c>
      <c r="B9277" s="34" t="s">
        <v>10730</v>
      </c>
      <c r="C9277" s="60" t="s">
        <v>9671</v>
      </c>
      <c r="D9277" s="60">
        <v>5</v>
      </c>
    </row>
    <row r="9278" spans="1:4">
      <c r="A9278" s="34" t="s">
        <v>9648</v>
      </c>
      <c r="B9278" s="34" t="s">
        <v>10731</v>
      </c>
      <c r="C9278" s="60" t="s">
        <v>5465</v>
      </c>
      <c r="D9278" s="60">
        <v>7</v>
      </c>
    </row>
    <row r="9279" spans="1:4">
      <c r="A9279" s="34" t="s">
        <v>9648</v>
      </c>
      <c r="B9279" s="34" t="s">
        <v>10732</v>
      </c>
      <c r="C9279" s="60" t="s">
        <v>10733</v>
      </c>
      <c r="D9279" s="60">
        <v>6</v>
      </c>
    </row>
    <row r="9280" spans="1:4">
      <c r="A9280" s="34" t="s">
        <v>9648</v>
      </c>
      <c r="B9280" s="34" t="s">
        <v>10734</v>
      </c>
      <c r="C9280" s="60" t="s">
        <v>9702</v>
      </c>
      <c r="D9280" s="60">
        <v>5</v>
      </c>
    </row>
    <row r="9281" spans="1:4">
      <c r="A9281" s="34" t="s">
        <v>9648</v>
      </c>
      <c r="B9281" s="34" t="s">
        <v>10735</v>
      </c>
      <c r="C9281" s="60" t="s">
        <v>9706</v>
      </c>
      <c r="D9281" s="60">
        <v>5</v>
      </c>
    </row>
    <row r="9282" spans="1:4">
      <c r="A9282" s="34" t="s">
        <v>9648</v>
      </c>
      <c r="B9282" s="34" t="s">
        <v>10736</v>
      </c>
      <c r="C9282" s="60" t="s">
        <v>10737</v>
      </c>
      <c r="D9282" s="60">
        <v>1</v>
      </c>
    </row>
    <row r="9283" spans="1:4">
      <c r="A9283" s="34" t="s">
        <v>9648</v>
      </c>
      <c r="B9283" s="34" t="s">
        <v>10738</v>
      </c>
      <c r="C9283" s="60" t="s">
        <v>10737</v>
      </c>
      <c r="D9283" s="60">
        <v>1</v>
      </c>
    </row>
    <row r="9284" spans="1:4">
      <c r="A9284" s="34" t="s">
        <v>9648</v>
      </c>
      <c r="B9284" s="34" t="s">
        <v>10739</v>
      </c>
      <c r="C9284" s="60" t="s">
        <v>9723</v>
      </c>
      <c r="D9284" s="60">
        <v>5</v>
      </c>
    </row>
    <row r="9285" spans="1:4">
      <c r="A9285" s="34" t="s">
        <v>9648</v>
      </c>
      <c r="B9285" s="34" t="s">
        <v>10740</v>
      </c>
      <c r="C9285" s="60" t="s">
        <v>10044</v>
      </c>
      <c r="D9285" s="60">
        <v>7</v>
      </c>
    </row>
    <row r="9286" spans="1:4">
      <c r="A9286" s="34" t="s">
        <v>9648</v>
      </c>
      <c r="B9286" s="34" t="s">
        <v>10741</v>
      </c>
      <c r="C9286" s="60" t="s">
        <v>9910</v>
      </c>
      <c r="D9286" s="60">
        <v>5</v>
      </c>
    </row>
    <row r="9287" spans="1:4">
      <c r="A9287" s="34" t="s">
        <v>9648</v>
      </c>
      <c r="B9287" s="34" t="s">
        <v>10742</v>
      </c>
      <c r="C9287" s="60" t="s">
        <v>10532</v>
      </c>
      <c r="D9287" s="60">
        <v>1</v>
      </c>
    </row>
    <row r="9288" spans="1:4">
      <c r="A9288" s="34" t="s">
        <v>9648</v>
      </c>
      <c r="B9288" s="34" t="s">
        <v>10743</v>
      </c>
      <c r="C9288" s="60" t="s">
        <v>10744</v>
      </c>
      <c r="D9288" s="60">
        <v>5</v>
      </c>
    </row>
    <row r="9289" spans="1:4">
      <c r="A9289" s="34" t="s">
        <v>9648</v>
      </c>
      <c r="B9289" s="34" t="s">
        <v>10745</v>
      </c>
      <c r="C9289" s="60" t="s">
        <v>10746</v>
      </c>
      <c r="D9289" s="60">
        <v>1</v>
      </c>
    </row>
    <row r="9290" spans="1:4">
      <c r="A9290" s="34" t="s">
        <v>9648</v>
      </c>
      <c r="B9290" s="34" t="s">
        <v>10747</v>
      </c>
      <c r="C9290" s="60" t="s">
        <v>10174</v>
      </c>
      <c r="D9290" s="60">
        <v>7</v>
      </c>
    </row>
    <row r="9291" spans="1:4">
      <c r="A9291" s="34" t="s">
        <v>9648</v>
      </c>
      <c r="B9291" s="34" t="s">
        <v>10748</v>
      </c>
      <c r="C9291" s="60" t="s">
        <v>10174</v>
      </c>
      <c r="D9291" s="60">
        <v>7</v>
      </c>
    </row>
    <row r="9292" spans="1:4">
      <c r="A9292" s="34" t="s">
        <v>9648</v>
      </c>
      <c r="B9292" s="34" t="s">
        <v>10749</v>
      </c>
      <c r="C9292" s="60" t="s">
        <v>9780</v>
      </c>
      <c r="D9292" s="60">
        <v>5</v>
      </c>
    </row>
    <row r="9293" spans="1:4">
      <c r="A9293" s="34" t="s">
        <v>9648</v>
      </c>
      <c r="B9293" s="34" t="s">
        <v>10750</v>
      </c>
      <c r="C9293" s="60" t="s">
        <v>10751</v>
      </c>
      <c r="D9293" s="60">
        <v>2</v>
      </c>
    </row>
    <row r="9294" spans="1:4">
      <c r="A9294" s="34" t="s">
        <v>9648</v>
      </c>
      <c r="B9294" s="34" t="s">
        <v>10752</v>
      </c>
      <c r="C9294" s="60" t="s">
        <v>9763</v>
      </c>
      <c r="D9294" s="60">
        <v>2</v>
      </c>
    </row>
    <row r="9295" spans="1:4">
      <c r="A9295" s="34" t="s">
        <v>9648</v>
      </c>
      <c r="B9295" s="34" t="s">
        <v>10753</v>
      </c>
      <c r="C9295" s="60" t="s">
        <v>10231</v>
      </c>
      <c r="D9295" s="60">
        <v>5</v>
      </c>
    </row>
    <row r="9296" spans="1:4">
      <c r="A9296" s="34" t="s">
        <v>9648</v>
      </c>
      <c r="B9296" s="34" t="s">
        <v>10754</v>
      </c>
      <c r="C9296" s="60">
        <v>5715</v>
      </c>
      <c r="D9296" s="60">
        <v>5</v>
      </c>
    </row>
    <row r="9297" spans="1:4">
      <c r="A9297" s="34" t="s">
        <v>9648</v>
      </c>
      <c r="B9297" s="34" t="s">
        <v>10755</v>
      </c>
      <c r="C9297" s="60" t="s">
        <v>9925</v>
      </c>
      <c r="D9297" s="60">
        <v>6</v>
      </c>
    </row>
    <row r="9298" spans="1:4">
      <c r="A9298" s="34" t="s">
        <v>9648</v>
      </c>
      <c r="B9298" s="34" t="s">
        <v>10756</v>
      </c>
      <c r="C9298" s="60" t="s">
        <v>10267</v>
      </c>
      <c r="D9298" s="60">
        <v>1</v>
      </c>
    </row>
    <row r="9299" spans="1:4">
      <c r="A9299" s="34" t="s">
        <v>9648</v>
      </c>
      <c r="B9299" s="34" t="s">
        <v>10757</v>
      </c>
      <c r="C9299" s="60" t="s">
        <v>9815</v>
      </c>
      <c r="D9299" s="60">
        <v>5</v>
      </c>
    </row>
    <row r="9300" spans="1:4">
      <c r="A9300" s="34" t="s">
        <v>9648</v>
      </c>
      <c r="B9300" s="34" t="s">
        <v>10758</v>
      </c>
      <c r="C9300" s="60">
        <v>5731</v>
      </c>
      <c r="D9300" s="60">
        <v>7</v>
      </c>
    </row>
    <row r="9301" spans="1:4">
      <c r="A9301" s="34" t="s">
        <v>9648</v>
      </c>
      <c r="B9301" s="34" t="s">
        <v>10759</v>
      </c>
      <c r="C9301" s="60" t="s">
        <v>10760</v>
      </c>
      <c r="D9301" s="60">
        <v>5</v>
      </c>
    </row>
    <row r="9302" spans="1:4">
      <c r="A9302" s="34" t="s">
        <v>9648</v>
      </c>
      <c r="B9302" s="34" t="s">
        <v>10761</v>
      </c>
      <c r="C9302" s="60" t="s">
        <v>9925</v>
      </c>
      <c r="D9302" s="60">
        <v>6</v>
      </c>
    </row>
    <row r="9303" spans="1:4">
      <c r="A9303" s="34" t="s">
        <v>9648</v>
      </c>
      <c r="B9303" s="34" t="s">
        <v>10762</v>
      </c>
      <c r="C9303" s="60" t="s">
        <v>9925</v>
      </c>
      <c r="D9303" s="60">
        <v>6</v>
      </c>
    </row>
    <row r="9304" spans="1:4">
      <c r="A9304" s="34" t="s">
        <v>9648</v>
      </c>
      <c r="B9304" s="34" t="s">
        <v>10763</v>
      </c>
      <c r="C9304" s="60" t="s">
        <v>9882</v>
      </c>
      <c r="D9304" s="60">
        <v>3</v>
      </c>
    </row>
    <row r="9305" spans="1:4">
      <c r="A9305" s="34" t="s">
        <v>9648</v>
      </c>
      <c r="B9305" s="34" t="s">
        <v>10764</v>
      </c>
      <c r="C9305" s="60" t="s">
        <v>10765</v>
      </c>
      <c r="D9305" s="60">
        <v>2</v>
      </c>
    </row>
    <row r="9306" spans="1:4">
      <c r="A9306" s="34" t="s">
        <v>9648</v>
      </c>
      <c r="B9306" s="34" t="s">
        <v>10766</v>
      </c>
      <c r="C9306" s="60" t="s">
        <v>9910</v>
      </c>
      <c r="D9306" s="60">
        <v>5</v>
      </c>
    </row>
    <row r="9307" spans="1:4">
      <c r="A9307" s="34" t="s">
        <v>9648</v>
      </c>
      <c r="B9307" s="34" t="s">
        <v>10767</v>
      </c>
      <c r="C9307" s="60" t="s">
        <v>10768</v>
      </c>
      <c r="D9307" s="60">
        <v>5</v>
      </c>
    </row>
    <row r="9308" spans="1:4">
      <c r="A9308" s="34" t="s">
        <v>9648</v>
      </c>
      <c r="B9308" s="34" t="s">
        <v>10769</v>
      </c>
      <c r="C9308" s="60" t="s">
        <v>9917</v>
      </c>
      <c r="D9308" s="60">
        <v>6</v>
      </c>
    </row>
    <row r="9309" spans="1:4">
      <c r="A9309" s="34" t="s">
        <v>9648</v>
      </c>
      <c r="B9309" s="34" t="s">
        <v>10770</v>
      </c>
      <c r="C9309" s="60">
        <v>5655</v>
      </c>
      <c r="D9309" s="60">
        <v>7</v>
      </c>
    </row>
    <row r="9310" spans="1:4">
      <c r="A9310" s="34" t="s">
        <v>9648</v>
      </c>
      <c r="B9310" s="34" t="s">
        <v>10771</v>
      </c>
      <c r="C9310" s="60" t="s">
        <v>9958</v>
      </c>
      <c r="D9310" s="60">
        <v>1</v>
      </c>
    </row>
    <row r="9311" spans="1:4">
      <c r="A9311" s="34" t="s">
        <v>9648</v>
      </c>
      <c r="B9311" s="34" t="s">
        <v>10772</v>
      </c>
      <c r="C9311" s="60" t="s">
        <v>9761</v>
      </c>
      <c r="D9311" s="60">
        <v>3</v>
      </c>
    </row>
    <row r="9312" spans="1:4">
      <c r="A9312" s="34" t="s">
        <v>9648</v>
      </c>
      <c r="B9312" s="34" t="s">
        <v>10773</v>
      </c>
      <c r="C9312" s="60" t="s">
        <v>9763</v>
      </c>
      <c r="D9312" s="60">
        <v>5</v>
      </c>
    </row>
    <row r="9313" spans="1:4">
      <c r="A9313" s="34" t="s">
        <v>9648</v>
      </c>
      <c r="B9313" s="34" t="s">
        <v>10774</v>
      </c>
      <c r="C9313" s="60" t="s">
        <v>9853</v>
      </c>
      <c r="D9313" s="60">
        <v>1</v>
      </c>
    </row>
    <row r="9314" spans="1:4">
      <c r="A9314" s="34" t="s">
        <v>9648</v>
      </c>
      <c r="B9314" s="34" t="s">
        <v>10775</v>
      </c>
      <c r="C9314" s="60" t="s">
        <v>10776</v>
      </c>
      <c r="D9314" s="60">
        <v>1</v>
      </c>
    </row>
    <row r="9315" spans="1:4">
      <c r="A9315" s="34" t="s">
        <v>9648</v>
      </c>
      <c r="B9315" s="34" t="s">
        <v>10777</v>
      </c>
      <c r="C9315" s="60" t="s">
        <v>9925</v>
      </c>
      <c r="D9315" s="60">
        <v>6</v>
      </c>
    </row>
    <row r="9316" spans="1:4">
      <c r="A9316" s="34" t="s">
        <v>9648</v>
      </c>
      <c r="B9316" s="34" t="s">
        <v>10778</v>
      </c>
      <c r="C9316" s="60" t="s">
        <v>9797</v>
      </c>
      <c r="D9316" s="60">
        <v>5</v>
      </c>
    </row>
    <row r="9317" spans="1:4">
      <c r="A9317" s="34" t="s">
        <v>9648</v>
      </c>
      <c r="B9317" s="34" t="s">
        <v>10779</v>
      </c>
      <c r="C9317" s="60" t="s">
        <v>9787</v>
      </c>
      <c r="D9317" s="60">
        <v>6</v>
      </c>
    </row>
    <row r="9318" spans="1:4">
      <c r="A9318" s="34" t="s">
        <v>9648</v>
      </c>
      <c r="B9318" s="34" t="s">
        <v>10780</v>
      </c>
      <c r="C9318" s="60" t="s">
        <v>9915</v>
      </c>
      <c r="D9318" s="60">
        <v>5</v>
      </c>
    </row>
    <row r="9319" spans="1:4">
      <c r="A9319" s="34" t="s">
        <v>9648</v>
      </c>
      <c r="B9319" s="34" t="s">
        <v>10781</v>
      </c>
      <c r="C9319" s="60" t="s">
        <v>9989</v>
      </c>
      <c r="D9319" s="60">
        <v>5</v>
      </c>
    </row>
    <row r="9320" spans="1:4">
      <c r="A9320" s="34" t="s">
        <v>9648</v>
      </c>
      <c r="B9320" s="34" t="s">
        <v>10782</v>
      </c>
      <c r="C9320" s="60" t="s">
        <v>10574</v>
      </c>
      <c r="D9320" s="60">
        <v>1</v>
      </c>
    </row>
    <row r="9321" spans="1:4">
      <c r="A9321" s="34" t="s">
        <v>9648</v>
      </c>
      <c r="B9321" s="34" t="s">
        <v>10783</v>
      </c>
      <c r="C9321" s="60" t="s">
        <v>9766</v>
      </c>
      <c r="D9321" s="60">
        <v>3</v>
      </c>
    </row>
    <row r="9322" spans="1:4">
      <c r="A9322" s="34" t="s">
        <v>9648</v>
      </c>
      <c r="B9322" s="34" t="s">
        <v>10784</v>
      </c>
      <c r="C9322" s="60" t="s">
        <v>9763</v>
      </c>
      <c r="D9322" s="60">
        <v>5</v>
      </c>
    </row>
    <row r="9323" spans="1:4">
      <c r="A9323" s="34" t="s">
        <v>9648</v>
      </c>
      <c r="B9323" s="34" t="s">
        <v>10785</v>
      </c>
      <c r="C9323" s="60" t="s">
        <v>9962</v>
      </c>
      <c r="D9323" s="60">
        <v>1</v>
      </c>
    </row>
    <row r="9324" spans="1:4">
      <c r="A9324" s="34" t="s">
        <v>9648</v>
      </c>
      <c r="B9324" s="34" t="s">
        <v>10786</v>
      </c>
      <c r="C9324" s="60" t="s">
        <v>9908</v>
      </c>
      <c r="D9324" s="60">
        <v>5</v>
      </c>
    </row>
    <row r="9325" spans="1:4">
      <c r="A9325" s="34" t="s">
        <v>9648</v>
      </c>
      <c r="B9325" s="34" t="s">
        <v>10787</v>
      </c>
      <c r="C9325" s="60" t="s">
        <v>9908</v>
      </c>
      <c r="D9325" s="60">
        <v>5</v>
      </c>
    </row>
    <row r="9326" spans="1:4">
      <c r="A9326" s="34" t="s">
        <v>9648</v>
      </c>
      <c r="B9326" s="34" t="s">
        <v>10788</v>
      </c>
      <c r="C9326" s="60" t="s">
        <v>10126</v>
      </c>
      <c r="D9326" s="60">
        <v>5</v>
      </c>
    </row>
    <row r="9327" spans="1:4">
      <c r="A9327" s="34" t="s">
        <v>9648</v>
      </c>
      <c r="B9327" s="34" t="s">
        <v>10789</v>
      </c>
      <c r="C9327" s="60" t="s">
        <v>10187</v>
      </c>
      <c r="D9327" s="60">
        <v>5</v>
      </c>
    </row>
    <row r="9328" spans="1:4">
      <c r="A9328" s="34" t="s">
        <v>9648</v>
      </c>
      <c r="B9328" s="34" t="s">
        <v>10790</v>
      </c>
      <c r="C9328" s="60" t="s">
        <v>10174</v>
      </c>
      <c r="D9328" s="60">
        <v>7</v>
      </c>
    </row>
    <row r="9329" spans="1:4">
      <c r="A9329" s="34" t="s">
        <v>9648</v>
      </c>
      <c r="B9329" s="34" t="s">
        <v>10791</v>
      </c>
      <c r="C9329" s="60" t="s">
        <v>9684</v>
      </c>
      <c r="D9329" s="60">
        <v>3</v>
      </c>
    </row>
    <row r="9330" spans="1:4">
      <c r="A9330" s="34" t="s">
        <v>9648</v>
      </c>
      <c r="B9330" s="34" t="s">
        <v>10792</v>
      </c>
      <c r="C9330" s="60" t="s">
        <v>9962</v>
      </c>
      <c r="D9330" s="60">
        <v>1</v>
      </c>
    </row>
    <row r="9331" spans="1:4">
      <c r="A9331" s="34" t="s">
        <v>9648</v>
      </c>
      <c r="B9331" s="34" t="s">
        <v>10793</v>
      </c>
      <c r="C9331" s="60" t="s">
        <v>9841</v>
      </c>
      <c r="D9331" s="60">
        <v>5</v>
      </c>
    </row>
    <row r="9332" spans="1:4">
      <c r="A9332" s="34" t="s">
        <v>9648</v>
      </c>
      <c r="B9332" s="34" t="s">
        <v>10794</v>
      </c>
      <c r="C9332" s="60" t="s">
        <v>10139</v>
      </c>
      <c r="D9332" s="60">
        <v>5</v>
      </c>
    </row>
    <row r="9333" spans="1:4">
      <c r="A9333" s="34" t="s">
        <v>9648</v>
      </c>
      <c r="B9333" s="34" t="s">
        <v>10795</v>
      </c>
      <c r="C9333" s="60" t="s">
        <v>9714</v>
      </c>
      <c r="D9333" s="60">
        <v>7</v>
      </c>
    </row>
    <row r="9334" spans="1:4">
      <c r="A9334" s="34" t="s">
        <v>9648</v>
      </c>
      <c r="B9334" s="34" t="s">
        <v>10796</v>
      </c>
      <c r="C9334" s="60" t="s">
        <v>9853</v>
      </c>
      <c r="D9334" s="60">
        <v>3</v>
      </c>
    </row>
    <row r="9335" spans="1:4">
      <c r="A9335" s="34" t="s">
        <v>9648</v>
      </c>
      <c r="B9335" s="34" t="s">
        <v>10797</v>
      </c>
      <c r="C9335" s="60" t="s">
        <v>10798</v>
      </c>
      <c r="D9335" s="60">
        <v>1</v>
      </c>
    </row>
    <row r="9336" spans="1:4">
      <c r="A9336" s="34" t="s">
        <v>9648</v>
      </c>
      <c r="B9336" s="34" t="s">
        <v>10799</v>
      </c>
      <c r="C9336" s="60" t="s">
        <v>9811</v>
      </c>
      <c r="D9336" s="60">
        <v>7</v>
      </c>
    </row>
    <row r="9337" spans="1:4">
      <c r="A9337" s="34" t="s">
        <v>9648</v>
      </c>
      <c r="B9337" s="34" t="s">
        <v>10800</v>
      </c>
      <c r="C9337" s="60">
        <v>5734</v>
      </c>
      <c r="D9337" s="60">
        <v>7</v>
      </c>
    </row>
    <row r="9338" spans="1:4">
      <c r="A9338" s="34" t="s">
        <v>9648</v>
      </c>
      <c r="B9338" s="34" t="s">
        <v>10801</v>
      </c>
      <c r="C9338" s="60" t="s">
        <v>9813</v>
      </c>
      <c r="D9338" s="60">
        <v>5</v>
      </c>
    </row>
    <row r="9339" spans="1:4">
      <c r="A9339" s="34" t="s">
        <v>9648</v>
      </c>
      <c r="B9339" s="34" t="s">
        <v>10802</v>
      </c>
      <c r="C9339" s="60" t="s">
        <v>10803</v>
      </c>
      <c r="D9339" s="60">
        <v>3</v>
      </c>
    </row>
    <row r="9340" spans="1:4">
      <c r="A9340" s="34" t="s">
        <v>9648</v>
      </c>
      <c r="B9340" s="34" t="s">
        <v>10804</v>
      </c>
      <c r="C9340" s="60" t="s">
        <v>9661</v>
      </c>
      <c r="D9340" s="60">
        <v>5</v>
      </c>
    </row>
    <row r="9341" spans="1:4">
      <c r="A9341" s="34" t="s">
        <v>9648</v>
      </c>
      <c r="B9341" s="34" t="s">
        <v>10805</v>
      </c>
      <c r="C9341" s="60" t="s">
        <v>9755</v>
      </c>
      <c r="D9341" s="60">
        <v>1</v>
      </c>
    </row>
    <row r="9342" spans="1:4">
      <c r="A9342" s="34" t="s">
        <v>9648</v>
      </c>
      <c r="B9342" s="34" t="s">
        <v>10806</v>
      </c>
      <c r="C9342" s="60">
        <v>5717</v>
      </c>
      <c r="D9342" s="60">
        <v>7</v>
      </c>
    </row>
    <row r="9343" spans="1:4">
      <c r="A9343" s="34" t="s">
        <v>9648</v>
      </c>
      <c r="B9343" s="34" t="s">
        <v>10807</v>
      </c>
      <c r="C9343" s="60" t="s">
        <v>9782</v>
      </c>
      <c r="D9343" s="60">
        <v>5</v>
      </c>
    </row>
    <row r="9344" spans="1:4">
      <c r="A9344" s="34" t="s">
        <v>9648</v>
      </c>
      <c r="B9344" s="34" t="s">
        <v>10808</v>
      </c>
      <c r="C9344" s="60" t="s">
        <v>9950</v>
      </c>
      <c r="D9344" s="60">
        <v>6</v>
      </c>
    </row>
    <row r="9345" spans="1:4">
      <c r="A9345" s="34" t="s">
        <v>9648</v>
      </c>
      <c r="B9345" s="34" t="s">
        <v>10809</v>
      </c>
      <c r="C9345" s="60" t="s">
        <v>9747</v>
      </c>
      <c r="D9345" s="60">
        <v>5</v>
      </c>
    </row>
    <row r="9346" spans="1:4">
      <c r="A9346" s="34" t="s">
        <v>9648</v>
      </c>
      <c r="B9346" s="34" t="s">
        <v>10810</v>
      </c>
      <c r="C9346" s="60" t="s">
        <v>10350</v>
      </c>
      <c r="D9346" s="60">
        <v>5</v>
      </c>
    </row>
    <row r="9347" spans="1:4">
      <c r="A9347" s="34" t="s">
        <v>9648</v>
      </c>
      <c r="B9347" s="34" t="s">
        <v>10811</v>
      </c>
      <c r="C9347" s="60" t="s">
        <v>9661</v>
      </c>
      <c r="D9347" s="60">
        <v>5</v>
      </c>
    </row>
    <row r="9348" spans="1:4">
      <c r="A9348" s="34" t="s">
        <v>9648</v>
      </c>
      <c r="B9348" s="34" t="s">
        <v>10812</v>
      </c>
      <c r="C9348" s="60" t="s">
        <v>9906</v>
      </c>
      <c r="D9348" s="60">
        <v>7</v>
      </c>
    </row>
    <row r="9349" spans="1:4">
      <c r="A9349" s="34" t="s">
        <v>9648</v>
      </c>
      <c r="B9349" s="34" t="s">
        <v>10813</v>
      </c>
      <c r="C9349" s="60" t="s">
        <v>10581</v>
      </c>
      <c r="D9349" s="60">
        <v>1</v>
      </c>
    </row>
    <row r="9350" spans="1:4">
      <c r="A9350" s="34" t="s">
        <v>9648</v>
      </c>
      <c r="B9350" s="34" t="s">
        <v>10814</v>
      </c>
      <c r="C9350" s="60" t="s">
        <v>9803</v>
      </c>
      <c r="D9350" s="60">
        <v>5</v>
      </c>
    </row>
    <row r="9351" spans="1:4">
      <c r="A9351" s="34" t="s">
        <v>9648</v>
      </c>
      <c r="B9351" s="34" t="s">
        <v>10815</v>
      </c>
      <c r="C9351" s="60" t="s">
        <v>10187</v>
      </c>
      <c r="D9351" s="60">
        <v>5</v>
      </c>
    </row>
    <row r="9352" spans="1:4">
      <c r="A9352" s="34" t="s">
        <v>9648</v>
      </c>
      <c r="B9352" s="34" t="s">
        <v>10816</v>
      </c>
      <c r="C9352" s="60" t="s">
        <v>10122</v>
      </c>
      <c r="D9352" s="60">
        <v>6</v>
      </c>
    </row>
    <row r="9353" spans="1:4">
      <c r="A9353" s="34" t="s">
        <v>9648</v>
      </c>
      <c r="B9353" s="34" t="s">
        <v>10817</v>
      </c>
      <c r="C9353" s="60" t="s">
        <v>10062</v>
      </c>
      <c r="D9353" s="60">
        <v>5</v>
      </c>
    </row>
    <row r="9354" spans="1:4">
      <c r="A9354" s="34" t="s">
        <v>9648</v>
      </c>
      <c r="B9354" s="34" t="s">
        <v>10818</v>
      </c>
      <c r="C9354" s="60">
        <v>5732</v>
      </c>
      <c r="D9354" s="60">
        <v>7</v>
      </c>
    </row>
    <row r="9355" spans="1:4">
      <c r="A9355" s="34" t="s">
        <v>9648</v>
      </c>
      <c r="B9355" s="34" t="s">
        <v>10819</v>
      </c>
      <c r="C9355" s="60" t="s">
        <v>10422</v>
      </c>
      <c r="D9355" s="60">
        <v>1</v>
      </c>
    </row>
    <row r="9356" spans="1:4">
      <c r="A9356" s="34" t="s">
        <v>9648</v>
      </c>
      <c r="B9356" s="34" t="s">
        <v>10820</v>
      </c>
      <c r="C9356" s="60" t="s">
        <v>9704</v>
      </c>
      <c r="D9356" s="60">
        <v>5</v>
      </c>
    </row>
    <row r="9357" spans="1:4">
      <c r="A9357" s="34" t="s">
        <v>9648</v>
      </c>
      <c r="B9357" s="34" t="s">
        <v>10821</v>
      </c>
      <c r="C9357" s="60" t="s">
        <v>10822</v>
      </c>
      <c r="D9357" s="60">
        <v>5</v>
      </c>
    </row>
    <row r="9358" spans="1:4">
      <c r="A9358" s="34" t="s">
        <v>9648</v>
      </c>
      <c r="B9358" s="34" t="s">
        <v>10823</v>
      </c>
      <c r="C9358" s="60" t="s">
        <v>9751</v>
      </c>
      <c r="D9358" s="60">
        <v>1</v>
      </c>
    </row>
    <row r="9359" spans="1:4">
      <c r="A9359" s="34" t="s">
        <v>9648</v>
      </c>
      <c r="B9359" s="34" t="s">
        <v>10824</v>
      </c>
      <c r="C9359" s="60" t="s">
        <v>10170</v>
      </c>
      <c r="D9359" s="60">
        <v>5</v>
      </c>
    </row>
    <row r="9360" spans="1:4">
      <c r="A9360" s="34" t="s">
        <v>9648</v>
      </c>
      <c r="B9360" s="34" t="s">
        <v>10825</v>
      </c>
      <c r="C9360" s="60">
        <v>5440</v>
      </c>
      <c r="D9360" s="60">
        <v>6</v>
      </c>
    </row>
    <row r="9361" spans="1:4">
      <c r="A9361" s="34" t="s">
        <v>9648</v>
      </c>
      <c r="B9361" s="34" t="s">
        <v>10826</v>
      </c>
      <c r="C9361" s="60" t="s">
        <v>10641</v>
      </c>
      <c r="D9361" s="60">
        <v>5</v>
      </c>
    </row>
    <row r="9362" spans="1:4">
      <c r="A9362" s="34" t="s">
        <v>9648</v>
      </c>
      <c r="B9362" s="34" t="s">
        <v>10827</v>
      </c>
      <c r="C9362" s="60" t="s">
        <v>10231</v>
      </c>
      <c r="D9362" s="60">
        <v>5</v>
      </c>
    </row>
    <row r="9363" spans="1:4">
      <c r="A9363" s="34" t="s">
        <v>9648</v>
      </c>
      <c r="B9363" s="34" t="s">
        <v>10828</v>
      </c>
      <c r="C9363" s="60" t="s">
        <v>9745</v>
      </c>
      <c r="D9363" s="60">
        <v>2</v>
      </c>
    </row>
    <row r="9364" spans="1:4">
      <c r="A9364" s="34" t="s">
        <v>9648</v>
      </c>
      <c r="B9364" s="34" t="s">
        <v>10829</v>
      </c>
      <c r="C9364" s="60" t="s">
        <v>9910</v>
      </c>
      <c r="D9364" s="60">
        <v>6</v>
      </c>
    </row>
    <row r="9365" spans="1:4">
      <c r="A9365" s="34" t="s">
        <v>9648</v>
      </c>
      <c r="B9365" s="34" t="s">
        <v>10830</v>
      </c>
      <c r="C9365" s="60" t="s">
        <v>10342</v>
      </c>
      <c r="D9365" s="60">
        <v>1</v>
      </c>
    </row>
    <row r="9366" spans="1:4">
      <c r="A9366" s="34" t="s">
        <v>9648</v>
      </c>
      <c r="B9366" s="34" t="s">
        <v>10831</v>
      </c>
      <c r="C9366" s="60" t="s">
        <v>10675</v>
      </c>
      <c r="D9366" s="60">
        <v>1</v>
      </c>
    </row>
    <row r="9367" spans="1:4">
      <c r="A9367" s="34" t="s">
        <v>9648</v>
      </c>
      <c r="B9367" s="34" t="s">
        <v>10832</v>
      </c>
      <c r="C9367" s="60" t="s">
        <v>9739</v>
      </c>
      <c r="D9367" s="60">
        <v>1</v>
      </c>
    </row>
    <row r="9368" spans="1:4">
      <c r="A9368" s="34" t="s">
        <v>9648</v>
      </c>
      <c r="B9368" s="34" t="s">
        <v>10833</v>
      </c>
      <c r="C9368" s="60" t="s">
        <v>9892</v>
      </c>
      <c r="D9368" s="60">
        <v>6</v>
      </c>
    </row>
    <row r="9369" spans="1:4">
      <c r="A9369" s="34" t="s">
        <v>9648</v>
      </c>
      <c r="B9369" s="34" t="s">
        <v>10834</v>
      </c>
      <c r="C9369" s="60" t="s">
        <v>9915</v>
      </c>
      <c r="D9369" s="60">
        <v>5</v>
      </c>
    </row>
    <row r="9370" spans="1:4">
      <c r="A9370" s="34" t="s">
        <v>9648</v>
      </c>
      <c r="B9370" s="34" t="s">
        <v>10835</v>
      </c>
      <c r="C9370" s="60" t="s">
        <v>9772</v>
      </c>
      <c r="D9370" s="60">
        <v>5</v>
      </c>
    </row>
    <row r="9371" spans="1:4">
      <c r="A9371" s="34" t="s">
        <v>9648</v>
      </c>
      <c r="B9371" s="34" t="s">
        <v>10836</v>
      </c>
      <c r="C9371" s="60" t="s">
        <v>10837</v>
      </c>
      <c r="D9371" s="60">
        <v>7</v>
      </c>
    </row>
    <row r="9372" spans="1:4">
      <c r="A9372" s="34" t="s">
        <v>9648</v>
      </c>
      <c r="B9372" s="34" t="s">
        <v>10838</v>
      </c>
      <c r="C9372" s="60" t="s">
        <v>10184</v>
      </c>
      <c r="D9372" s="60">
        <v>1</v>
      </c>
    </row>
    <row r="9373" spans="1:4">
      <c r="A9373" s="34" t="s">
        <v>9648</v>
      </c>
      <c r="B9373" s="34" t="s">
        <v>10839</v>
      </c>
      <c r="C9373" s="60" t="s">
        <v>9693</v>
      </c>
      <c r="D9373" s="60">
        <v>5</v>
      </c>
    </row>
    <row r="9374" spans="1:4">
      <c r="A9374" s="34" t="s">
        <v>9648</v>
      </c>
      <c r="B9374" s="34" t="s">
        <v>10840</v>
      </c>
      <c r="C9374" s="60" t="s">
        <v>9721</v>
      </c>
      <c r="D9374" s="60">
        <v>5</v>
      </c>
    </row>
    <row r="9375" spans="1:4">
      <c r="A9375" s="34" t="s">
        <v>9648</v>
      </c>
      <c r="B9375" s="34" t="s">
        <v>10841</v>
      </c>
      <c r="C9375" s="60" t="s">
        <v>10336</v>
      </c>
      <c r="D9375" s="60">
        <v>7</v>
      </c>
    </row>
    <row r="9376" spans="1:4">
      <c r="A9376" s="34" t="s">
        <v>9648</v>
      </c>
      <c r="B9376" s="34" t="s">
        <v>10842</v>
      </c>
      <c r="C9376" s="60">
        <v>5733</v>
      </c>
      <c r="D9376" s="60">
        <v>7</v>
      </c>
    </row>
    <row r="9377" spans="1:4">
      <c r="A9377" s="34" t="s">
        <v>9648</v>
      </c>
      <c r="B9377" s="34" t="s">
        <v>10843</v>
      </c>
      <c r="C9377" s="60" t="s">
        <v>10532</v>
      </c>
      <c r="D9377" s="60">
        <v>1</v>
      </c>
    </row>
    <row r="9378" spans="1:4">
      <c r="A9378" s="34" t="s">
        <v>9648</v>
      </c>
      <c r="B9378" s="34" t="s">
        <v>10844</v>
      </c>
      <c r="C9378" s="60">
        <v>5440</v>
      </c>
      <c r="D9378" s="60">
        <v>6</v>
      </c>
    </row>
    <row r="9379" spans="1:4">
      <c r="A9379" s="34" t="s">
        <v>9648</v>
      </c>
      <c r="B9379" s="34" t="s">
        <v>10845</v>
      </c>
      <c r="C9379" s="60" t="s">
        <v>10044</v>
      </c>
      <c r="D9379" s="60">
        <v>7</v>
      </c>
    </row>
    <row r="9380" spans="1:4">
      <c r="A9380" s="34" t="s">
        <v>9648</v>
      </c>
      <c r="B9380" s="34" t="s">
        <v>10846</v>
      </c>
      <c r="C9380" s="60" t="s">
        <v>10847</v>
      </c>
      <c r="D9380" s="60">
        <v>1</v>
      </c>
    </row>
    <row r="9381" spans="1:4">
      <c r="A9381" s="34" t="s">
        <v>9648</v>
      </c>
      <c r="B9381" s="34" t="s">
        <v>10848</v>
      </c>
      <c r="C9381" s="60" t="s">
        <v>9919</v>
      </c>
      <c r="D9381" s="60">
        <v>5</v>
      </c>
    </row>
    <row r="9382" spans="1:4">
      <c r="A9382" s="34" t="s">
        <v>9648</v>
      </c>
      <c r="B9382" s="34" t="s">
        <v>10849</v>
      </c>
      <c r="C9382" s="60" t="s">
        <v>9815</v>
      </c>
      <c r="D9382" s="60">
        <v>5</v>
      </c>
    </row>
    <row r="9383" spans="1:4">
      <c r="A9383" s="34" t="s">
        <v>9648</v>
      </c>
      <c r="B9383" s="34" t="s">
        <v>10850</v>
      </c>
      <c r="C9383" s="60" t="s">
        <v>10851</v>
      </c>
      <c r="D9383" s="60">
        <v>1</v>
      </c>
    </row>
    <row r="9384" spans="1:4">
      <c r="A9384" s="34" t="s">
        <v>9648</v>
      </c>
      <c r="B9384" s="34" t="s">
        <v>10852</v>
      </c>
      <c r="C9384" s="60" t="s">
        <v>9698</v>
      </c>
      <c r="D9384" s="60">
        <v>5</v>
      </c>
    </row>
    <row r="9385" spans="1:4">
      <c r="A9385" s="34" t="s">
        <v>9648</v>
      </c>
      <c r="B9385" s="34" t="s">
        <v>10853</v>
      </c>
      <c r="C9385" s="60" t="s">
        <v>10128</v>
      </c>
      <c r="D9385" s="60">
        <v>1</v>
      </c>
    </row>
    <row r="9386" spans="1:4">
      <c r="A9386" s="34" t="s">
        <v>9648</v>
      </c>
      <c r="B9386" s="34" t="s">
        <v>10854</v>
      </c>
      <c r="C9386" s="60" t="s">
        <v>9886</v>
      </c>
      <c r="D9386" s="60">
        <v>5</v>
      </c>
    </row>
    <row r="9387" spans="1:4">
      <c r="A9387" s="34" t="s">
        <v>9648</v>
      </c>
      <c r="B9387" s="34" t="s">
        <v>10855</v>
      </c>
      <c r="C9387" s="60" t="s">
        <v>9950</v>
      </c>
      <c r="D9387" s="60">
        <v>6</v>
      </c>
    </row>
    <row r="9388" spans="1:4">
      <c r="A9388" s="34" t="s">
        <v>9648</v>
      </c>
      <c r="B9388" s="34" t="s">
        <v>10856</v>
      </c>
      <c r="C9388" s="60" t="s">
        <v>9766</v>
      </c>
      <c r="D9388" s="60">
        <v>3</v>
      </c>
    </row>
    <row r="9389" spans="1:4">
      <c r="A9389" s="34" t="s">
        <v>9648</v>
      </c>
      <c r="B9389" s="34" t="s">
        <v>10857</v>
      </c>
      <c r="C9389" s="60" t="s">
        <v>9714</v>
      </c>
      <c r="D9389" s="60">
        <v>7</v>
      </c>
    </row>
    <row r="9390" spans="1:4">
      <c r="A9390" s="34" t="s">
        <v>9648</v>
      </c>
      <c r="B9390" s="34" t="s">
        <v>10858</v>
      </c>
      <c r="C9390" s="60" t="s">
        <v>9741</v>
      </c>
      <c r="D9390" s="60">
        <v>5</v>
      </c>
    </row>
    <row r="9391" spans="1:4">
      <c r="A9391" s="34" t="s">
        <v>9648</v>
      </c>
      <c r="B9391" s="34" t="s">
        <v>10859</v>
      </c>
      <c r="C9391" s="60" t="s">
        <v>9889</v>
      </c>
      <c r="D9391" s="60">
        <v>2</v>
      </c>
    </row>
    <row r="9392" spans="1:4">
      <c r="A9392" s="34" t="s">
        <v>9648</v>
      </c>
      <c r="B9392" s="34" t="s">
        <v>10860</v>
      </c>
      <c r="C9392" s="60" t="s">
        <v>9889</v>
      </c>
      <c r="D9392" s="60">
        <v>1</v>
      </c>
    </row>
    <row r="9393" spans="1:4">
      <c r="A9393" s="34" t="s">
        <v>9648</v>
      </c>
      <c r="B9393" s="34" t="s">
        <v>10861</v>
      </c>
      <c r="C9393" s="60" t="s">
        <v>9873</v>
      </c>
      <c r="D9393" s="60">
        <v>2</v>
      </c>
    </row>
    <row r="9394" spans="1:4">
      <c r="A9394" s="34" t="s">
        <v>9648</v>
      </c>
      <c r="B9394" s="34" t="s">
        <v>10862</v>
      </c>
      <c r="C9394" s="60" t="s">
        <v>10134</v>
      </c>
      <c r="D9394" s="60">
        <v>1</v>
      </c>
    </row>
    <row r="9395" spans="1:4">
      <c r="A9395" s="34" t="s">
        <v>9648</v>
      </c>
      <c r="B9395" s="34" t="s">
        <v>10863</v>
      </c>
      <c r="C9395" s="60" t="s">
        <v>10134</v>
      </c>
      <c r="D9395" s="60">
        <v>1</v>
      </c>
    </row>
    <row r="9396" spans="1:4">
      <c r="A9396" s="34" t="s">
        <v>9648</v>
      </c>
      <c r="B9396" s="34" t="s">
        <v>10864</v>
      </c>
      <c r="C9396" s="60" t="s">
        <v>10865</v>
      </c>
      <c r="D9396" s="60">
        <v>5</v>
      </c>
    </row>
    <row r="9397" spans="1:4">
      <c r="A9397" s="34" t="s">
        <v>9648</v>
      </c>
      <c r="B9397" s="34" t="s">
        <v>10866</v>
      </c>
      <c r="C9397" s="60" t="s">
        <v>10094</v>
      </c>
      <c r="D9397" s="60">
        <v>1</v>
      </c>
    </row>
    <row r="9398" spans="1:4">
      <c r="A9398" s="34" t="s">
        <v>9648</v>
      </c>
      <c r="B9398" s="34" t="s">
        <v>10867</v>
      </c>
      <c r="C9398" s="60" t="s">
        <v>10616</v>
      </c>
      <c r="D9398" s="60">
        <v>5</v>
      </c>
    </row>
    <row r="9399" spans="1:4">
      <c r="A9399" s="34" t="s">
        <v>9648</v>
      </c>
      <c r="B9399" s="34" t="s">
        <v>10868</v>
      </c>
      <c r="C9399" s="60">
        <v>5440</v>
      </c>
      <c r="D9399" s="60">
        <v>6</v>
      </c>
    </row>
    <row r="9400" spans="1:4">
      <c r="A9400" s="34" t="s">
        <v>9648</v>
      </c>
      <c r="B9400" s="34" t="s">
        <v>10869</v>
      </c>
      <c r="C9400" s="60" t="s">
        <v>10165</v>
      </c>
      <c r="D9400" s="60">
        <v>5</v>
      </c>
    </row>
    <row r="9401" spans="1:4">
      <c r="A9401" s="34" t="s">
        <v>9648</v>
      </c>
      <c r="B9401" s="34" t="s">
        <v>10870</v>
      </c>
      <c r="C9401" s="60" t="s">
        <v>10165</v>
      </c>
      <c r="D9401" s="60">
        <v>5</v>
      </c>
    </row>
    <row r="9402" spans="1:4">
      <c r="A9402" s="34" t="s">
        <v>9648</v>
      </c>
      <c r="B9402" s="34" t="s">
        <v>10871</v>
      </c>
      <c r="C9402" s="60" t="s">
        <v>10165</v>
      </c>
      <c r="D9402" s="60">
        <v>5</v>
      </c>
    </row>
    <row r="9403" spans="1:4">
      <c r="A9403" s="34" t="s">
        <v>9648</v>
      </c>
      <c r="B9403" s="34" t="s">
        <v>10872</v>
      </c>
      <c r="C9403" s="60" t="s">
        <v>9811</v>
      </c>
      <c r="D9403" s="60">
        <v>7</v>
      </c>
    </row>
    <row r="9404" spans="1:4">
      <c r="A9404" s="34" t="s">
        <v>9648</v>
      </c>
      <c r="B9404" s="34" t="s">
        <v>10873</v>
      </c>
      <c r="C9404" s="60" t="s">
        <v>10170</v>
      </c>
      <c r="D9404" s="60">
        <v>5</v>
      </c>
    </row>
    <row r="9405" spans="1:4">
      <c r="A9405" s="34" t="s">
        <v>9648</v>
      </c>
      <c r="B9405" s="34" t="s">
        <v>10874</v>
      </c>
      <c r="C9405" s="60" t="s">
        <v>9906</v>
      </c>
      <c r="D9405" s="60">
        <v>7</v>
      </c>
    </row>
    <row r="9406" spans="1:4">
      <c r="A9406" s="34" t="s">
        <v>9648</v>
      </c>
      <c r="B9406" s="34" t="s">
        <v>10875</v>
      </c>
      <c r="C9406" s="60" t="s">
        <v>9661</v>
      </c>
      <c r="D9406" s="60">
        <v>5</v>
      </c>
    </row>
    <row r="9407" spans="1:4">
      <c r="A9407" s="34" t="s">
        <v>9648</v>
      </c>
      <c r="B9407" s="34" t="s">
        <v>10876</v>
      </c>
      <c r="C9407" s="60" t="s">
        <v>9824</v>
      </c>
      <c r="D9407" s="60">
        <v>5</v>
      </c>
    </row>
    <row r="9408" spans="1:4">
      <c r="A9408" s="34" t="s">
        <v>9648</v>
      </c>
      <c r="B9408" s="34" t="s">
        <v>10877</v>
      </c>
      <c r="C9408" s="60">
        <v>5731</v>
      </c>
      <c r="D9408" s="60">
        <v>7</v>
      </c>
    </row>
    <row r="9409" spans="1:4">
      <c r="A9409" s="34" t="s">
        <v>9648</v>
      </c>
      <c r="B9409" s="34" t="s">
        <v>10878</v>
      </c>
      <c r="C9409" s="60" t="s">
        <v>9763</v>
      </c>
      <c r="D9409" s="60">
        <v>5</v>
      </c>
    </row>
    <row r="9410" spans="1:4">
      <c r="A9410" s="34" t="s">
        <v>9648</v>
      </c>
      <c r="B9410" s="34" t="s">
        <v>10879</v>
      </c>
      <c r="C9410" s="60" t="s">
        <v>9811</v>
      </c>
      <c r="D9410" s="60">
        <v>7</v>
      </c>
    </row>
    <row r="9411" spans="1:4">
      <c r="A9411" s="34" t="s">
        <v>9648</v>
      </c>
      <c r="B9411" s="34" t="s">
        <v>10880</v>
      </c>
      <c r="C9411" s="60" t="s">
        <v>10881</v>
      </c>
      <c r="D9411" s="60">
        <v>5</v>
      </c>
    </row>
    <row r="9412" spans="1:4">
      <c r="A9412" s="34" t="s">
        <v>9648</v>
      </c>
      <c r="B9412" s="34" t="s">
        <v>10882</v>
      </c>
      <c r="C9412" s="60" t="s">
        <v>10883</v>
      </c>
      <c r="D9412" s="60">
        <v>3</v>
      </c>
    </row>
    <row r="9413" spans="1:4">
      <c r="A9413" s="34" t="s">
        <v>9648</v>
      </c>
      <c r="B9413" s="34" t="s">
        <v>10884</v>
      </c>
      <c r="C9413" s="60" t="s">
        <v>10187</v>
      </c>
      <c r="D9413" s="60">
        <v>5</v>
      </c>
    </row>
    <row r="9414" spans="1:4">
      <c r="A9414" s="34" t="s">
        <v>9648</v>
      </c>
      <c r="B9414" s="34" t="s">
        <v>10885</v>
      </c>
      <c r="C9414" s="60" t="s">
        <v>9676</v>
      </c>
      <c r="D9414" s="60">
        <v>3</v>
      </c>
    </row>
    <row r="9415" spans="1:4">
      <c r="A9415" s="34" t="s">
        <v>9648</v>
      </c>
      <c r="B9415" s="34" t="s">
        <v>10886</v>
      </c>
      <c r="C9415" s="60" t="s">
        <v>10101</v>
      </c>
      <c r="D9415" s="60">
        <v>5</v>
      </c>
    </row>
    <row r="9416" spans="1:4">
      <c r="A9416" s="34" t="s">
        <v>9648</v>
      </c>
      <c r="B9416" s="34" t="s">
        <v>10887</v>
      </c>
      <c r="C9416" s="60" t="s">
        <v>10888</v>
      </c>
      <c r="D9416" s="60">
        <v>1</v>
      </c>
    </row>
    <row r="9417" spans="1:4">
      <c r="A9417" s="34" t="s">
        <v>9648</v>
      </c>
      <c r="B9417" s="34" t="s">
        <v>10889</v>
      </c>
      <c r="C9417" s="60" t="s">
        <v>10888</v>
      </c>
      <c r="D9417" s="60">
        <v>1</v>
      </c>
    </row>
    <row r="9418" spans="1:4">
      <c r="A9418" s="34" t="s">
        <v>9648</v>
      </c>
      <c r="B9418" s="34" t="s">
        <v>10890</v>
      </c>
      <c r="C9418" s="60" t="s">
        <v>9719</v>
      </c>
      <c r="D9418" s="60">
        <v>5</v>
      </c>
    </row>
    <row r="9419" spans="1:4">
      <c r="A9419" s="34" t="s">
        <v>9648</v>
      </c>
      <c r="B9419" s="34" t="s">
        <v>10891</v>
      </c>
      <c r="C9419" s="60" t="s">
        <v>10068</v>
      </c>
      <c r="D9419" s="60">
        <v>2</v>
      </c>
    </row>
    <row r="9420" spans="1:4">
      <c r="A9420" s="34" t="s">
        <v>9648</v>
      </c>
      <c r="B9420" s="34" t="s">
        <v>10892</v>
      </c>
      <c r="C9420" s="60">
        <v>5720</v>
      </c>
      <c r="D9420" s="60">
        <v>7</v>
      </c>
    </row>
    <row r="9421" spans="1:4">
      <c r="A9421" s="34" t="s">
        <v>9648</v>
      </c>
      <c r="B9421" s="34" t="s">
        <v>10893</v>
      </c>
      <c r="C9421" s="60" t="s">
        <v>9813</v>
      </c>
      <c r="D9421" s="60">
        <v>5</v>
      </c>
    </row>
    <row r="9422" spans="1:4">
      <c r="A9422" s="34" t="s">
        <v>9648</v>
      </c>
      <c r="B9422" s="34" t="s">
        <v>10894</v>
      </c>
      <c r="C9422" s="60" t="s">
        <v>10096</v>
      </c>
      <c r="D9422" s="60">
        <v>1</v>
      </c>
    </row>
    <row r="9423" spans="1:4">
      <c r="A9423" s="34" t="s">
        <v>9648</v>
      </c>
      <c r="B9423" s="34" t="s">
        <v>10895</v>
      </c>
      <c r="C9423" s="60" t="s">
        <v>10187</v>
      </c>
      <c r="D9423" s="60">
        <v>5</v>
      </c>
    </row>
    <row r="9424" spans="1:4">
      <c r="A9424" s="34" t="s">
        <v>9648</v>
      </c>
      <c r="B9424" s="34" t="s">
        <v>10896</v>
      </c>
      <c r="C9424" s="60" t="s">
        <v>5465</v>
      </c>
      <c r="D9424" s="60">
        <v>7</v>
      </c>
    </row>
    <row r="9425" spans="1:4">
      <c r="A9425" s="34" t="s">
        <v>9648</v>
      </c>
      <c r="B9425" s="34" t="s">
        <v>10897</v>
      </c>
      <c r="C9425" s="60" t="s">
        <v>10187</v>
      </c>
      <c r="D9425" s="60">
        <v>5</v>
      </c>
    </row>
    <row r="9426" spans="1:4">
      <c r="A9426" s="34" t="s">
        <v>9648</v>
      </c>
      <c r="B9426" s="34" t="s">
        <v>10898</v>
      </c>
      <c r="C9426" s="60" t="s">
        <v>9691</v>
      </c>
      <c r="D9426" s="60">
        <v>5</v>
      </c>
    </row>
    <row r="9427" spans="1:4">
      <c r="A9427" s="34" t="s">
        <v>9648</v>
      </c>
      <c r="B9427" s="34" t="s">
        <v>10899</v>
      </c>
      <c r="C9427" s="60">
        <v>5431</v>
      </c>
      <c r="D9427" s="60">
        <v>5</v>
      </c>
    </row>
    <row r="9428" spans="1:4">
      <c r="A9428" s="34" t="s">
        <v>9648</v>
      </c>
      <c r="B9428" s="34" t="s">
        <v>10900</v>
      </c>
      <c r="C9428" s="60">
        <v>5431</v>
      </c>
      <c r="D9428" s="60">
        <v>5</v>
      </c>
    </row>
    <row r="9429" spans="1:4">
      <c r="A9429" s="34" t="s">
        <v>9648</v>
      </c>
      <c r="B9429" s="34" t="s">
        <v>10901</v>
      </c>
      <c r="C9429" s="60" t="s">
        <v>9923</v>
      </c>
      <c r="D9429" s="60">
        <v>5</v>
      </c>
    </row>
    <row r="9430" spans="1:4">
      <c r="A9430" s="34" t="s">
        <v>9648</v>
      </c>
      <c r="B9430" s="34" t="s">
        <v>10902</v>
      </c>
      <c r="C9430" s="60">
        <v>5440</v>
      </c>
      <c r="D9430" s="60">
        <v>6</v>
      </c>
    </row>
    <row r="9431" spans="1:4">
      <c r="A9431" s="34" t="s">
        <v>9648</v>
      </c>
      <c r="B9431" s="34" t="s">
        <v>10903</v>
      </c>
      <c r="C9431" s="60" t="s">
        <v>9676</v>
      </c>
      <c r="D9431" s="60">
        <v>5</v>
      </c>
    </row>
    <row r="9432" spans="1:4">
      <c r="A9432" s="34" t="s">
        <v>9648</v>
      </c>
      <c r="B9432" s="34" t="s">
        <v>10904</v>
      </c>
      <c r="C9432" s="60" t="s">
        <v>9892</v>
      </c>
      <c r="D9432" s="60">
        <v>5</v>
      </c>
    </row>
    <row r="9433" spans="1:4">
      <c r="A9433" s="34" t="s">
        <v>9648</v>
      </c>
      <c r="B9433" s="34" t="s">
        <v>10905</v>
      </c>
      <c r="C9433" s="60" t="s">
        <v>10117</v>
      </c>
      <c r="D9433" s="60">
        <v>7</v>
      </c>
    </row>
    <row r="9434" spans="1:4">
      <c r="A9434" s="34" t="s">
        <v>9648</v>
      </c>
      <c r="B9434" s="34" t="s">
        <v>10906</v>
      </c>
      <c r="C9434" s="60" t="s">
        <v>10837</v>
      </c>
      <c r="D9434" s="60">
        <v>7</v>
      </c>
    </row>
    <row r="9435" spans="1:4">
      <c r="A9435" s="34" t="s">
        <v>9648</v>
      </c>
      <c r="B9435" s="34" t="s">
        <v>10907</v>
      </c>
      <c r="C9435" s="60" t="s">
        <v>10908</v>
      </c>
      <c r="D9435" s="60">
        <v>5</v>
      </c>
    </row>
    <row r="9436" spans="1:4">
      <c r="A9436" s="34" t="s">
        <v>9648</v>
      </c>
      <c r="B9436" s="34" t="s">
        <v>10909</v>
      </c>
      <c r="C9436" s="60" t="s">
        <v>10062</v>
      </c>
      <c r="D9436" s="60">
        <v>5</v>
      </c>
    </row>
    <row r="9437" spans="1:4">
      <c r="A9437" s="34" t="s">
        <v>9648</v>
      </c>
      <c r="B9437" s="34" t="s">
        <v>10910</v>
      </c>
      <c r="C9437" s="60" t="s">
        <v>9884</v>
      </c>
      <c r="D9437" s="60">
        <v>5</v>
      </c>
    </row>
    <row r="9438" spans="1:4">
      <c r="A9438" s="34" t="s">
        <v>9648</v>
      </c>
      <c r="B9438" s="34" t="s">
        <v>10911</v>
      </c>
      <c r="C9438" s="60" t="s">
        <v>9962</v>
      </c>
      <c r="D9438" s="60">
        <v>1</v>
      </c>
    </row>
    <row r="9439" spans="1:4">
      <c r="A9439" s="34" t="s">
        <v>9648</v>
      </c>
      <c r="B9439" s="34" t="s">
        <v>10912</v>
      </c>
      <c r="C9439" s="60" t="s">
        <v>10634</v>
      </c>
      <c r="D9439" s="60">
        <v>6</v>
      </c>
    </row>
    <row r="9440" spans="1:4">
      <c r="A9440" s="34" t="s">
        <v>9648</v>
      </c>
      <c r="B9440" s="34" t="s">
        <v>10913</v>
      </c>
      <c r="C9440" s="60" t="s">
        <v>9739</v>
      </c>
      <c r="D9440" s="60">
        <v>1</v>
      </c>
    </row>
    <row r="9441" spans="1:4">
      <c r="A9441" s="34" t="s">
        <v>9648</v>
      </c>
      <c r="B9441" s="34" t="s">
        <v>10914</v>
      </c>
      <c r="C9441" s="60" t="s">
        <v>10187</v>
      </c>
      <c r="D9441" s="60">
        <v>5</v>
      </c>
    </row>
    <row r="9442" spans="1:4">
      <c r="A9442" s="34" t="s">
        <v>9648</v>
      </c>
      <c r="B9442" s="34" t="s">
        <v>10915</v>
      </c>
      <c r="C9442" s="60">
        <v>5690</v>
      </c>
      <c r="D9442" s="60">
        <v>7</v>
      </c>
    </row>
    <row r="9443" spans="1:4">
      <c r="A9443" s="34" t="s">
        <v>9648</v>
      </c>
      <c r="B9443" s="34" t="s">
        <v>10916</v>
      </c>
      <c r="C9443" s="60" t="s">
        <v>10917</v>
      </c>
      <c r="D9443" s="60">
        <v>1</v>
      </c>
    </row>
    <row r="9444" spans="1:4">
      <c r="A9444" s="34" t="s">
        <v>9648</v>
      </c>
      <c r="B9444" s="34" t="s">
        <v>10918</v>
      </c>
      <c r="C9444" s="60" t="s">
        <v>9761</v>
      </c>
      <c r="D9444" s="60">
        <v>3</v>
      </c>
    </row>
    <row r="9445" spans="1:4">
      <c r="A9445" s="34" t="s">
        <v>9648</v>
      </c>
      <c r="B9445" s="34" t="s">
        <v>10919</v>
      </c>
      <c r="C9445" s="60" t="s">
        <v>9706</v>
      </c>
      <c r="D9445" s="60">
        <v>5</v>
      </c>
    </row>
    <row r="9446" spans="1:4">
      <c r="A9446" s="34" t="s">
        <v>9648</v>
      </c>
      <c r="B9446" s="34" t="s">
        <v>10920</v>
      </c>
      <c r="C9446" s="60" t="s">
        <v>10921</v>
      </c>
      <c r="D9446" s="60">
        <v>1</v>
      </c>
    </row>
    <row r="9447" spans="1:4">
      <c r="A9447" s="34" t="s">
        <v>9648</v>
      </c>
      <c r="B9447" s="34" t="s">
        <v>10922</v>
      </c>
      <c r="C9447" s="60" t="s">
        <v>10921</v>
      </c>
      <c r="D9447" s="60">
        <v>1</v>
      </c>
    </row>
    <row r="9448" spans="1:4">
      <c r="A9448" s="34" t="s">
        <v>9648</v>
      </c>
      <c r="B9448" s="34" t="s">
        <v>10923</v>
      </c>
      <c r="C9448" s="60" t="s">
        <v>10921</v>
      </c>
      <c r="D9448" s="60">
        <v>1</v>
      </c>
    </row>
    <row r="9449" spans="1:4">
      <c r="A9449" s="34" t="s">
        <v>9648</v>
      </c>
      <c r="B9449" s="34" t="s">
        <v>10924</v>
      </c>
      <c r="C9449" s="60" t="s">
        <v>10621</v>
      </c>
      <c r="D9449" s="60">
        <v>5</v>
      </c>
    </row>
    <row r="9450" spans="1:4">
      <c r="A9450" s="34" t="s">
        <v>9648</v>
      </c>
      <c r="B9450" s="34" t="s">
        <v>10925</v>
      </c>
      <c r="C9450" s="60" t="s">
        <v>10014</v>
      </c>
      <c r="D9450" s="60">
        <v>5</v>
      </c>
    </row>
    <row r="9451" spans="1:4">
      <c r="A9451" s="34" t="s">
        <v>9648</v>
      </c>
      <c r="B9451" s="34" t="s">
        <v>10926</v>
      </c>
      <c r="C9451" s="60" t="s">
        <v>10014</v>
      </c>
      <c r="D9451" s="60">
        <v>5</v>
      </c>
    </row>
    <row r="9452" spans="1:4">
      <c r="A9452" s="34" t="s">
        <v>9648</v>
      </c>
      <c r="B9452" s="34" t="s">
        <v>10927</v>
      </c>
      <c r="C9452" s="60" t="s">
        <v>10928</v>
      </c>
      <c r="D9452" s="60">
        <v>5</v>
      </c>
    </row>
    <row r="9453" spans="1:4">
      <c r="A9453" s="34" t="s">
        <v>9648</v>
      </c>
      <c r="B9453" s="34" t="s">
        <v>10929</v>
      </c>
      <c r="C9453" s="60" t="s">
        <v>10139</v>
      </c>
      <c r="D9453" s="60">
        <v>5</v>
      </c>
    </row>
    <row r="9454" spans="1:4">
      <c r="A9454" s="34" t="s">
        <v>9648</v>
      </c>
      <c r="B9454" s="34" t="s">
        <v>10930</v>
      </c>
      <c r="C9454" s="60" t="s">
        <v>9780</v>
      </c>
      <c r="D9454" s="60">
        <v>5</v>
      </c>
    </row>
    <row r="9455" spans="1:4">
      <c r="A9455" s="34" t="s">
        <v>9648</v>
      </c>
      <c r="B9455" s="34" t="s">
        <v>10931</v>
      </c>
      <c r="C9455" s="60" t="s">
        <v>10080</v>
      </c>
      <c r="D9455" s="60">
        <v>2</v>
      </c>
    </row>
    <row r="9456" spans="1:4">
      <c r="A9456" s="34" t="s">
        <v>9648</v>
      </c>
      <c r="B9456" s="34" t="s">
        <v>10932</v>
      </c>
      <c r="C9456" s="60" t="s">
        <v>10250</v>
      </c>
      <c r="D9456" s="60">
        <v>5</v>
      </c>
    </row>
    <row r="9457" spans="1:4">
      <c r="A9457" s="34" t="s">
        <v>9648</v>
      </c>
      <c r="B9457" s="34" t="s">
        <v>10933</v>
      </c>
      <c r="C9457" s="60" t="s">
        <v>9761</v>
      </c>
      <c r="D9457" s="60">
        <v>5</v>
      </c>
    </row>
    <row r="9458" spans="1:4">
      <c r="A9458" s="34" t="s">
        <v>9648</v>
      </c>
      <c r="B9458" s="34" t="s">
        <v>10934</v>
      </c>
      <c r="C9458" s="60" t="s">
        <v>9836</v>
      </c>
      <c r="D9458" s="60">
        <v>5</v>
      </c>
    </row>
    <row r="9459" spans="1:4">
      <c r="A9459" s="34" t="s">
        <v>9648</v>
      </c>
      <c r="B9459" s="34" t="s">
        <v>10935</v>
      </c>
      <c r="C9459" s="60" t="s">
        <v>9925</v>
      </c>
      <c r="D9459" s="60">
        <v>6</v>
      </c>
    </row>
    <row r="9460" spans="1:4">
      <c r="A9460" s="34" t="s">
        <v>9648</v>
      </c>
      <c r="B9460" s="34" t="s">
        <v>10936</v>
      </c>
      <c r="C9460" s="60" t="s">
        <v>10172</v>
      </c>
      <c r="D9460" s="60">
        <v>7</v>
      </c>
    </row>
    <row r="9461" spans="1:4">
      <c r="A9461" s="34" t="s">
        <v>9648</v>
      </c>
      <c r="B9461" s="34" t="s">
        <v>10937</v>
      </c>
      <c r="C9461" s="60" t="s">
        <v>10122</v>
      </c>
      <c r="D9461" s="60">
        <v>6</v>
      </c>
    </row>
    <row r="9462" spans="1:4">
      <c r="A9462" s="34" t="s">
        <v>9648</v>
      </c>
      <c r="B9462" s="34" t="s">
        <v>10938</v>
      </c>
      <c r="C9462" s="60">
        <v>5730</v>
      </c>
      <c r="D9462" s="60">
        <v>6</v>
      </c>
    </row>
    <row r="9463" spans="1:4">
      <c r="A9463" s="34" t="s">
        <v>9648</v>
      </c>
      <c r="B9463" s="34" t="s">
        <v>10939</v>
      </c>
      <c r="C9463" s="60" t="s">
        <v>10720</v>
      </c>
      <c r="D9463" s="60">
        <v>7</v>
      </c>
    </row>
    <row r="9464" spans="1:4">
      <c r="A9464" s="34" t="s">
        <v>9648</v>
      </c>
      <c r="B9464" s="34" t="s">
        <v>10940</v>
      </c>
      <c r="C9464" s="60" t="s">
        <v>9659</v>
      </c>
      <c r="D9464" s="60">
        <v>5</v>
      </c>
    </row>
    <row r="9465" spans="1:4">
      <c r="A9465" s="34" t="s">
        <v>9648</v>
      </c>
      <c r="B9465" s="34" t="s">
        <v>10941</v>
      </c>
      <c r="C9465" s="60" t="s">
        <v>9659</v>
      </c>
      <c r="D9465" s="60">
        <v>5</v>
      </c>
    </row>
    <row r="9466" spans="1:4">
      <c r="A9466" s="34" t="s">
        <v>9648</v>
      </c>
      <c r="B9466" s="34" t="s">
        <v>10942</v>
      </c>
      <c r="C9466" s="60" t="s">
        <v>9659</v>
      </c>
      <c r="D9466" s="60">
        <v>5</v>
      </c>
    </row>
    <row r="9467" spans="1:4">
      <c r="A9467" s="34" t="s">
        <v>9648</v>
      </c>
      <c r="B9467" s="34" t="s">
        <v>10943</v>
      </c>
      <c r="C9467" s="60" t="s">
        <v>9676</v>
      </c>
      <c r="D9467" s="60">
        <v>3</v>
      </c>
    </row>
    <row r="9468" spans="1:4">
      <c r="A9468" s="34" t="s">
        <v>9648</v>
      </c>
      <c r="B9468" s="34" t="s">
        <v>10944</v>
      </c>
      <c r="C9468" s="60">
        <v>5730</v>
      </c>
      <c r="D9468" s="60">
        <v>6</v>
      </c>
    </row>
    <row r="9469" spans="1:4">
      <c r="A9469" s="34" t="s">
        <v>9648</v>
      </c>
      <c r="B9469" s="34" t="s">
        <v>10945</v>
      </c>
      <c r="C9469" s="60" t="s">
        <v>10046</v>
      </c>
      <c r="D9469" s="60">
        <v>5</v>
      </c>
    </row>
    <row r="9470" spans="1:4">
      <c r="A9470" s="34" t="s">
        <v>9648</v>
      </c>
      <c r="B9470" s="34" t="s">
        <v>10946</v>
      </c>
      <c r="C9470" s="60" t="s">
        <v>10947</v>
      </c>
      <c r="D9470" s="60">
        <v>5</v>
      </c>
    </row>
    <row r="9471" spans="1:4">
      <c r="A9471" s="34" t="s">
        <v>9648</v>
      </c>
      <c r="B9471" s="34" t="s">
        <v>10948</v>
      </c>
      <c r="C9471" s="60" t="s">
        <v>10947</v>
      </c>
      <c r="D9471" s="60">
        <v>5</v>
      </c>
    </row>
    <row r="9472" spans="1:4">
      <c r="A9472" s="34" t="s">
        <v>9648</v>
      </c>
      <c r="B9472" s="34" t="s">
        <v>10949</v>
      </c>
      <c r="C9472" s="60" t="s">
        <v>10231</v>
      </c>
      <c r="D9472" s="60">
        <v>5</v>
      </c>
    </row>
    <row r="9473" spans="1:4">
      <c r="A9473" s="34" t="s">
        <v>9648</v>
      </c>
      <c r="B9473" s="34" t="s">
        <v>10950</v>
      </c>
      <c r="C9473" s="60" t="s">
        <v>9691</v>
      </c>
      <c r="D9473" s="60">
        <v>5</v>
      </c>
    </row>
    <row r="9474" spans="1:4">
      <c r="A9474" s="34" t="s">
        <v>9648</v>
      </c>
      <c r="B9474" s="34" t="s">
        <v>10951</v>
      </c>
      <c r="C9474" s="60" t="s">
        <v>9815</v>
      </c>
      <c r="D9474" s="60">
        <v>5</v>
      </c>
    </row>
    <row r="9475" spans="1:4">
      <c r="A9475" s="34" t="s">
        <v>9648</v>
      </c>
      <c r="B9475" s="34" t="s">
        <v>10952</v>
      </c>
      <c r="C9475" s="60" t="s">
        <v>10953</v>
      </c>
      <c r="D9475" s="60">
        <v>5</v>
      </c>
    </row>
    <row r="9476" spans="1:4">
      <c r="A9476" s="34" t="s">
        <v>9648</v>
      </c>
      <c r="B9476" s="34" t="s">
        <v>10954</v>
      </c>
      <c r="C9476" s="60" t="s">
        <v>10955</v>
      </c>
      <c r="D9476" s="60">
        <v>1</v>
      </c>
    </row>
    <row r="9477" spans="1:4">
      <c r="A9477" s="34" t="s">
        <v>9648</v>
      </c>
      <c r="B9477" s="34" t="s">
        <v>10956</v>
      </c>
      <c r="C9477" s="60" t="s">
        <v>9815</v>
      </c>
      <c r="D9477" s="60">
        <v>5</v>
      </c>
    </row>
    <row r="9478" spans="1:4">
      <c r="A9478" s="34" t="s">
        <v>9648</v>
      </c>
      <c r="B9478" s="34" t="s">
        <v>10957</v>
      </c>
      <c r="C9478" s="60" t="s">
        <v>9739</v>
      </c>
      <c r="D9478" s="60">
        <v>1</v>
      </c>
    </row>
    <row r="9479" spans="1:4">
      <c r="A9479" s="34" t="s">
        <v>9648</v>
      </c>
      <c r="B9479" s="34" t="s">
        <v>10958</v>
      </c>
      <c r="C9479" s="60" t="s">
        <v>9770</v>
      </c>
      <c r="D9479" s="60">
        <v>7</v>
      </c>
    </row>
    <row r="9480" spans="1:4">
      <c r="A9480" s="34" t="s">
        <v>9648</v>
      </c>
      <c r="B9480" s="34" t="s">
        <v>10959</v>
      </c>
      <c r="C9480" s="60" t="s">
        <v>9799</v>
      </c>
      <c r="D9480" s="60">
        <v>6</v>
      </c>
    </row>
    <row r="9481" spans="1:4">
      <c r="A9481" s="34" t="s">
        <v>9648</v>
      </c>
      <c r="B9481" s="34" t="s">
        <v>10960</v>
      </c>
      <c r="C9481" s="60" t="s">
        <v>10218</v>
      </c>
      <c r="D9481" s="60">
        <v>3</v>
      </c>
    </row>
    <row r="9482" spans="1:4">
      <c r="A9482" s="34" t="s">
        <v>9648</v>
      </c>
      <c r="B9482" s="34" t="s">
        <v>10961</v>
      </c>
      <c r="C9482" s="60">
        <v>5730</v>
      </c>
      <c r="D9482" s="60">
        <v>7</v>
      </c>
    </row>
    <row r="9483" spans="1:4">
      <c r="A9483" s="34" t="s">
        <v>9648</v>
      </c>
      <c r="B9483" s="34" t="s">
        <v>10962</v>
      </c>
      <c r="C9483" s="60">
        <v>5713</v>
      </c>
      <c r="D9483" s="60">
        <v>5</v>
      </c>
    </row>
    <row r="9484" spans="1:4">
      <c r="A9484" s="34" t="s">
        <v>9648</v>
      </c>
      <c r="B9484" s="34" t="s">
        <v>10963</v>
      </c>
      <c r="C9484" s="60" t="s">
        <v>9978</v>
      </c>
      <c r="D9484" s="60">
        <v>3</v>
      </c>
    </row>
    <row r="9485" spans="1:4">
      <c r="A9485" s="34" t="s">
        <v>9648</v>
      </c>
      <c r="B9485" s="34" t="s">
        <v>10964</v>
      </c>
      <c r="C9485" s="60" t="s">
        <v>9978</v>
      </c>
      <c r="D9485" s="60">
        <v>2</v>
      </c>
    </row>
    <row r="9486" spans="1:4">
      <c r="A9486" s="34" t="s">
        <v>9648</v>
      </c>
      <c r="B9486" s="34" t="s">
        <v>10965</v>
      </c>
      <c r="C9486" s="60" t="s">
        <v>9978</v>
      </c>
      <c r="D9486" s="60">
        <v>3</v>
      </c>
    </row>
    <row r="9487" spans="1:4">
      <c r="A9487" s="34" t="s">
        <v>9648</v>
      </c>
      <c r="B9487" s="34" t="s">
        <v>10966</v>
      </c>
      <c r="C9487" s="60" t="s">
        <v>9978</v>
      </c>
      <c r="D9487" s="60">
        <v>3</v>
      </c>
    </row>
    <row r="9488" spans="1:4">
      <c r="A9488" s="34" t="s">
        <v>9648</v>
      </c>
      <c r="B9488" s="34" t="s">
        <v>10967</v>
      </c>
      <c r="C9488" s="60" t="s">
        <v>9714</v>
      </c>
      <c r="D9488" s="60">
        <v>7</v>
      </c>
    </row>
    <row r="9489" spans="1:4">
      <c r="A9489" s="34" t="s">
        <v>9648</v>
      </c>
      <c r="B9489" s="34" t="s">
        <v>10968</v>
      </c>
      <c r="C9489" s="60" t="s">
        <v>9875</v>
      </c>
      <c r="D9489" s="60">
        <v>5</v>
      </c>
    </row>
    <row r="9490" spans="1:4">
      <c r="A9490" s="34" t="s">
        <v>9648</v>
      </c>
      <c r="B9490" s="34" t="s">
        <v>10969</v>
      </c>
      <c r="C9490" s="60" t="s">
        <v>10132</v>
      </c>
      <c r="D9490" s="60">
        <v>5</v>
      </c>
    </row>
    <row r="9491" spans="1:4">
      <c r="A9491" s="34" t="s">
        <v>9648</v>
      </c>
      <c r="B9491" s="34" t="s">
        <v>10970</v>
      </c>
      <c r="C9491" s="60" t="s">
        <v>10033</v>
      </c>
      <c r="D9491" s="60">
        <v>5</v>
      </c>
    </row>
    <row r="9492" spans="1:4">
      <c r="A9492" s="34" t="s">
        <v>9648</v>
      </c>
      <c r="B9492" s="34" t="s">
        <v>10971</v>
      </c>
      <c r="C9492" s="60" t="s">
        <v>10695</v>
      </c>
      <c r="D9492" s="60">
        <v>5</v>
      </c>
    </row>
    <row r="9493" spans="1:4">
      <c r="A9493" s="34" t="s">
        <v>9648</v>
      </c>
      <c r="B9493" s="34" t="s">
        <v>10972</v>
      </c>
      <c r="C9493" s="60" t="s">
        <v>9950</v>
      </c>
      <c r="D9493" s="60">
        <v>6</v>
      </c>
    </row>
    <row r="9494" spans="1:4">
      <c r="A9494" s="34" t="s">
        <v>9648</v>
      </c>
      <c r="B9494" s="34" t="s">
        <v>10973</v>
      </c>
      <c r="C9494" s="60" t="s">
        <v>9714</v>
      </c>
      <c r="D9494" s="60">
        <v>7</v>
      </c>
    </row>
    <row r="9495" spans="1:4">
      <c r="A9495" s="34" t="s">
        <v>9648</v>
      </c>
      <c r="B9495" s="34" t="s">
        <v>10974</v>
      </c>
      <c r="C9495" s="60" t="s">
        <v>10975</v>
      </c>
      <c r="D9495" s="60">
        <v>2</v>
      </c>
    </row>
    <row r="9496" spans="1:4">
      <c r="A9496" s="34" t="s">
        <v>9648</v>
      </c>
      <c r="B9496" s="34" t="s">
        <v>10976</v>
      </c>
      <c r="C9496" s="60" t="s">
        <v>9770</v>
      </c>
      <c r="D9496" s="60">
        <v>7</v>
      </c>
    </row>
    <row r="9497" spans="1:4">
      <c r="A9497" s="34" t="s">
        <v>9648</v>
      </c>
      <c r="B9497" s="34" t="s">
        <v>10977</v>
      </c>
      <c r="C9497" s="60" t="s">
        <v>9684</v>
      </c>
      <c r="D9497" s="60">
        <v>5</v>
      </c>
    </row>
    <row r="9498" spans="1:4">
      <c r="A9498" s="34" t="s">
        <v>9648</v>
      </c>
      <c r="B9498" s="34" t="s">
        <v>10978</v>
      </c>
      <c r="C9498" s="60" t="s">
        <v>10117</v>
      </c>
      <c r="D9498" s="60">
        <v>7</v>
      </c>
    </row>
    <row r="9499" spans="1:4">
      <c r="A9499" s="34" t="s">
        <v>9648</v>
      </c>
      <c r="B9499" s="34" t="s">
        <v>10979</v>
      </c>
      <c r="C9499" s="60" t="s">
        <v>9925</v>
      </c>
      <c r="D9499" s="60">
        <v>6</v>
      </c>
    </row>
    <row r="9500" spans="1:4">
      <c r="A9500" s="34" t="s">
        <v>9648</v>
      </c>
      <c r="B9500" s="34" t="s">
        <v>10980</v>
      </c>
      <c r="C9500" s="60" t="s">
        <v>9925</v>
      </c>
      <c r="D9500" s="60">
        <v>6</v>
      </c>
    </row>
    <row r="9501" spans="1:4">
      <c r="A9501" s="34" t="s">
        <v>9648</v>
      </c>
      <c r="B9501" s="34" t="s">
        <v>10981</v>
      </c>
      <c r="C9501" s="60" t="s">
        <v>9727</v>
      </c>
      <c r="D9501" s="60">
        <v>7</v>
      </c>
    </row>
    <row r="9502" spans="1:4">
      <c r="A9502" s="34" t="s">
        <v>9648</v>
      </c>
      <c r="B9502" s="34" t="s">
        <v>10982</v>
      </c>
      <c r="C9502" s="60">
        <v>5730</v>
      </c>
      <c r="D9502" s="60">
        <v>6</v>
      </c>
    </row>
    <row r="9503" spans="1:4">
      <c r="A9503" s="34" t="s">
        <v>9648</v>
      </c>
      <c r="B9503" s="34" t="s">
        <v>10983</v>
      </c>
      <c r="C9503" s="60" t="s">
        <v>10174</v>
      </c>
      <c r="D9503" s="60">
        <v>7</v>
      </c>
    </row>
    <row r="9504" spans="1:4">
      <c r="A9504" s="34" t="s">
        <v>9648</v>
      </c>
      <c r="B9504" s="34" t="s">
        <v>10984</v>
      </c>
      <c r="C9504" s="60" t="s">
        <v>10985</v>
      </c>
      <c r="D9504" s="60">
        <v>3</v>
      </c>
    </row>
    <row r="9505" spans="1:4">
      <c r="A9505" s="34" t="s">
        <v>9648</v>
      </c>
      <c r="B9505" s="34" t="s">
        <v>10986</v>
      </c>
      <c r="C9505" s="60" t="s">
        <v>9945</v>
      </c>
      <c r="D9505" s="60">
        <v>1</v>
      </c>
    </row>
    <row r="9506" spans="1:4">
      <c r="A9506" s="34" t="s">
        <v>9648</v>
      </c>
      <c r="B9506" s="34" t="s">
        <v>10987</v>
      </c>
      <c r="C9506" s="60">
        <v>5434</v>
      </c>
      <c r="D9506" s="60">
        <v>6</v>
      </c>
    </row>
    <row r="9507" spans="1:4">
      <c r="A9507" s="34" t="s">
        <v>9648</v>
      </c>
      <c r="B9507" s="34" t="s">
        <v>10988</v>
      </c>
      <c r="C9507" s="60" t="s">
        <v>9925</v>
      </c>
      <c r="D9507" s="60">
        <v>6</v>
      </c>
    </row>
    <row r="9508" spans="1:4">
      <c r="A9508" s="34" t="s">
        <v>9648</v>
      </c>
      <c r="B9508" s="34" t="s">
        <v>10989</v>
      </c>
      <c r="C9508" s="60">
        <v>5717</v>
      </c>
      <c r="D9508" s="60">
        <v>7</v>
      </c>
    </row>
    <row r="9509" spans="1:4">
      <c r="A9509" s="34" t="s">
        <v>9648</v>
      </c>
      <c r="B9509" s="34" t="s">
        <v>10990</v>
      </c>
      <c r="C9509" s="60" t="s">
        <v>9766</v>
      </c>
      <c r="D9509" s="60">
        <v>3</v>
      </c>
    </row>
    <row r="9510" spans="1:4">
      <c r="A9510" s="34" t="s">
        <v>9648</v>
      </c>
      <c r="B9510" s="34" t="s">
        <v>10991</v>
      </c>
      <c r="C9510" s="60" t="s">
        <v>9939</v>
      </c>
      <c r="D9510" s="60">
        <v>7</v>
      </c>
    </row>
    <row r="9511" spans="1:4">
      <c r="A9511" s="34" t="s">
        <v>9648</v>
      </c>
      <c r="B9511" s="34" t="s">
        <v>10992</v>
      </c>
      <c r="C9511" s="60" t="s">
        <v>9910</v>
      </c>
      <c r="D9511" s="60">
        <v>5</v>
      </c>
    </row>
    <row r="9512" spans="1:4">
      <c r="A9512" s="34" t="s">
        <v>9648</v>
      </c>
      <c r="B9512" s="34" t="s">
        <v>10993</v>
      </c>
      <c r="C9512" s="60">
        <v>5731</v>
      </c>
      <c r="D9512" s="60">
        <v>7</v>
      </c>
    </row>
    <row r="9513" spans="1:4">
      <c r="A9513" s="34" t="s">
        <v>9648</v>
      </c>
      <c r="B9513" s="34" t="s">
        <v>10994</v>
      </c>
      <c r="C9513" s="60" t="s">
        <v>10975</v>
      </c>
      <c r="D9513" s="60">
        <v>5</v>
      </c>
    </row>
    <row r="9514" spans="1:4">
      <c r="A9514" s="34" t="s">
        <v>9648</v>
      </c>
      <c r="B9514" s="34" t="s">
        <v>10995</v>
      </c>
      <c r="C9514" s="60" t="s">
        <v>9757</v>
      </c>
      <c r="D9514" s="60">
        <v>5</v>
      </c>
    </row>
    <row r="9515" spans="1:4">
      <c r="A9515" s="34" t="s">
        <v>9648</v>
      </c>
      <c r="B9515" s="34" t="s">
        <v>10996</v>
      </c>
      <c r="C9515" s="60" t="s">
        <v>10695</v>
      </c>
      <c r="D9515" s="60">
        <v>5</v>
      </c>
    </row>
    <row r="9516" spans="1:4">
      <c r="A9516" s="34" t="s">
        <v>9648</v>
      </c>
      <c r="B9516" s="34" t="s">
        <v>10997</v>
      </c>
      <c r="C9516" s="60" t="s">
        <v>9706</v>
      </c>
      <c r="D9516" s="60">
        <v>5</v>
      </c>
    </row>
    <row r="9517" spans="1:4">
      <c r="A9517" s="34" t="s">
        <v>9648</v>
      </c>
      <c r="B9517" s="34" t="s">
        <v>10998</v>
      </c>
      <c r="C9517" s="60" t="s">
        <v>9702</v>
      </c>
      <c r="D9517" s="60">
        <v>5</v>
      </c>
    </row>
    <row r="9518" spans="1:4">
      <c r="A9518" s="34" t="s">
        <v>9648</v>
      </c>
      <c r="B9518" s="34" t="s">
        <v>10999</v>
      </c>
      <c r="C9518" s="60" t="s">
        <v>10431</v>
      </c>
      <c r="D9518" s="60">
        <v>1</v>
      </c>
    </row>
    <row r="9519" spans="1:4">
      <c r="A9519" s="34" t="s">
        <v>9648</v>
      </c>
      <c r="B9519" s="34" t="s">
        <v>11000</v>
      </c>
      <c r="C9519" s="60" t="s">
        <v>10197</v>
      </c>
      <c r="D9519" s="60">
        <v>5</v>
      </c>
    </row>
    <row r="9520" spans="1:4">
      <c r="A9520" s="34" t="s">
        <v>9648</v>
      </c>
      <c r="B9520" s="34" t="s">
        <v>11001</v>
      </c>
      <c r="C9520" s="60">
        <v>5734</v>
      </c>
      <c r="D9520" s="60">
        <v>7</v>
      </c>
    </row>
    <row r="9521" spans="1:4">
      <c r="A9521" s="34" t="s">
        <v>9648</v>
      </c>
      <c r="B9521" s="34" t="s">
        <v>11002</v>
      </c>
      <c r="C9521" s="60" t="s">
        <v>9676</v>
      </c>
      <c r="D9521" s="60">
        <v>3</v>
      </c>
    </row>
    <row r="9522" spans="1:4">
      <c r="A9522" s="34" t="s">
        <v>9648</v>
      </c>
      <c r="B9522" s="34" t="s">
        <v>11003</v>
      </c>
      <c r="C9522" s="60">
        <v>5732</v>
      </c>
      <c r="D9522" s="60">
        <v>7</v>
      </c>
    </row>
    <row r="9523" spans="1:4">
      <c r="A9523" s="34" t="s">
        <v>9648</v>
      </c>
      <c r="B9523" s="34" t="s">
        <v>11004</v>
      </c>
      <c r="C9523" s="60" t="s">
        <v>9776</v>
      </c>
      <c r="D9523" s="60">
        <v>5</v>
      </c>
    </row>
    <row r="9524" spans="1:4">
      <c r="A9524" s="34" t="s">
        <v>9648</v>
      </c>
      <c r="B9524" s="34" t="s">
        <v>11005</v>
      </c>
      <c r="C9524" s="60" t="s">
        <v>10074</v>
      </c>
      <c r="D9524" s="60">
        <v>5</v>
      </c>
    </row>
    <row r="9525" spans="1:4">
      <c r="A9525" s="34" t="s">
        <v>9648</v>
      </c>
      <c r="B9525" s="34" t="s">
        <v>11006</v>
      </c>
      <c r="C9525" s="60" t="s">
        <v>10122</v>
      </c>
      <c r="D9525" s="60">
        <v>6</v>
      </c>
    </row>
    <row r="9526" spans="1:4">
      <c r="A9526" s="34" t="s">
        <v>9648</v>
      </c>
      <c r="B9526" s="34" t="s">
        <v>11007</v>
      </c>
      <c r="C9526" s="60">
        <v>5720</v>
      </c>
      <c r="D9526" s="60">
        <v>7</v>
      </c>
    </row>
    <row r="9527" spans="1:4">
      <c r="A9527" s="34" t="s">
        <v>9648</v>
      </c>
      <c r="B9527" s="34" t="s">
        <v>11008</v>
      </c>
      <c r="C9527" s="60" t="s">
        <v>9939</v>
      </c>
      <c r="D9527" s="60">
        <v>7</v>
      </c>
    </row>
    <row r="9528" spans="1:4">
      <c r="A9528" s="34" t="s">
        <v>9648</v>
      </c>
      <c r="B9528" s="34" t="s">
        <v>11009</v>
      </c>
      <c r="C9528" s="60">
        <v>5723</v>
      </c>
      <c r="D9528" s="60">
        <v>7</v>
      </c>
    </row>
    <row r="9529" spans="1:4">
      <c r="A9529" s="34" t="s">
        <v>9648</v>
      </c>
      <c r="B9529" s="34" t="s">
        <v>11010</v>
      </c>
      <c r="C9529" s="60" t="s">
        <v>9910</v>
      </c>
      <c r="D9529" s="60">
        <v>5</v>
      </c>
    </row>
    <row r="9530" spans="1:4">
      <c r="A9530" s="34" t="s">
        <v>9648</v>
      </c>
      <c r="B9530" s="34" t="s">
        <v>11011</v>
      </c>
      <c r="C9530" s="60" t="s">
        <v>10044</v>
      </c>
      <c r="D9530" s="60">
        <v>7</v>
      </c>
    </row>
    <row r="9531" spans="1:4">
      <c r="A9531" s="34" t="s">
        <v>9648</v>
      </c>
      <c r="B9531" s="34" t="s">
        <v>11012</v>
      </c>
      <c r="C9531" s="60">
        <v>5732</v>
      </c>
      <c r="D9531" s="60">
        <v>6</v>
      </c>
    </row>
    <row r="9532" spans="1:4">
      <c r="A9532" s="34" t="s">
        <v>9648</v>
      </c>
      <c r="B9532" s="34" t="s">
        <v>11013</v>
      </c>
      <c r="C9532" s="60">
        <v>5731</v>
      </c>
      <c r="D9532" s="60">
        <v>7</v>
      </c>
    </row>
    <row r="9533" spans="1:4">
      <c r="A9533" s="34" t="s">
        <v>9648</v>
      </c>
      <c r="B9533" s="34" t="s">
        <v>11014</v>
      </c>
      <c r="C9533" s="60">
        <v>5719</v>
      </c>
      <c r="D9533" s="60">
        <v>7</v>
      </c>
    </row>
    <row r="9534" spans="1:4">
      <c r="A9534" s="34" t="s">
        <v>9648</v>
      </c>
      <c r="B9534" s="34" t="s">
        <v>11015</v>
      </c>
      <c r="C9534" s="60" t="s">
        <v>9702</v>
      </c>
      <c r="D9534" s="60">
        <v>5</v>
      </c>
    </row>
    <row r="9535" spans="1:4">
      <c r="A9535" s="34" t="s">
        <v>9648</v>
      </c>
      <c r="B9535" s="34" t="s">
        <v>11016</v>
      </c>
      <c r="C9535" s="60">
        <v>5733</v>
      </c>
      <c r="D9535" s="60">
        <v>7</v>
      </c>
    </row>
    <row r="9536" spans="1:4">
      <c r="A9536" s="34" t="s">
        <v>9648</v>
      </c>
      <c r="B9536" s="34" t="s">
        <v>11017</v>
      </c>
      <c r="C9536" s="60" t="s">
        <v>10333</v>
      </c>
      <c r="D9536" s="60">
        <v>3</v>
      </c>
    </row>
    <row r="9537" spans="1:4">
      <c r="A9537" s="34" t="s">
        <v>9648</v>
      </c>
      <c r="B9537" s="34" t="s">
        <v>11018</v>
      </c>
      <c r="C9537" s="60" t="s">
        <v>10336</v>
      </c>
      <c r="D9537" s="60">
        <v>7</v>
      </c>
    </row>
    <row r="9538" spans="1:4">
      <c r="A9538" s="34" t="s">
        <v>9648</v>
      </c>
      <c r="B9538" s="34" t="s">
        <v>11019</v>
      </c>
      <c r="C9538" s="60">
        <v>5440</v>
      </c>
      <c r="D9538" s="60">
        <v>6</v>
      </c>
    </row>
    <row r="9539" spans="1:4">
      <c r="A9539" s="34" t="s">
        <v>9648</v>
      </c>
      <c r="B9539" s="34" t="s">
        <v>11020</v>
      </c>
      <c r="C9539" s="60" t="s">
        <v>9884</v>
      </c>
      <c r="D9539" s="60">
        <v>5</v>
      </c>
    </row>
    <row r="9540" spans="1:4">
      <c r="A9540" s="34" t="s">
        <v>9648</v>
      </c>
      <c r="B9540" s="34" t="s">
        <v>11021</v>
      </c>
      <c r="C9540" s="60">
        <v>5440</v>
      </c>
      <c r="D9540" s="60">
        <v>6</v>
      </c>
    </row>
    <row r="9541" spans="1:4">
      <c r="A9541" s="34" t="s">
        <v>9648</v>
      </c>
      <c r="B9541" s="34" t="s">
        <v>11022</v>
      </c>
      <c r="C9541" s="60" t="s">
        <v>11023</v>
      </c>
      <c r="D9541" s="60">
        <v>5</v>
      </c>
    </row>
    <row r="9542" spans="1:4">
      <c r="A9542" s="34" t="s">
        <v>9648</v>
      </c>
      <c r="B9542" s="34" t="s">
        <v>11024</v>
      </c>
      <c r="C9542" s="60" t="s">
        <v>10218</v>
      </c>
      <c r="D9542" s="60">
        <v>3</v>
      </c>
    </row>
    <row r="9543" spans="1:4">
      <c r="A9543" s="34" t="s">
        <v>9648</v>
      </c>
      <c r="B9543" s="34" t="s">
        <v>11025</v>
      </c>
      <c r="C9543" s="60" t="s">
        <v>9671</v>
      </c>
      <c r="D9543" s="60">
        <v>5</v>
      </c>
    </row>
    <row r="9544" spans="1:4">
      <c r="A9544" s="34" t="s">
        <v>9648</v>
      </c>
      <c r="B9544" s="34" t="s">
        <v>11026</v>
      </c>
      <c r="C9544" s="60">
        <v>5733</v>
      </c>
      <c r="D9544" s="60">
        <v>7</v>
      </c>
    </row>
    <row r="9545" spans="1:4">
      <c r="A9545" s="34" t="s">
        <v>9648</v>
      </c>
      <c r="B9545" s="34" t="s">
        <v>11027</v>
      </c>
      <c r="C9545" s="60" t="s">
        <v>9972</v>
      </c>
      <c r="D9545" s="60">
        <v>5</v>
      </c>
    </row>
    <row r="9546" spans="1:4">
      <c r="A9546" s="34" t="s">
        <v>9648</v>
      </c>
      <c r="B9546" s="34" t="s">
        <v>11028</v>
      </c>
      <c r="C9546" s="60" t="s">
        <v>9972</v>
      </c>
      <c r="D9546" s="60">
        <v>6</v>
      </c>
    </row>
    <row r="9547" spans="1:4">
      <c r="A9547" s="34" t="s">
        <v>9648</v>
      </c>
      <c r="B9547" s="34" t="s">
        <v>11029</v>
      </c>
      <c r="C9547" s="60">
        <v>5733</v>
      </c>
      <c r="D9547" s="60">
        <v>7</v>
      </c>
    </row>
    <row r="9548" spans="1:4">
      <c r="A9548" s="34" t="s">
        <v>9648</v>
      </c>
      <c r="B9548" s="34" t="s">
        <v>11030</v>
      </c>
      <c r="C9548" s="60" t="s">
        <v>10705</v>
      </c>
      <c r="D9548" s="60">
        <v>1</v>
      </c>
    </row>
    <row r="9549" spans="1:4">
      <c r="A9549" s="34" t="s">
        <v>9648</v>
      </c>
      <c r="B9549" s="34" t="s">
        <v>11031</v>
      </c>
      <c r="C9549" s="60" t="s">
        <v>10705</v>
      </c>
      <c r="D9549" s="60">
        <v>1</v>
      </c>
    </row>
    <row r="9550" spans="1:4">
      <c r="A9550" s="34" t="s">
        <v>9648</v>
      </c>
      <c r="B9550" s="34" t="s">
        <v>11032</v>
      </c>
      <c r="C9550" s="60" t="s">
        <v>10705</v>
      </c>
      <c r="D9550" s="60">
        <v>1</v>
      </c>
    </row>
    <row r="9551" spans="1:4">
      <c r="A9551" s="34" t="s">
        <v>9648</v>
      </c>
      <c r="B9551" s="34" t="s">
        <v>11033</v>
      </c>
      <c r="C9551" s="60" t="s">
        <v>9815</v>
      </c>
      <c r="D9551" s="60">
        <v>5</v>
      </c>
    </row>
    <row r="9552" spans="1:4">
      <c r="A9552" s="34" t="s">
        <v>9648</v>
      </c>
      <c r="B9552" s="34" t="s">
        <v>11034</v>
      </c>
      <c r="C9552" s="60" t="s">
        <v>9925</v>
      </c>
      <c r="D9552" s="60">
        <v>6</v>
      </c>
    </row>
    <row r="9553" spans="1:4">
      <c r="A9553" s="34" t="s">
        <v>9648</v>
      </c>
      <c r="B9553" s="34" t="s">
        <v>11035</v>
      </c>
      <c r="C9553" s="60" t="s">
        <v>10226</v>
      </c>
      <c r="D9553" s="60">
        <v>6</v>
      </c>
    </row>
    <row r="9554" spans="1:4">
      <c r="A9554" s="34" t="s">
        <v>9648</v>
      </c>
      <c r="B9554" s="34" t="s">
        <v>11036</v>
      </c>
      <c r="C9554" s="60">
        <v>5601</v>
      </c>
      <c r="D9554" s="60">
        <v>5</v>
      </c>
    </row>
    <row r="9555" spans="1:4">
      <c r="A9555" s="34" t="s">
        <v>9648</v>
      </c>
      <c r="B9555" s="34" t="s">
        <v>11037</v>
      </c>
      <c r="C9555" s="60" t="s">
        <v>10174</v>
      </c>
      <c r="D9555" s="60">
        <v>7</v>
      </c>
    </row>
    <row r="9556" spans="1:4">
      <c r="A9556" s="34" t="s">
        <v>9648</v>
      </c>
      <c r="B9556" s="34" t="s">
        <v>11038</v>
      </c>
      <c r="C9556" s="60" t="s">
        <v>9761</v>
      </c>
      <c r="D9556" s="60">
        <v>5</v>
      </c>
    </row>
    <row r="9557" spans="1:4">
      <c r="A9557" s="34" t="s">
        <v>9648</v>
      </c>
      <c r="B9557" s="34" t="s">
        <v>11039</v>
      </c>
      <c r="C9557" s="60" t="s">
        <v>9761</v>
      </c>
      <c r="D9557" s="60">
        <v>3</v>
      </c>
    </row>
    <row r="9558" spans="1:4">
      <c r="A9558" s="34" t="s">
        <v>9648</v>
      </c>
      <c r="B9558" s="34" t="s">
        <v>11040</v>
      </c>
      <c r="C9558" s="60" t="s">
        <v>9761</v>
      </c>
      <c r="D9558" s="60">
        <v>3</v>
      </c>
    </row>
    <row r="9559" spans="1:4">
      <c r="A9559" s="34" t="s">
        <v>9648</v>
      </c>
      <c r="B9559" s="34" t="s">
        <v>11041</v>
      </c>
      <c r="C9559" s="60" t="s">
        <v>9761</v>
      </c>
      <c r="D9559" s="60">
        <v>3</v>
      </c>
    </row>
    <row r="9560" spans="1:4">
      <c r="A9560" s="34" t="s">
        <v>9648</v>
      </c>
      <c r="B9560" s="34" t="s">
        <v>11042</v>
      </c>
      <c r="C9560" s="60" t="s">
        <v>9761</v>
      </c>
      <c r="D9560" s="60">
        <v>3</v>
      </c>
    </row>
    <row r="9561" spans="1:4">
      <c r="A9561" s="34" t="s">
        <v>9648</v>
      </c>
      <c r="B9561" s="34" t="s">
        <v>11043</v>
      </c>
      <c r="C9561" s="60" t="s">
        <v>9789</v>
      </c>
      <c r="D9561" s="60">
        <v>5</v>
      </c>
    </row>
    <row r="9562" spans="1:4">
      <c r="A9562" s="34" t="s">
        <v>9648</v>
      </c>
      <c r="B9562" s="34" t="s">
        <v>11044</v>
      </c>
      <c r="C9562" s="60" t="s">
        <v>11023</v>
      </c>
      <c r="D9562" s="60">
        <v>5</v>
      </c>
    </row>
    <row r="9563" spans="1:4">
      <c r="A9563" s="34" t="s">
        <v>9648</v>
      </c>
      <c r="B9563" s="34" t="s">
        <v>11045</v>
      </c>
      <c r="C9563" s="60" t="s">
        <v>9689</v>
      </c>
      <c r="D9563" s="60">
        <v>7</v>
      </c>
    </row>
    <row r="9564" spans="1:4">
      <c r="A9564" s="34" t="s">
        <v>9648</v>
      </c>
      <c r="B9564" s="34" t="s">
        <v>11046</v>
      </c>
      <c r="C9564" s="60">
        <v>5440</v>
      </c>
      <c r="D9564" s="60">
        <v>6</v>
      </c>
    </row>
    <row r="9565" spans="1:4">
      <c r="A9565" s="34" t="s">
        <v>9648</v>
      </c>
      <c r="B9565" s="34" t="s">
        <v>11047</v>
      </c>
      <c r="C9565" s="60" t="s">
        <v>9853</v>
      </c>
      <c r="D9565" s="60">
        <v>2</v>
      </c>
    </row>
    <row r="9566" spans="1:4">
      <c r="A9566" s="34" t="s">
        <v>9648</v>
      </c>
      <c r="B9566" s="34" t="s">
        <v>11048</v>
      </c>
      <c r="C9566" s="60">
        <v>5600</v>
      </c>
      <c r="D9566" s="60">
        <v>6</v>
      </c>
    </row>
    <row r="9567" spans="1:4">
      <c r="A9567" s="34" t="s">
        <v>9648</v>
      </c>
      <c r="B9567" s="34" t="s">
        <v>11049</v>
      </c>
      <c r="C9567" s="60" t="s">
        <v>10014</v>
      </c>
      <c r="D9567" s="60">
        <v>3</v>
      </c>
    </row>
    <row r="9568" spans="1:4">
      <c r="A9568" s="34" t="s">
        <v>9648</v>
      </c>
      <c r="B9568" s="34" t="s">
        <v>11050</v>
      </c>
      <c r="C9568" s="60" t="s">
        <v>10555</v>
      </c>
      <c r="D9568" s="60">
        <v>2</v>
      </c>
    </row>
    <row r="9569" spans="1:4">
      <c r="A9569" s="34" t="s">
        <v>9648</v>
      </c>
      <c r="B9569" s="34" t="s">
        <v>11051</v>
      </c>
      <c r="C9569" s="60" t="s">
        <v>10555</v>
      </c>
      <c r="D9569" s="60">
        <v>2</v>
      </c>
    </row>
    <row r="9570" spans="1:4">
      <c r="A9570" s="34" t="s">
        <v>9648</v>
      </c>
      <c r="B9570" s="34" t="s">
        <v>11052</v>
      </c>
      <c r="C9570" s="60" t="s">
        <v>10431</v>
      </c>
      <c r="D9570" s="60">
        <v>1</v>
      </c>
    </row>
    <row r="9571" spans="1:4">
      <c r="A9571" s="34" t="s">
        <v>9648</v>
      </c>
      <c r="B9571" s="34" t="s">
        <v>11053</v>
      </c>
      <c r="C9571" s="60" t="s">
        <v>10174</v>
      </c>
      <c r="D9571" s="60">
        <v>7</v>
      </c>
    </row>
    <row r="9572" spans="1:4">
      <c r="A9572" s="34" t="s">
        <v>9648</v>
      </c>
      <c r="B9572" s="34" t="s">
        <v>11054</v>
      </c>
      <c r="C9572" s="60" t="s">
        <v>10122</v>
      </c>
      <c r="D9572" s="60">
        <v>5</v>
      </c>
    </row>
    <row r="9573" spans="1:4">
      <c r="A9573" s="34" t="s">
        <v>9648</v>
      </c>
      <c r="B9573" s="34" t="s">
        <v>11055</v>
      </c>
      <c r="C9573" s="60" t="s">
        <v>9906</v>
      </c>
      <c r="D9573" s="60">
        <v>7</v>
      </c>
    </row>
    <row r="9574" spans="1:4">
      <c r="A9574" s="34" t="s">
        <v>9648</v>
      </c>
      <c r="B9574" s="34" t="s">
        <v>11056</v>
      </c>
      <c r="C9574" s="60" t="s">
        <v>9772</v>
      </c>
      <c r="D9574" s="60">
        <v>5</v>
      </c>
    </row>
    <row r="9575" spans="1:4">
      <c r="A9575" s="34" t="s">
        <v>9648</v>
      </c>
      <c r="B9575" s="34" t="s">
        <v>11057</v>
      </c>
      <c r="C9575" s="60" t="s">
        <v>9954</v>
      </c>
      <c r="D9575" s="60">
        <v>1</v>
      </c>
    </row>
    <row r="9576" spans="1:4">
      <c r="A9576" s="34" t="s">
        <v>9648</v>
      </c>
      <c r="B9576" s="34" t="s">
        <v>11058</v>
      </c>
      <c r="C9576" s="60" t="s">
        <v>10479</v>
      </c>
      <c r="D9576" s="60">
        <v>5</v>
      </c>
    </row>
    <row r="9577" spans="1:4">
      <c r="A9577" s="34" t="s">
        <v>9648</v>
      </c>
      <c r="B9577" s="34" t="s">
        <v>11059</v>
      </c>
      <c r="C9577" s="60" t="s">
        <v>9968</v>
      </c>
      <c r="D9577" s="60">
        <v>3</v>
      </c>
    </row>
    <row r="9578" spans="1:4">
      <c r="A9578" s="34" t="s">
        <v>9648</v>
      </c>
      <c r="B9578" s="34" t="s">
        <v>11060</v>
      </c>
      <c r="C9578" s="60">
        <v>5255</v>
      </c>
      <c r="D9578" s="60">
        <v>5</v>
      </c>
    </row>
    <row r="9579" spans="1:4">
      <c r="A9579" s="34" t="s">
        <v>9648</v>
      </c>
      <c r="B9579" s="34" t="s">
        <v>11061</v>
      </c>
      <c r="C9579" s="60" t="s">
        <v>9659</v>
      </c>
      <c r="D9579" s="60">
        <v>5</v>
      </c>
    </row>
    <row r="9580" spans="1:4">
      <c r="A9580" s="34" t="s">
        <v>9648</v>
      </c>
      <c r="B9580" s="34" t="s">
        <v>11062</v>
      </c>
      <c r="C9580" s="60">
        <v>5690</v>
      </c>
      <c r="D9580" s="60">
        <v>7</v>
      </c>
    </row>
    <row r="9581" spans="1:4">
      <c r="A9581" s="34" t="s">
        <v>9648</v>
      </c>
      <c r="B9581" s="34" t="s">
        <v>11063</v>
      </c>
      <c r="C9581" s="60" t="s">
        <v>10975</v>
      </c>
      <c r="D9581" s="60">
        <v>5</v>
      </c>
    </row>
    <row r="9582" spans="1:4">
      <c r="A9582" s="34" t="s">
        <v>9648</v>
      </c>
      <c r="B9582" s="34" t="s">
        <v>11064</v>
      </c>
      <c r="C9582" s="60" t="s">
        <v>10139</v>
      </c>
      <c r="D9582" s="60">
        <v>5</v>
      </c>
    </row>
    <row r="9583" spans="1:4">
      <c r="A9583" s="34" t="s">
        <v>9648</v>
      </c>
      <c r="B9583" s="34" t="s">
        <v>11065</v>
      </c>
      <c r="C9583" s="60" t="s">
        <v>9817</v>
      </c>
      <c r="D9583" s="60">
        <v>5</v>
      </c>
    </row>
    <row r="9584" spans="1:4">
      <c r="A9584" s="34" t="s">
        <v>9648</v>
      </c>
      <c r="B9584" s="34" t="s">
        <v>5703</v>
      </c>
      <c r="C9584" s="60" t="s">
        <v>9989</v>
      </c>
      <c r="D9584" s="60">
        <v>4</v>
      </c>
    </row>
    <row r="9585" spans="1:4">
      <c r="A9585" s="34" t="s">
        <v>9648</v>
      </c>
      <c r="B9585" s="34" t="s">
        <v>11066</v>
      </c>
      <c r="C9585" s="60" t="s">
        <v>9910</v>
      </c>
      <c r="D9585" s="60">
        <v>5</v>
      </c>
    </row>
    <row r="9586" spans="1:4">
      <c r="A9586" s="34" t="s">
        <v>9648</v>
      </c>
      <c r="B9586" s="34" t="s">
        <v>11067</v>
      </c>
      <c r="C9586" s="60">
        <v>5655</v>
      </c>
      <c r="D9586" s="60">
        <v>7</v>
      </c>
    </row>
    <row r="9587" spans="1:4">
      <c r="A9587" s="34" t="s">
        <v>9648</v>
      </c>
      <c r="B9587" s="34" t="s">
        <v>11068</v>
      </c>
      <c r="C9587" s="60" t="s">
        <v>9824</v>
      </c>
      <c r="D9587" s="60">
        <v>5</v>
      </c>
    </row>
    <row r="9588" spans="1:4">
      <c r="A9588" s="34" t="s">
        <v>9648</v>
      </c>
      <c r="B9588" s="34" t="s">
        <v>11069</v>
      </c>
      <c r="C9588" s="60">
        <v>5730</v>
      </c>
      <c r="D9588" s="60">
        <v>6</v>
      </c>
    </row>
    <row r="9589" spans="1:4">
      <c r="A9589" s="34" t="s">
        <v>9648</v>
      </c>
      <c r="B9589" s="34" t="s">
        <v>11070</v>
      </c>
      <c r="C9589" s="60" t="s">
        <v>9747</v>
      </c>
      <c r="D9589" s="60">
        <v>5</v>
      </c>
    </row>
    <row r="9590" spans="1:4">
      <c r="A9590" s="34" t="s">
        <v>9648</v>
      </c>
      <c r="B9590" s="34" t="s">
        <v>11071</v>
      </c>
      <c r="C9590" s="60" t="s">
        <v>9747</v>
      </c>
      <c r="D9590" s="60">
        <v>5</v>
      </c>
    </row>
    <row r="9591" spans="1:4">
      <c r="A9591" s="34" t="s">
        <v>9648</v>
      </c>
      <c r="B9591" s="34" t="s">
        <v>11072</v>
      </c>
      <c r="C9591" s="60" t="s">
        <v>9757</v>
      </c>
      <c r="D9591" s="60">
        <v>5</v>
      </c>
    </row>
    <row r="9592" spans="1:4">
      <c r="A9592" s="34" t="s">
        <v>9648</v>
      </c>
      <c r="B9592" s="34" t="s">
        <v>11073</v>
      </c>
      <c r="C9592" s="60" t="s">
        <v>9803</v>
      </c>
      <c r="D9592" s="60">
        <v>5</v>
      </c>
    </row>
    <row r="9593" spans="1:4">
      <c r="A9593" s="34" t="s">
        <v>9648</v>
      </c>
      <c r="B9593" s="34" t="s">
        <v>11074</v>
      </c>
      <c r="C9593" s="60" t="s">
        <v>9989</v>
      </c>
      <c r="D9593" s="60">
        <v>5</v>
      </c>
    </row>
    <row r="9594" spans="1:4">
      <c r="A9594" s="34" t="s">
        <v>9648</v>
      </c>
      <c r="B9594" s="34" t="s">
        <v>11075</v>
      </c>
      <c r="C9594" s="60" t="s">
        <v>9676</v>
      </c>
      <c r="D9594" s="60">
        <v>5</v>
      </c>
    </row>
    <row r="9595" spans="1:4">
      <c r="A9595" s="34" t="s">
        <v>9648</v>
      </c>
      <c r="B9595" s="34" t="s">
        <v>11076</v>
      </c>
      <c r="C9595" s="60" t="s">
        <v>10172</v>
      </c>
      <c r="D9595" s="60">
        <v>7</v>
      </c>
    </row>
    <row r="9596" spans="1:4">
      <c r="A9596" s="34" t="s">
        <v>9648</v>
      </c>
      <c r="B9596" s="34" t="s">
        <v>11077</v>
      </c>
      <c r="C9596" s="60" t="s">
        <v>9811</v>
      </c>
      <c r="D9596" s="60">
        <v>7</v>
      </c>
    </row>
    <row r="9597" spans="1:4">
      <c r="A9597" s="34" t="s">
        <v>9648</v>
      </c>
      <c r="B9597" s="34" t="s">
        <v>11078</v>
      </c>
      <c r="C9597" s="60" t="s">
        <v>9962</v>
      </c>
      <c r="D9597" s="60">
        <v>1</v>
      </c>
    </row>
    <row r="9598" spans="1:4">
      <c r="A9598" s="34" t="s">
        <v>9648</v>
      </c>
      <c r="B9598" s="34" t="s">
        <v>11079</v>
      </c>
      <c r="C9598" s="60" t="s">
        <v>10046</v>
      </c>
      <c r="D9598" s="60">
        <v>5</v>
      </c>
    </row>
    <row r="9599" spans="1:4">
      <c r="A9599" s="34" t="s">
        <v>9648</v>
      </c>
      <c r="B9599" s="34" t="s">
        <v>11080</v>
      </c>
      <c r="C9599" s="60" t="s">
        <v>10428</v>
      </c>
      <c r="D9599" s="60">
        <v>1</v>
      </c>
    </row>
    <row r="9600" spans="1:4">
      <c r="A9600" s="34" t="s">
        <v>9648</v>
      </c>
      <c r="B9600" s="34" t="s">
        <v>11081</v>
      </c>
      <c r="C9600" s="60">
        <v>5440</v>
      </c>
      <c r="D9600" s="60">
        <v>6</v>
      </c>
    </row>
    <row r="9601" spans="1:4">
      <c r="A9601" s="34" t="s">
        <v>9648</v>
      </c>
      <c r="B9601" s="34" t="s">
        <v>11082</v>
      </c>
      <c r="C9601" s="60" t="s">
        <v>9864</v>
      </c>
      <c r="D9601" s="60">
        <v>1</v>
      </c>
    </row>
    <row r="9602" spans="1:4">
      <c r="A9602" s="34" t="s">
        <v>9648</v>
      </c>
      <c r="B9602" s="34" t="s">
        <v>11083</v>
      </c>
      <c r="C9602" s="60" t="s">
        <v>9908</v>
      </c>
      <c r="D9602" s="60">
        <v>5</v>
      </c>
    </row>
    <row r="9603" spans="1:4">
      <c r="A9603" s="34" t="s">
        <v>9648</v>
      </c>
      <c r="B9603" s="34" t="s">
        <v>11084</v>
      </c>
      <c r="C9603" s="60" t="s">
        <v>9919</v>
      </c>
      <c r="D9603" s="60">
        <v>5</v>
      </c>
    </row>
    <row r="9604" spans="1:4">
      <c r="A9604" s="34" t="s">
        <v>9648</v>
      </c>
      <c r="B9604" s="34" t="s">
        <v>11085</v>
      </c>
      <c r="C9604" s="60" t="s">
        <v>9886</v>
      </c>
      <c r="D9604" s="60">
        <v>5</v>
      </c>
    </row>
    <row r="9605" spans="1:4">
      <c r="A9605" s="34" t="s">
        <v>9648</v>
      </c>
      <c r="B9605" s="34" t="s">
        <v>11086</v>
      </c>
      <c r="C9605" s="60" t="s">
        <v>9811</v>
      </c>
      <c r="D9605" s="60">
        <v>7</v>
      </c>
    </row>
    <row r="9606" spans="1:4">
      <c r="A9606" s="34" t="s">
        <v>9648</v>
      </c>
      <c r="B9606" s="34" t="s">
        <v>11087</v>
      </c>
      <c r="C9606" s="60" t="s">
        <v>10027</v>
      </c>
      <c r="D9606" s="60">
        <v>1</v>
      </c>
    </row>
    <row r="9607" spans="1:4">
      <c r="A9607" s="34" t="s">
        <v>9648</v>
      </c>
      <c r="B9607" s="34" t="s">
        <v>11088</v>
      </c>
      <c r="C9607" s="60" t="s">
        <v>9757</v>
      </c>
      <c r="D9607" s="60">
        <v>5</v>
      </c>
    </row>
    <row r="9608" spans="1:4">
      <c r="A9608" s="34" t="s">
        <v>9648</v>
      </c>
      <c r="B9608" s="34" t="s">
        <v>11089</v>
      </c>
      <c r="C9608" s="60" t="s">
        <v>10733</v>
      </c>
      <c r="D9608" s="60">
        <v>6</v>
      </c>
    </row>
    <row r="9609" spans="1:4">
      <c r="A9609" s="34" t="s">
        <v>9648</v>
      </c>
      <c r="B9609" s="34" t="s">
        <v>11090</v>
      </c>
      <c r="C9609" s="60" t="s">
        <v>9704</v>
      </c>
      <c r="D9609" s="60">
        <v>5</v>
      </c>
    </row>
    <row r="9610" spans="1:4">
      <c r="A9610" s="34" t="s">
        <v>9648</v>
      </c>
      <c r="B9610" s="34" t="s">
        <v>11091</v>
      </c>
      <c r="C9610" s="60">
        <v>5730</v>
      </c>
      <c r="D9610" s="60">
        <v>7</v>
      </c>
    </row>
    <row r="9611" spans="1:4">
      <c r="A9611" s="34" t="s">
        <v>9648</v>
      </c>
      <c r="B9611" s="34" t="s">
        <v>11092</v>
      </c>
      <c r="C9611" s="60">
        <v>5723</v>
      </c>
      <c r="D9611" s="60">
        <v>7</v>
      </c>
    </row>
    <row r="9612" spans="1:4">
      <c r="A9612" s="34" t="s">
        <v>9648</v>
      </c>
      <c r="B9612" s="34" t="s">
        <v>11093</v>
      </c>
      <c r="C9612" s="60" t="s">
        <v>10002</v>
      </c>
      <c r="D9612" s="60">
        <v>5</v>
      </c>
    </row>
    <row r="9613" spans="1:4">
      <c r="A9613" s="34" t="s">
        <v>9648</v>
      </c>
      <c r="B9613" s="34" t="s">
        <v>11094</v>
      </c>
      <c r="C9613" s="60" t="s">
        <v>11095</v>
      </c>
      <c r="D9613" s="60">
        <v>1</v>
      </c>
    </row>
    <row r="9614" spans="1:4">
      <c r="A9614" s="34" t="s">
        <v>9648</v>
      </c>
      <c r="B9614" s="34" t="s">
        <v>11096</v>
      </c>
      <c r="C9614" s="60" t="s">
        <v>11095</v>
      </c>
      <c r="D9614" s="60">
        <v>1</v>
      </c>
    </row>
    <row r="9615" spans="1:4">
      <c r="A9615" s="34" t="s">
        <v>9648</v>
      </c>
      <c r="B9615" s="34" t="s">
        <v>11097</v>
      </c>
      <c r="C9615" s="60">
        <v>5717</v>
      </c>
      <c r="D9615" s="60">
        <v>7</v>
      </c>
    </row>
    <row r="9616" spans="1:4">
      <c r="A9616" s="34" t="s">
        <v>9648</v>
      </c>
      <c r="B9616" s="34" t="s">
        <v>11098</v>
      </c>
      <c r="C9616" s="60" t="s">
        <v>9941</v>
      </c>
      <c r="D9616" s="60">
        <v>5</v>
      </c>
    </row>
    <row r="9617" spans="1:4">
      <c r="A9617" s="34" t="s">
        <v>9648</v>
      </c>
      <c r="B9617" s="34" t="s">
        <v>11099</v>
      </c>
      <c r="C9617" s="60" t="s">
        <v>10041</v>
      </c>
      <c r="D9617" s="60">
        <v>5</v>
      </c>
    </row>
    <row r="9618" spans="1:4">
      <c r="A9618" s="34" t="s">
        <v>9648</v>
      </c>
      <c r="B9618" s="34" t="s">
        <v>11100</v>
      </c>
      <c r="C9618" s="60" t="s">
        <v>11101</v>
      </c>
      <c r="D9618" s="60">
        <v>1</v>
      </c>
    </row>
    <row r="9619" spans="1:4">
      <c r="A9619" s="34" t="s">
        <v>9648</v>
      </c>
      <c r="B9619" s="34" t="s">
        <v>11102</v>
      </c>
      <c r="C9619" s="60" t="s">
        <v>11103</v>
      </c>
      <c r="D9619" s="60">
        <v>5</v>
      </c>
    </row>
    <row r="9620" spans="1:4">
      <c r="A9620" s="34" t="s">
        <v>9648</v>
      </c>
      <c r="B9620" s="34" t="s">
        <v>11104</v>
      </c>
      <c r="C9620" s="60" t="s">
        <v>9780</v>
      </c>
      <c r="D9620" s="60">
        <v>5</v>
      </c>
    </row>
    <row r="9621" spans="1:4">
      <c r="A9621" s="34" t="s">
        <v>9648</v>
      </c>
      <c r="B9621" s="34" t="s">
        <v>11105</v>
      </c>
      <c r="C9621" s="60" t="s">
        <v>9948</v>
      </c>
      <c r="D9621" s="60">
        <v>1</v>
      </c>
    </row>
    <row r="9622" spans="1:4">
      <c r="A9622" s="34" t="s">
        <v>9648</v>
      </c>
      <c r="B9622" s="34" t="s">
        <v>11106</v>
      </c>
      <c r="C9622" s="60" t="s">
        <v>9811</v>
      </c>
      <c r="D9622" s="60">
        <v>7</v>
      </c>
    </row>
    <row r="9623" spans="1:4">
      <c r="A9623" s="34" t="s">
        <v>9648</v>
      </c>
      <c r="B9623" s="34" t="s">
        <v>11107</v>
      </c>
      <c r="C9623" s="60" t="s">
        <v>11108</v>
      </c>
      <c r="D9623" s="60">
        <v>1</v>
      </c>
    </row>
    <row r="9624" spans="1:4">
      <c r="A9624" s="34" t="s">
        <v>9648</v>
      </c>
      <c r="B9624" s="34" t="s">
        <v>11109</v>
      </c>
      <c r="C9624" s="60">
        <v>5431</v>
      </c>
      <c r="D9624" s="60">
        <v>5</v>
      </c>
    </row>
    <row r="9625" spans="1:4">
      <c r="A9625" s="34" t="s">
        <v>9648</v>
      </c>
      <c r="B9625" s="34" t="s">
        <v>11110</v>
      </c>
      <c r="C9625" s="60">
        <v>5732</v>
      </c>
      <c r="D9625" s="60">
        <v>7</v>
      </c>
    </row>
    <row r="9626" spans="1:4">
      <c r="A9626" s="34" t="s">
        <v>9648</v>
      </c>
      <c r="B9626" s="34" t="s">
        <v>11111</v>
      </c>
      <c r="C9626" s="60" t="s">
        <v>9659</v>
      </c>
      <c r="D9626" s="60">
        <v>5</v>
      </c>
    </row>
    <row r="9627" spans="1:4">
      <c r="A9627" s="34" t="s">
        <v>9648</v>
      </c>
      <c r="B9627" s="34" t="s">
        <v>11112</v>
      </c>
      <c r="C9627" s="60" t="s">
        <v>10428</v>
      </c>
      <c r="D9627" s="60">
        <v>1</v>
      </c>
    </row>
    <row r="9628" spans="1:4">
      <c r="A9628" s="34" t="s">
        <v>9648</v>
      </c>
      <c r="B9628" s="34" t="s">
        <v>11113</v>
      </c>
      <c r="C9628" s="60" t="s">
        <v>9925</v>
      </c>
      <c r="D9628" s="60">
        <v>6</v>
      </c>
    </row>
    <row r="9629" spans="1:4">
      <c r="A9629" s="34" t="s">
        <v>9648</v>
      </c>
      <c r="B9629" s="34" t="s">
        <v>11114</v>
      </c>
      <c r="C9629" s="60" t="s">
        <v>9815</v>
      </c>
      <c r="D9629" s="60">
        <v>5</v>
      </c>
    </row>
    <row r="9630" spans="1:4">
      <c r="A9630" s="34" t="s">
        <v>9648</v>
      </c>
      <c r="B9630" s="34" t="s">
        <v>11115</v>
      </c>
      <c r="C9630" s="60" t="s">
        <v>9659</v>
      </c>
      <c r="D9630" s="60">
        <v>5</v>
      </c>
    </row>
    <row r="9631" spans="1:4">
      <c r="A9631" s="34" t="s">
        <v>9648</v>
      </c>
      <c r="B9631" s="34" t="s">
        <v>11116</v>
      </c>
      <c r="C9631" s="60" t="s">
        <v>9761</v>
      </c>
      <c r="D9631" s="60">
        <v>3</v>
      </c>
    </row>
    <row r="9632" spans="1:4">
      <c r="A9632" s="34" t="s">
        <v>9648</v>
      </c>
      <c r="B9632" s="34" t="s">
        <v>11117</v>
      </c>
      <c r="C9632" s="60" t="s">
        <v>10104</v>
      </c>
      <c r="D9632" s="60">
        <v>1</v>
      </c>
    </row>
    <row r="9633" spans="1:4">
      <c r="A9633" s="34" t="s">
        <v>9648</v>
      </c>
      <c r="B9633" s="34" t="s">
        <v>11118</v>
      </c>
      <c r="C9633" s="60" t="s">
        <v>10104</v>
      </c>
      <c r="D9633" s="60">
        <v>1</v>
      </c>
    </row>
    <row r="9634" spans="1:4">
      <c r="A9634" s="34" t="s">
        <v>9648</v>
      </c>
      <c r="B9634" s="34" t="s">
        <v>11119</v>
      </c>
      <c r="C9634" s="60" t="s">
        <v>11120</v>
      </c>
      <c r="D9634" s="60">
        <v>1</v>
      </c>
    </row>
    <row r="9635" spans="1:4">
      <c r="A9635" s="34" t="s">
        <v>9648</v>
      </c>
      <c r="B9635" s="34" t="s">
        <v>11121</v>
      </c>
      <c r="C9635" s="60" t="s">
        <v>9846</v>
      </c>
      <c r="D9635" s="60">
        <v>1</v>
      </c>
    </row>
    <row r="9636" spans="1:4">
      <c r="A9636" s="34" t="s">
        <v>9648</v>
      </c>
      <c r="B9636" s="34" t="s">
        <v>11122</v>
      </c>
      <c r="C9636" s="60" t="s">
        <v>9886</v>
      </c>
      <c r="D9636" s="60">
        <v>5</v>
      </c>
    </row>
    <row r="9637" spans="1:4">
      <c r="A9637" s="34" t="s">
        <v>9648</v>
      </c>
      <c r="B9637" s="34" t="s">
        <v>11123</v>
      </c>
      <c r="C9637" s="60" t="s">
        <v>11124</v>
      </c>
      <c r="D9637" s="60">
        <v>1</v>
      </c>
    </row>
    <row r="9638" spans="1:4">
      <c r="A9638" s="34" t="s">
        <v>9648</v>
      </c>
      <c r="B9638" s="34" t="s">
        <v>11125</v>
      </c>
      <c r="C9638" s="60" t="s">
        <v>9906</v>
      </c>
      <c r="D9638" s="60">
        <v>7</v>
      </c>
    </row>
    <row r="9639" spans="1:4">
      <c r="A9639" s="34" t="s">
        <v>9648</v>
      </c>
      <c r="B9639" s="34" t="s">
        <v>11126</v>
      </c>
      <c r="C9639" s="60" t="s">
        <v>10044</v>
      </c>
      <c r="D9639" s="60">
        <v>7</v>
      </c>
    </row>
    <row r="9640" spans="1:4">
      <c r="A9640" s="34" t="s">
        <v>9648</v>
      </c>
      <c r="B9640" s="34" t="s">
        <v>11127</v>
      </c>
      <c r="C9640" s="60" t="s">
        <v>10231</v>
      </c>
      <c r="D9640" s="60">
        <v>5</v>
      </c>
    </row>
    <row r="9641" spans="1:4">
      <c r="A9641" s="34" t="s">
        <v>9648</v>
      </c>
      <c r="B9641" s="34" t="s">
        <v>11128</v>
      </c>
      <c r="C9641" s="60" t="s">
        <v>9824</v>
      </c>
      <c r="D9641" s="60">
        <v>5</v>
      </c>
    </row>
    <row r="9642" spans="1:4">
      <c r="A9642" s="34" t="s">
        <v>9648</v>
      </c>
      <c r="B9642" s="34" t="s">
        <v>11129</v>
      </c>
      <c r="C9642" s="60" t="s">
        <v>10101</v>
      </c>
      <c r="D9642" s="60">
        <v>5</v>
      </c>
    </row>
    <row r="9643" spans="1:4">
      <c r="A9643" s="34" t="s">
        <v>9648</v>
      </c>
      <c r="B9643" s="34" t="s">
        <v>11130</v>
      </c>
      <c r="C9643" s="60" t="s">
        <v>9676</v>
      </c>
      <c r="D9643" s="60">
        <v>3</v>
      </c>
    </row>
    <row r="9644" spans="1:4">
      <c r="A9644" s="34" t="s">
        <v>9648</v>
      </c>
      <c r="B9644" s="34" t="s">
        <v>11131</v>
      </c>
      <c r="C9644" s="60" t="s">
        <v>11132</v>
      </c>
      <c r="D9644" s="60">
        <v>2</v>
      </c>
    </row>
    <row r="9645" spans="1:4">
      <c r="A9645" s="34" t="s">
        <v>9648</v>
      </c>
      <c r="B9645" s="34" t="s">
        <v>11133</v>
      </c>
      <c r="C9645" s="60" t="s">
        <v>10422</v>
      </c>
      <c r="D9645" s="60">
        <v>1</v>
      </c>
    </row>
    <row r="9646" spans="1:4">
      <c r="A9646" s="34" t="s">
        <v>9648</v>
      </c>
      <c r="B9646" s="34" t="s">
        <v>11134</v>
      </c>
      <c r="C9646" s="60" t="s">
        <v>10600</v>
      </c>
      <c r="D9646" s="60">
        <v>7</v>
      </c>
    </row>
    <row r="9647" spans="1:4">
      <c r="A9647" s="34" t="s">
        <v>9648</v>
      </c>
      <c r="B9647" s="34" t="s">
        <v>11135</v>
      </c>
      <c r="C9647" s="60" t="s">
        <v>11136</v>
      </c>
      <c r="D9647" s="60">
        <v>1</v>
      </c>
    </row>
    <row r="9648" spans="1:4">
      <c r="A9648" s="34" t="s">
        <v>9648</v>
      </c>
      <c r="B9648" s="34" t="s">
        <v>11137</v>
      </c>
      <c r="C9648" s="60">
        <v>5417</v>
      </c>
      <c r="D9648" s="60">
        <v>6</v>
      </c>
    </row>
    <row r="9649" spans="1:4">
      <c r="A9649" s="34" t="s">
        <v>9648</v>
      </c>
      <c r="B9649" s="34" t="s">
        <v>11138</v>
      </c>
      <c r="C9649" s="60" t="s">
        <v>10503</v>
      </c>
      <c r="D9649" s="60">
        <v>1</v>
      </c>
    </row>
    <row r="9650" spans="1:4">
      <c r="A9650" s="34" t="s">
        <v>9648</v>
      </c>
      <c r="B9650" s="34" t="s">
        <v>11139</v>
      </c>
      <c r="C9650" s="60" t="s">
        <v>10122</v>
      </c>
      <c r="D9650" s="60">
        <v>6</v>
      </c>
    </row>
    <row r="9651" spans="1:4">
      <c r="A9651" s="34" t="s">
        <v>9648</v>
      </c>
      <c r="B9651" s="34" t="s">
        <v>11140</v>
      </c>
      <c r="C9651" s="60" t="s">
        <v>10018</v>
      </c>
      <c r="D9651" s="60">
        <v>5</v>
      </c>
    </row>
    <row r="9652" spans="1:4">
      <c r="A9652" s="34" t="s">
        <v>9648</v>
      </c>
      <c r="B9652" s="34" t="s">
        <v>11141</v>
      </c>
      <c r="C9652" s="60">
        <v>5417</v>
      </c>
      <c r="D9652" s="60">
        <v>6</v>
      </c>
    </row>
    <row r="9653" spans="1:4">
      <c r="A9653" s="34" t="s">
        <v>9648</v>
      </c>
      <c r="B9653" s="34" t="s">
        <v>11142</v>
      </c>
      <c r="C9653" s="60" t="s">
        <v>11095</v>
      </c>
      <c r="D9653" s="60">
        <v>1</v>
      </c>
    </row>
    <row r="9654" spans="1:4">
      <c r="A9654" s="34" t="s">
        <v>9648</v>
      </c>
      <c r="B9654" s="34" t="s">
        <v>11143</v>
      </c>
      <c r="C9654" s="60" t="s">
        <v>11144</v>
      </c>
      <c r="D9654" s="60">
        <v>1</v>
      </c>
    </row>
    <row r="9655" spans="1:4">
      <c r="A9655" s="34" t="s">
        <v>9648</v>
      </c>
      <c r="B9655" s="34" t="s">
        <v>11145</v>
      </c>
      <c r="C9655" s="60" t="s">
        <v>9704</v>
      </c>
      <c r="D9655" s="60">
        <v>5</v>
      </c>
    </row>
    <row r="9656" spans="1:4">
      <c r="A9656" s="34" t="s">
        <v>9648</v>
      </c>
      <c r="B9656" s="34" t="s">
        <v>11146</v>
      </c>
      <c r="C9656" s="60" t="s">
        <v>11147</v>
      </c>
      <c r="D9656" s="60">
        <v>6</v>
      </c>
    </row>
    <row r="9657" spans="1:4">
      <c r="A9657" s="34" t="s">
        <v>9648</v>
      </c>
      <c r="B9657" s="34" t="s">
        <v>11148</v>
      </c>
      <c r="C9657" s="60" t="s">
        <v>9700</v>
      </c>
      <c r="D9657" s="60">
        <v>1</v>
      </c>
    </row>
    <row r="9658" spans="1:4">
      <c r="A9658" s="34" t="s">
        <v>9648</v>
      </c>
      <c r="B9658" s="34" t="s">
        <v>11149</v>
      </c>
      <c r="C9658" s="60" t="s">
        <v>10491</v>
      </c>
      <c r="D9658" s="60">
        <v>1</v>
      </c>
    </row>
    <row r="9659" spans="1:4">
      <c r="A9659" s="34" t="s">
        <v>9648</v>
      </c>
      <c r="B9659" s="34" t="s">
        <v>11150</v>
      </c>
      <c r="C9659" s="60" t="s">
        <v>10062</v>
      </c>
      <c r="D9659" s="60">
        <v>5</v>
      </c>
    </row>
    <row r="9660" spans="1:4">
      <c r="A9660" s="34" t="s">
        <v>9648</v>
      </c>
      <c r="B9660" s="34" t="s">
        <v>11151</v>
      </c>
      <c r="C9660" s="60" t="s">
        <v>11152</v>
      </c>
      <c r="D9660" s="60">
        <v>7</v>
      </c>
    </row>
    <row r="9661" spans="1:4">
      <c r="A9661" s="34" t="s">
        <v>9648</v>
      </c>
      <c r="B9661" s="34" t="s">
        <v>11153</v>
      </c>
      <c r="C9661" s="60">
        <v>5730</v>
      </c>
      <c r="D9661" s="60">
        <v>6</v>
      </c>
    </row>
    <row r="9662" spans="1:4">
      <c r="A9662" s="34" t="s">
        <v>9648</v>
      </c>
      <c r="B9662" s="34" t="s">
        <v>11154</v>
      </c>
      <c r="C9662" s="60" t="s">
        <v>9691</v>
      </c>
      <c r="D9662" s="60">
        <v>5</v>
      </c>
    </row>
    <row r="9663" spans="1:4">
      <c r="A9663" s="34" t="s">
        <v>9648</v>
      </c>
      <c r="B9663" s="34" t="s">
        <v>11155</v>
      </c>
      <c r="C9663" s="60" t="s">
        <v>11156</v>
      </c>
      <c r="D9663" s="60">
        <v>1</v>
      </c>
    </row>
    <row r="9664" spans="1:4">
      <c r="A9664" s="34" t="s">
        <v>9648</v>
      </c>
      <c r="B9664" s="34" t="s">
        <v>11157</v>
      </c>
      <c r="C9664" s="60" t="s">
        <v>11158</v>
      </c>
      <c r="D9664" s="60">
        <v>1</v>
      </c>
    </row>
    <row r="9665" spans="1:4">
      <c r="A9665" s="34" t="s">
        <v>9648</v>
      </c>
      <c r="B9665" s="34" t="s">
        <v>11159</v>
      </c>
      <c r="C9665" s="60" t="s">
        <v>10424</v>
      </c>
      <c r="D9665" s="60">
        <v>1</v>
      </c>
    </row>
    <row r="9666" spans="1:4">
      <c r="A9666" s="34" t="s">
        <v>9648</v>
      </c>
      <c r="B9666" s="34" t="s">
        <v>11160</v>
      </c>
      <c r="C9666" s="60" t="s">
        <v>10122</v>
      </c>
      <c r="D9666" s="60">
        <v>6</v>
      </c>
    </row>
    <row r="9667" spans="1:4">
      <c r="A9667" s="34" t="s">
        <v>9648</v>
      </c>
      <c r="B9667" s="34" t="s">
        <v>11161</v>
      </c>
      <c r="C9667" s="60">
        <v>5440</v>
      </c>
      <c r="D9667" s="60">
        <v>6</v>
      </c>
    </row>
    <row r="9668" spans="1:4">
      <c r="A9668" s="34" t="s">
        <v>9648</v>
      </c>
      <c r="B9668" s="34" t="s">
        <v>11162</v>
      </c>
      <c r="C9668" s="60">
        <v>5440</v>
      </c>
      <c r="D9668" s="60">
        <v>6</v>
      </c>
    </row>
    <row r="9669" spans="1:4">
      <c r="A9669" s="34" t="s">
        <v>9648</v>
      </c>
      <c r="B9669" s="34" t="s">
        <v>11163</v>
      </c>
      <c r="C9669" s="60" t="s">
        <v>11108</v>
      </c>
      <c r="D9669" s="60">
        <v>1</v>
      </c>
    </row>
    <row r="9670" spans="1:4">
      <c r="A9670" s="34" t="s">
        <v>9648</v>
      </c>
      <c r="B9670" s="34" t="s">
        <v>11164</v>
      </c>
      <c r="C9670" s="60" t="s">
        <v>9915</v>
      </c>
      <c r="D9670" s="60">
        <v>5</v>
      </c>
    </row>
    <row r="9671" spans="1:4">
      <c r="A9671" s="34" t="s">
        <v>9648</v>
      </c>
      <c r="B9671" s="34" t="s">
        <v>11165</v>
      </c>
      <c r="C9671" s="60" t="s">
        <v>10356</v>
      </c>
      <c r="D9671" s="60">
        <v>1</v>
      </c>
    </row>
    <row r="9672" spans="1:4">
      <c r="A9672" s="34" t="s">
        <v>9648</v>
      </c>
      <c r="B9672" s="34" t="s">
        <v>11166</v>
      </c>
      <c r="C9672" s="60" t="s">
        <v>9793</v>
      </c>
      <c r="D9672" s="60">
        <v>5</v>
      </c>
    </row>
    <row r="9673" spans="1:4">
      <c r="A9673" s="34" t="s">
        <v>9648</v>
      </c>
      <c r="B9673" s="34" t="s">
        <v>11167</v>
      </c>
      <c r="C9673" s="60" t="s">
        <v>9910</v>
      </c>
      <c r="D9673" s="60">
        <v>6</v>
      </c>
    </row>
    <row r="9674" spans="1:4">
      <c r="A9674" s="34" t="s">
        <v>9648</v>
      </c>
      <c r="B9674" s="34" t="s">
        <v>11168</v>
      </c>
      <c r="C9674" s="60" t="s">
        <v>10496</v>
      </c>
      <c r="D9674" s="60">
        <v>2</v>
      </c>
    </row>
    <row r="9675" spans="1:4">
      <c r="A9675" s="34" t="s">
        <v>9648</v>
      </c>
      <c r="B9675" s="34" t="s">
        <v>11169</v>
      </c>
      <c r="C9675" s="60" t="s">
        <v>10250</v>
      </c>
      <c r="D9675" s="60">
        <v>2</v>
      </c>
    </row>
    <row r="9676" spans="1:4">
      <c r="A9676" s="34" t="s">
        <v>9648</v>
      </c>
      <c r="B9676" s="34" t="s">
        <v>11170</v>
      </c>
      <c r="C9676" s="60" t="s">
        <v>9886</v>
      </c>
      <c r="D9676" s="60">
        <v>5</v>
      </c>
    </row>
    <row r="9677" spans="1:4">
      <c r="A9677" s="34" t="s">
        <v>9648</v>
      </c>
      <c r="B9677" s="34" t="s">
        <v>11171</v>
      </c>
      <c r="C9677" s="60" t="s">
        <v>9939</v>
      </c>
      <c r="D9677" s="60">
        <v>7</v>
      </c>
    </row>
    <row r="9678" spans="1:4">
      <c r="A9678" s="34" t="s">
        <v>9648</v>
      </c>
      <c r="B9678" s="34" t="s">
        <v>11172</v>
      </c>
      <c r="C9678" s="60" t="s">
        <v>10014</v>
      </c>
      <c r="D9678" s="60">
        <v>3</v>
      </c>
    </row>
    <row r="9679" spans="1:4">
      <c r="A9679" s="34" t="s">
        <v>9648</v>
      </c>
      <c r="B9679" s="34" t="s">
        <v>11173</v>
      </c>
      <c r="C9679" s="60" t="s">
        <v>9719</v>
      </c>
      <c r="D9679" s="60">
        <v>5</v>
      </c>
    </row>
    <row r="9680" spans="1:4">
      <c r="A9680" s="34" t="s">
        <v>9648</v>
      </c>
      <c r="B9680" s="34" t="s">
        <v>11174</v>
      </c>
      <c r="C9680" s="60">
        <v>5733</v>
      </c>
      <c r="D9680" s="60">
        <v>7</v>
      </c>
    </row>
    <row r="9681" spans="1:4">
      <c r="A9681" s="34" t="s">
        <v>9648</v>
      </c>
      <c r="B9681" s="34" t="s">
        <v>11175</v>
      </c>
      <c r="C9681" s="60">
        <v>5715</v>
      </c>
      <c r="D9681" s="60">
        <v>6</v>
      </c>
    </row>
    <row r="9682" spans="1:4">
      <c r="A9682" s="34" t="s">
        <v>9648</v>
      </c>
      <c r="B9682" s="34" t="s">
        <v>11176</v>
      </c>
      <c r="C9682" s="60" t="s">
        <v>9799</v>
      </c>
      <c r="D9682" s="60">
        <v>6</v>
      </c>
    </row>
    <row r="9683" spans="1:4">
      <c r="A9683" s="34" t="s">
        <v>9648</v>
      </c>
      <c r="B9683" s="34" t="s">
        <v>11177</v>
      </c>
      <c r="C9683" s="60" t="s">
        <v>10136</v>
      </c>
      <c r="D9683" s="60">
        <v>1</v>
      </c>
    </row>
    <row r="9684" spans="1:4">
      <c r="A9684" s="34" t="s">
        <v>9648</v>
      </c>
      <c r="B9684" s="34" t="s">
        <v>11178</v>
      </c>
      <c r="C9684" s="60" t="s">
        <v>10483</v>
      </c>
      <c r="D9684" s="60">
        <v>1</v>
      </c>
    </row>
    <row r="9685" spans="1:4">
      <c r="A9685" s="34" t="s">
        <v>9648</v>
      </c>
      <c r="B9685" s="34" t="s">
        <v>11179</v>
      </c>
      <c r="C9685" s="60" t="s">
        <v>10483</v>
      </c>
      <c r="D9685" s="60">
        <v>1</v>
      </c>
    </row>
    <row r="9686" spans="1:4">
      <c r="A9686" s="34" t="s">
        <v>9648</v>
      </c>
      <c r="B9686" s="34" t="s">
        <v>11180</v>
      </c>
      <c r="C9686" s="60" t="s">
        <v>11181</v>
      </c>
      <c r="D9686" s="60">
        <v>1</v>
      </c>
    </row>
    <row r="9687" spans="1:4">
      <c r="A9687" s="34" t="s">
        <v>9648</v>
      </c>
      <c r="B9687" s="34" t="s">
        <v>11182</v>
      </c>
      <c r="C9687" s="60" t="s">
        <v>9833</v>
      </c>
      <c r="D9687" s="60">
        <v>6</v>
      </c>
    </row>
    <row r="9688" spans="1:4">
      <c r="A9688" s="34" t="s">
        <v>9648</v>
      </c>
      <c r="B9688" s="34" t="s">
        <v>11183</v>
      </c>
      <c r="C9688" s="60" t="s">
        <v>11184</v>
      </c>
      <c r="D9688" s="60">
        <v>2</v>
      </c>
    </row>
    <row r="9689" spans="1:4">
      <c r="A9689" s="34" t="s">
        <v>9648</v>
      </c>
      <c r="B9689" s="34" t="s">
        <v>11185</v>
      </c>
      <c r="C9689" s="60" t="s">
        <v>10244</v>
      </c>
      <c r="D9689" s="60">
        <v>1</v>
      </c>
    </row>
    <row r="9690" spans="1:4">
      <c r="A9690" s="34" t="s">
        <v>9648</v>
      </c>
      <c r="B9690" s="34" t="s">
        <v>11186</v>
      </c>
      <c r="C9690" s="60" t="s">
        <v>11187</v>
      </c>
      <c r="D9690" s="60">
        <v>1</v>
      </c>
    </row>
    <row r="9691" spans="1:4">
      <c r="A9691" s="34" t="s">
        <v>9648</v>
      </c>
      <c r="B9691" s="34" t="s">
        <v>11188</v>
      </c>
      <c r="C9691" s="60" t="s">
        <v>10471</v>
      </c>
      <c r="D9691" s="60">
        <v>1</v>
      </c>
    </row>
    <row r="9692" spans="1:4">
      <c r="A9692" s="34" t="s">
        <v>9648</v>
      </c>
      <c r="B9692" s="34" t="s">
        <v>11189</v>
      </c>
      <c r="C9692" s="60" t="s">
        <v>9727</v>
      </c>
      <c r="D9692" s="60">
        <v>7</v>
      </c>
    </row>
    <row r="9693" spans="1:4">
      <c r="A9693" s="34" t="s">
        <v>9648</v>
      </c>
      <c r="B9693" s="34" t="s">
        <v>11190</v>
      </c>
      <c r="C9693" s="60" t="s">
        <v>11191</v>
      </c>
      <c r="D9693" s="60">
        <v>1</v>
      </c>
    </row>
    <row r="9694" spans="1:4">
      <c r="A9694" s="34" t="s">
        <v>9648</v>
      </c>
      <c r="B9694" s="34" t="s">
        <v>11192</v>
      </c>
      <c r="C9694" s="60" t="s">
        <v>9659</v>
      </c>
      <c r="D9694" s="60">
        <v>5</v>
      </c>
    </row>
    <row r="9695" spans="1:4">
      <c r="A9695" s="34" t="s">
        <v>9648</v>
      </c>
      <c r="B9695" s="34" t="s">
        <v>11193</v>
      </c>
      <c r="C9695" s="60" t="s">
        <v>10062</v>
      </c>
      <c r="D9695" s="60">
        <v>5</v>
      </c>
    </row>
    <row r="9696" spans="1:4">
      <c r="A9696" s="34" t="s">
        <v>9648</v>
      </c>
      <c r="B9696" s="34" t="s">
        <v>11194</v>
      </c>
      <c r="C9696" s="60" t="s">
        <v>9778</v>
      </c>
      <c r="D9696" s="60">
        <v>5</v>
      </c>
    </row>
    <row r="9697" spans="1:4">
      <c r="A9697" s="34" t="s">
        <v>9648</v>
      </c>
      <c r="B9697" s="34" t="s">
        <v>11195</v>
      </c>
      <c r="C9697" s="60" t="s">
        <v>9780</v>
      </c>
      <c r="D9697" s="60">
        <v>6</v>
      </c>
    </row>
    <row r="9698" spans="1:4">
      <c r="A9698" s="34" t="s">
        <v>9648</v>
      </c>
      <c r="B9698" s="34" t="s">
        <v>11196</v>
      </c>
      <c r="C9698" s="60" t="s">
        <v>9763</v>
      </c>
      <c r="D9698" s="60">
        <v>5</v>
      </c>
    </row>
    <row r="9699" spans="1:4">
      <c r="A9699" s="34" t="s">
        <v>9648</v>
      </c>
      <c r="B9699" s="34" t="s">
        <v>11197</v>
      </c>
      <c r="C9699" s="60" t="s">
        <v>11198</v>
      </c>
      <c r="D9699" s="60">
        <v>6</v>
      </c>
    </row>
    <row r="9700" spans="1:4">
      <c r="A9700" s="34" t="s">
        <v>9648</v>
      </c>
      <c r="B9700" s="34" t="s">
        <v>11199</v>
      </c>
      <c r="C9700" s="60" t="s">
        <v>11023</v>
      </c>
      <c r="D9700" s="60">
        <v>5</v>
      </c>
    </row>
    <row r="9701" spans="1:4">
      <c r="A9701" s="34" t="s">
        <v>9648</v>
      </c>
      <c r="B9701" s="34" t="s">
        <v>11200</v>
      </c>
      <c r="C9701" s="60" t="s">
        <v>9873</v>
      </c>
      <c r="D9701" s="60">
        <v>5</v>
      </c>
    </row>
    <row r="9702" spans="1:4">
      <c r="A9702" s="34" t="s">
        <v>9648</v>
      </c>
      <c r="B9702" s="34" t="s">
        <v>11201</v>
      </c>
      <c r="C9702" s="60" t="s">
        <v>9739</v>
      </c>
      <c r="D9702" s="60">
        <v>1</v>
      </c>
    </row>
    <row r="9703" spans="1:4">
      <c r="A9703" s="34" t="s">
        <v>9648</v>
      </c>
      <c r="B9703" s="34" t="s">
        <v>11202</v>
      </c>
      <c r="C9703" s="60" t="s">
        <v>10273</v>
      </c>
      <c r="D9703" s="60">
        <v>1</v>
      </c>
    </row>
    <row r="9704" spans="1:4">
      <c r="A9704" s="34" t="s">
        <v>9648</v>
      </c>
      <c r="B9704" s="34" t="s">
        <v>11203</v>
      </c>
      <c r="C9704" s="60" t="s">
        <v>10062</v>
      </c>
      <c r="D9704" s="60">
        <v>5</v>
      </c>
    </row>
    <row r="9705" spans="1:4">
      <c r="A9705" s="34" t="s">
        <v>9648</v>
      </c>
      <c r="B9705" s="34" t="s">
        <v>11204</v>
      </c>
      <c r="C9705" s="60" t="s">
        <v>11205</v>
      </c>
      <c r="D9705" s="60">
        <v>7</v>
      </c>
    </row>
    <row r="9706" spans="1:4">
      <c r="A9706" s="34" t="s">
        <v>9648</v>
      </c>
      <c r="B9706" s="34" t="s">
        <v>11206</v>
      </c>
      <c r="C9706" s="60" t="s">
        <v>10046</v>
      </c>
      <c r="D9706" s="60">
        <v>5</v>
      </c>
    </row>
    <row r="9707" spans="1:4">
      <c r="A9707" s="34" t="s">
        <v>9648</v>
      </c>
      <c r="B9707" s="34" t="s">
        <v>11207</v>
      </c>
      <c r="C9707" s="60" t="s">
        <v>9661</v>
      </c>
      <c r="D9707" s="60">
        <v>5</v>
      </c>
    </row>
    <row r="9708" spans="1:4">
      <c r="A9708" s="34" t="s">
        <v>9648</v>
      </c>
      <c r="B9708" s="34" t="s">
        <v>11208</v>
      </c>
      <c r="C9708" s="60" t="s">
        <v>9822</v>
      </c>
      <c r="D9708" s="60">
        <v>1</v>
      </c>
    </row>
    <row r="9709" spans="1:4">
      <c r="A9709" s="34" t="s">
        <v>9648</v>
      </c>
      <c r="B9709" s="34" t="s">
        <v>11209</v>
      </c>
      <c r="C9709" s="60" t="s">
        <v>10616</v>
      </c>
      <c r="D9709" s="60">
        <v>5</v>
      </c>
    </row>
    <row r="9710" spans="1:4">
      <c r="A9710" s="34" t="s">
        <v>9648</v>
      </c>
      <c r="B9710" s="34" t="s">
        <v>11210</v>
      </c>
      <c r="C9710" s="60" t="s">
        <v>9908</v>
      </c>
      <c r="D9710" s="60">
        <v>5</v>
      </c>
    </row>
    <row r="9711" spans="1:4">
      <c r="A9711" s="34" t="s">
        <v>9648</v>
      </c>
      <c r="B9711" s="34" t="s">
        <v>11211</v>
      </c>
      <c r="C9711" s="60" t="s">
        <v>10342</v>
      </c>
      <c r="D9711" s="60">
        <v>1</v>
      </c>
    </row>
    <row r="9712" spans="1:4">
      <c r="A9712" s="34" t="s">
        <v>9648</v>
      </c>
      <c r="B9712" s="34" t="s">
        <v>11212</v>
      </c>
      <c r="C9712" s="60" t="s">
        <v>10342</v>
      </c>
      <c r="D9712" s="60">
        <v>1</v>
      </c>
    </row>
    <row r="9713" spans="1:4">
      <c r="A9713" s="34" t="s">
        <v>9648</v>
      </c>
      <c r="B9713" s="34" t="s">
        <v>11213</v>
      </c>
      <c r="C9713" s="60" t="s">
        <v>10046</v>
      </c>
      <c r="D9713" s="60">
        <v>5</v>
      </c>
    </row>
    <row r="9714" spans="1:4">
      <c r="A9714" s="34" t="s">
        <v>9648</v>
      </c>
      <c r="B9714" s="34" t="s">
        <v>11214</v>
      </c>
      <c r="C9714" s="60" t="s">
        <v>9925</v>
      </c>
      <c r="D9714" s="60">
        <v>6</v>
      </c>
    </row>
    <row r="9715" spans="1:4">
      <c r="A9715" s="34" t="s">
        <v>9648</v>
      </c>
      <c r="B9715" s="34" t="s">
        <v>11215</v>
      </c>
      <c r="C9715" s="60" t="s">
        <v>10643</v>
      </c>
      <c r="D9715" s="60">
        <v>5</v>
      </c>
    </row>
    <row r="9716" spans="1:4">
      <c r="A9716" s="34" t="s">
        <v>9648</v>
      </c>
      <c r="B9716" s="34" t="s">
        <v>11216</v>
      </c>
      <c r="C9716" s="60" t="s">
        <v>9757</v>
      </c>
      <c r="D9716" s="60">
        <v>5</v>
      </c>
    </row>
    <row r="9717" spans="1:4">
      <c r="A9717" s="34" t="s">
        <v>9648</v>
      </c>
      <c r="B9717" s="34" t="s">
        <v>11217</v>
      </c>
      <c r="C9717" s="60" t="s">
        <v>9691</v>
      </c>
      <c r="D9717" s="60">
        <v>5</v>
      </c>
    </row>
    <row r="9718" spans="1:4">
      <c r="A9718" s="34" t="s">
        <v>9648</v>
      </c>
      <c r="B9718" s="34" t="s">
        <v>11218</v>
      </c>
      <c r="C9718" s="60" t="s">
        <v>9687</v>
      </c>
      <c r="D9718" s="60">
        <v>7</v>
      </c>
    </row>
    <row r="9719" spans="1:4">
      <c r="A9719" s="34" t="s">
        <v>9648</v>
      </c>
      <c r="B9719" s="34" t="s">
        <v>11219</v>
      </c>
      <c r="C9719" s="60" t="s">
        <v>9676</v>
      </c>
      <c r="D9719" s="60">
        <v>5</v>
      </c>
    </row>
    <row r="9720" spans="1:4">
      <c r="A9720" s="34" t="s">
        <v>9648</v>
      </c>
      <c r="B9720" s="34" t="s">
        <v>11220</v>
      </c>
      <c r="C9720" s="60" t="s">
        <v>9704</v>
      </c>
      <c r="D9720" s="60">
        <v>5</v>
      </c>
    </row>
    <row r="9721" spans="1:4">
      <c r="A9721" s="34" t="s">
        <v>9648</v>
      </c>
      <c r="B9721" s="34" t="s">
        <v>11221</v>
      </c>
      <c r="C9721" s="60" t="s">
        <v>10798</v>
      </c>
      <c r="D9721" s="60">
        <v>1</v>
      </c>
    </row>
    <row r="9722" spans="1:4">
      <c r="A9722" s="34" t="s">
        <v>9648</v>
      </c>
      <c r="B9722" s="34" t="s">
        <v>11222</v>
      </c>
      <c r="C9722" s="60" t="s">
        <v>10798</v>
      </c>
      <c r="D9722" s="60">
        <v>1</v>
      </c>
    </row>
    <row r="9723" spans="1:4">
      <c r="A9723" s="34" t="s">
        <v>9648</v>
      </c>
      <c r="B9723" s="34" t="s">
        <v>11223</v>
      </c>
      <c r="C9723" s="60" t="s">
        <v>9687</v>
      </c>
      <c r="D9723" s="60">
        <v>6</v>
      </c>
    </row>
    <row r="9724" spans="1:4">
      <c r="A9724" s="34" t="s">
        <v>9648</v>
      </c>
      <c r="B9724" s="34" t="s">
        <v>11224</v>
      </c>
      <c r="C9724" s="60" t="s">
        <v>10424</v>
      </c>
      <c r="D9724" s="60">
        <v>1</v>
      </c>
    </row>
    <row r="9725" spans="1:4">
      <c r="A9725" s="34" t="s">
        <v>9648</v>
      </c>
      <c r="B9725" s="34" t="s">
        <v>11225</v>
      </c>
      <c r="C9725" s="60" t="s">
        <v>10139</v>
      </c>
      <c r="D9725" s="60">
        <v>5</v>
      </c>
    </row>
    <row r="9726" spans="1:4">
      <c r="A9726" s="34" t="s">
        <v>9648</v>
      </c>
      <c r="B9726" s="34" t="s">
        <v>11226</v>
      </c>
      <c r="C9726" s="60" t="s">
        <v>9906</v>
      </c>
      <c r="D9726" s="60">
        <v>7</v>
      </c>
    </row>
    <row r="9727" spans="1:4">
      <c r="A9727" s="34" t="s">
        <v>9648</v>
      </c>
      <c r="B9727" s="34" t="s">
        <v>11227</v>
      </c>
      <c r="C9727" s="60" t="s">
        <v>9706</v>
      </c>
      <c r="D9727" s="60">
        <v>5</v>
      </c>
    </row>
    <row r="9728" spans="1:4">
      <c r="A9728" s="34" t="s">
        <v>9648</v>
      </c>
      <c r="B9728" s="34" t="s">
        <v>11228</v>
      </c>
      <c r="C9728" s="60" t="s">
        <v>9733</v>
      </c>
      <c r="D9728" s="60">
        <v>5</v>
      </c>
    </row>
    <row r="9729" spans="1:4">
      <c r="A9729" s="34" t="s">
        <v>9648</v>
      </c>
      <c r="B9729" s="34" t="s">
        <v>11229</v>
      </c>
      <c r="C9729" s="60" t="s">
        <v>10044</v>
      </c>
      <c r="D9729" s="60">
        <v>7</v>
      </c>
    </row>
    <row r="9730" spans="1:4">
      <c r="A9730" s="34" t="s">
        <v>9648</v>
      </c>
      <c r="B9730" s="34" t="s">
        <v>11230</v>
      </c>
      <c r="C9730" s="60" t="s">
        <v>10600</v>
      </c>
      <c r="D9730" s="60">
        <v>7</v>
      </c>
    </row>
    <row r="9731" spans="1:4">
      <c r="A9731" s="34" t="s">
        <v>9648</v>
      </c>
      <c r="B9731" s="34" t="s">
        <v>11231</v>
      </c>
      <c r="C9731" s="60" t="s">
        <v>10170</v>
      </c>
      <c r="D9731" s="60">
        <v>5</v>
      </c>
    </row>
    <row r="9732" spans="1:4">
      <c r="A9732" s="34" t="s">
        <v>9648</v>
      </c>
      <c r="B9732" s="34" t="s">
        <v>11232</v>
      </c>
      <c r="C9732" s="60" t="s">
        <v>10062</v>
      </c>
      <c r="D9732" s="60">
        <v>5</v>
      </c>
    </row>
    <row r="9733" spans="1:4">
      <c r="A9733" s="34" t="s">
        <v>9648</v>
      </c>
      <c r="B9733" s="34" t="s">
        <v>11233</v>
      </c>
      <c r="C9733" s="60" t="s">
        <v>10737</v>
      </c>
      <c r="D9733" s="60">
        <v>1</v>
      </c>
    </row>
    <row r="9734" spans="1:4">
      <c r="A9734" s="34" t="s">
        <v>9648</v>
      </c>
      <c r="B9734" s="34" t="s">
        <v>11234</v>
      </c>
      <c r="C9734" s="60" t="s">
        <v>9729</v>
      </c>
      <c r="D9734" s="60">
        <v>5</v>
      </c>
    </row>
    <row r="9735" spans="1:4">
      <c r="A9735" s="34" t="s">
        <v>9648</v>
      </c>
      <c r="B9735" s="34" t="s">
        <v>11235</v>
      </c>
      <c r="C9735" s="60" t="s">
        <v>9950</v>
      </c>
      <c r="D9735" s="60">
        <v>6</v>
      </c>
    </row>
    <row r="9736" spans="1:4">
      <c r="A9736" s="34" t="s">
        <v>9648</v>
      </c>
      <c r="B9736" s="34" t="s">
        <v>11236</v>
      </c>
      <c r="C9736" s="60" t="s">
        <v>10044</v>
      </c>
      <c r="D9736" s="60">
        <v>7</v>
      </c>
    </row>
    <row r="9737" spans="1:4">
      <c r="A9737" s="34" t="s">
        <v>9648</v>
      </c>
      <c r="B9737" s="34" t="s">
        <v>11237</v>
      </c>
      <c r="C9737" s="60" t="s">
        <v>10014</v>
      </c>
      <c r="D9737" s="60">
        <v>3</v>
      </c>
    </row>
    <row r="9738" spans="1:4">
      <c r="A9738" s="34" t="s">
        <v>9648</v>
      </c>
      <c r="B9738" s="34" t="s">
        <v>11238</v>
      </c>
      <c r="C9738" s="60" t="s">
        <v>9684</v>
      </c>
      <c r="D9738" s="60">
        <v>5</v>
      </c>
    </row>
    <row r="9739" spans="1:4">
      <c r="A9739" s="34" t="s">
        <v>9648</v>
      </c>
      <c r="B9739" s="34" t="s">
        <v>11239</v>
      </c>
      <c r="C9739" s="60" t="s">
        <v>11240</v>
      </c>
      <c r="D9739" s="60">
        <v>1</v>
      </c>
    </row>
    <row r="9740" spans="1:4">
      <c r="A9740" s="34" t="s">
        <v>9648</v>
      </c>
      <c r="B9740" s="34" t="s">
        <v>11241</v>
      </c>
      <c r="C9740" s="60" t="s">
        <v>10044</v>
      </c>
      <c r="D9740" s="60">
        <v>7</v>
      </c>
    </row>
    <row r="9741" spans="1:4">
      <c r="A9741" s="34" t="s">
        <v>9648</v>
      </c>
      <c r="B9741" s="34" t="s">
        <v>11242</v>
      </c>
      <c r="C9741" s="60" t="s">
        <v>11023</v>
      </c>
      <c r="D9741" s="60">
        <v>5</v>
      </c>
    </row>
    <row r="9742" spans="1:4">
      <c r="A9742" s="34" t="s">
        <v>9648</v>
      </c>
      <c r="B9742" s="34" t="s">
        <v>11243</v>
      </c>
      <c r="C9742" s="60" t="s">
        <v>9727</v>
      </c>
      <c r="D9742" s="60">
        <v>7</v>
      </c>
    </row>
    <row r="9743" spans="1:4">
      <c r="A9743" s="34" t="s">
        <v>9648</v>
      </c>
      <c r="B9743" s="34" t="s">
        <v>11244</v>
      </c>
      <c r="C9743" s="60" t="s">
        <v>11245</v>
      </c>
      <c r="D9743" s="60">
        <v>7</v>
      </c>
    </row>
    <row r="9744" spans="1:4">
      <c r="A9744" s="34" t="s">
        <v>9648</v>
      </c>
      <c r="B9744" s="34" t="s">
        <v>11246</v>
      </c>
      <c r="C9744" s="60">
        <v>5732</v>
      </c>
      <c r="D9744" s="60">
        <v>7</v>
      </c>
    </row>
    <row r="9745" spans="1:4">
      <c r="A9745" s="34" t="s">
        <v>9648</v>
      </c>
      <c r="B9745" s="34" t="s">
        <v>11247</v>
      </c>
      <c r="C9745" s="60" t="s">
        <v>10033</v>
      </c>
      <c r="D9745" s="60">
        <v>5</v>
      </c>
    </row>
    <row r="9746" spans="1:4">
      <c r="A9746" s="34" t="s">
        <v>9648</v>
      </c>
      <c r="B9746" s="34" t="s">
        <v>11248</v>
      </c>
      <c r="C9746" s="60">
        <v>5440</v>
      </c>
      <c r="D9746" s="60">
        <v>6</v>
      </c>
    </row>
    <row r="9747" spans="1:4">
      <c r="A9747" s="34" t="s">
        <v>9648</v>
      </c>
      <c r="B9747" s="34" t="s">
        <v>11249</v>
      </c>
      <c r="C9747" s="60" t="s">
        <v>10220</v>
      </c>
      <c r="D9747" s="60">
        <v>5</v>
      </c>
    </row>
    <row r="9748" spans="1:4">
      <c r="A9748" s="34" t="s">
        <v>9648</v>
      </c>
      <c r="B9748" s="34" t="s">
        <v>11250</v>
      </c>
      <c r="C9748" s="60" t="s">
        <v>9729</v>
      </c>
      <c r="D9748" s="60">
        <v>5</v>
      </c>
    </row>
    <row r="9749" spans="1:4">
      <c r="A9749" s="34" t="s">
        <v>9648</v>
      </c>
      <c r="B9749" s="34" t="s">
        <v>11251</v>
      </c>
      <c r="C9749" s="60">
        <v>5417</v>
      </c>
      <c r="D9749" s="60">
        <v>6</v>
      </c>
    </row>
    <row r="9750" spans="1:4">
      <c r="A9750" s="34" t="s">
        <v>9648</v>
      </c>
      <c r="B9750" s="34" t="s">
        <v>11252</v>
      </c>
      <c r="C9750" s="60" t="s">
        <v>9793</v>
      </c>
      <c r="D9750" s="60">
        <v>5</v>
      </c>
    </row>
    <row r="9751" spans="1:4">
      <c r="A9751" s="34" t="s">
        <v>9648</v>
      </c>
      <c r="B9751" s="34" t="s">
        <v>11253</v>
      </c>
      <c r="C9751" s="60" t="s">
        <v>10044</v>
      </c>
      <c r="D9751" s="60">
        <v>7</v>
      </c>
    </row>
    <row r="9752" spans="1:4">
      <c r="A9752" s="34" t="s">
        <v>9648</v>
      </c>
      <c r="B9752" s="34" t="s">
        <v>11254</v>
      </c>
      <c r="C9752" s="60" t="s">
        <v>9799</v>
      </c>
      <c r="D9752" s="60">
        <v>6</v>
      </c>
    </row>
    <row r="9753" spans="1:4">
      <c r="A9753" s="34" t="s">
        <v>9648</v>
      </c>
      <c r="B9753" s="34" t="s">
        <v>11255</v>
      </c>
      <c r="C9753" s="60" t="s">
        <v>10803</v>
      </c>
      <c r="D9753" s="60">
        <v>3</v>
      </c>
    </row>
    <row r="9754" spans="1:4">
      <c r="A9754" s="34" t="s">
        <v>9648</v>
      </c>
      <c r="B9754" s="34" t="s">
        <v>11256</v>
      </c>
      <c r="C9754" s="60" t="s">
        <v>9875</v>
      </c>
      <c r="D9754" s="60">
        <v>5</v>
      </c>
    </row>
    <row r="9755" spans="1:4">
      <c r="A9755" s="34" t="s">
        <v>9648</v>
      </c>
      <c r="B9755" s="34" t="s">
        <v>11257</v>
      </c>
      <c r="C9755" s="60" t="s">
        <v>10643</v>
      </c>
      <c r="D9755" s="60">
        <v>6</v>
      </c>
    </row>
    <row r="9756" spans="1:4">
      <c r="A9756" s="34" t="s">
        <v>9648</v>
      </c>
      <c r="B9756" s="34" t="s">
        <v>11258</v>
      </c>
      <c r="C9756" s="60" t="s">
        <v>9989</v>
      </c>
      <c r="D9756" s="60">
        <v>4</v>
      </c>
    </row>
    <row r="9757" spans="1:4">
      <c r="A9757" s="34" t="s">
        <v>9648</v>
      </c>
      <c r="B9757" s="34" t="s">
        <v>11259</v>
      </c>
      <c r="C9757" s="60" t="s">
        <v>10139</v>
      </c>
      <c r="D9757" s="60">
        <v>5</v>
      </c>
    </row>
    <row r="9758" spans="1:4">
      <c r="A9758" s="34" t="s">
        <v>9648</v>
      </c>
      <c r="B9758" s="34" t="s">
        <v>11260</v>
      </c>
      <c r="C9758" s="60">
        <v>5440</v>
      </c>
      <c r="D9758" s="60">
        <v>6</v>
      </c>
    </row>
    <row r="9759" spans="1:4">
      <c r="A9759" s="34" t="s">
        <v>9648</v>
      </c>
      <c r="B9759" s="34" t="s">
        <v>11261</v>
      </c>
      <c r="C9759" s="60" t="s">
        <v>10025</v>
      </c>
      <c r="D9759" s="60">
        <v>1</v>
      </c>
    </row>
    <row r="9760" spans="1:4">
      <c r="A9760" s="34" t="s">
        <v>9648</v>
      </c>
      <c r="B9760" s="34" t="s">
        <v>11262</v>
      </c>
      <c r="C9760" s="60" t="s">
        <v>10025</v>
      </c>
      <c r="D9760" s="60">
        <v>1</v>
      </c>
    </row>
    <row r="9761" spans="1:4">
      <c r="A9761" s="34" t="s">
        <v>9648</v>
      </c>
      <c r="B9761" s="34" t="s">
        <v>11263</v>
      </c>
      <c r="C9761" s="60" t="s">
        <v>9925</v>
      </c>
      <c r="D9761" s="60">
        <v>6</v>
      </c>
    </row>
    <row r="9762" spans="1:4">
      <c r="A9762" s="34" t="s">
        <v>9648</v>
      </c>
      <c r="B9762" s="34" t="s">
        <v>11264</v>
      </c>
      <c r="C9762" s="60" t="s">
        <v>10333</v>
      </c>
      <c r="D9762" s="60">
        <v>5</v>
      </c>
    </row>
    <row r="9763" spans="1:4">
      <c r="A9763" s="34" t="s">
        <v>9648</v>
      </c>
      <c r="B9763" s="34" t="s">
        <v>11265</v>
      </c>
      <c r="C9763" s="60">
        <v>5601</v>
      </c>
      <c r="D9763" s="60">
        <v>5</v>
      </c>
    </row>
    <row r="9764" spans="1:4">
      <c r="A9764" s="34" t="s">
        <v>9648</v>
      </c>
      <c r="B9764" s="34" t="s">
        <v>11266</v>
      </c>
      <c r="C9764" s="60">
        <v>5259</v>
      </c>
      <c r="D9764" s="60">
        <v>5</v>
      </c>
    </row>
    <row r="9765" spans="1:4">
      <c r="A9765" s="34" t="s">
        <v>9648</v>
      </c>
      <c r="B9765" s="34" t="s">
        <v>11267</v>
      </c>
      <c r="C9765" s="60" t="s">
        <v>9757</v>
      </c>
      <c r="D9765" s="60">
        <v>5</v>
      </c>
    </row>
    <row r="9766" spans="1:4">
      <c r="A9766" s="34" t="s">
        <v>9648</v>
      </c>
      <c r="B9766" s="34" t="s">
        <v>11268</v>
      </c>
      <c r="C9766" s="60" t="s">
        <v>9782</v>
      </c>
      <c r="D9766" s="60">
        <v>5</v>
      </c>
    </row>
    <row r="9767" spans="1:4">
      <c r="A9767" s="34" t="s">
        <v>9648</v>
      </c>
      <c r="B9767" s="34" t="s">
        <v>11269</v>
      </c>
      <c r="C9767" s="60" t="s">
        <v>10181</v>
      </c>
      <c r="D9767" s="60">
        <v>6</v>
      </c>
    </row>
    <row r="9768" spans="1:4">
      <c r="A9768" s="34" t="s">
        <v>9648</v>
      </c>
      <c r="B9768" s="34" t="s">
        <v>11270</v>
      </c>
      <c r="C9768" s="60" t="s">
        <v>10101</v>
      </c>
      <c r="D9768" s="60">
        <v>5</v>
      </c>
    </row>
    <row r="9769" spans="1:4">
      <c r="A9769" s="34" t="s">
        <v>9648</v>
      </c>
      <c r="B9769" s="34" t="s">
        <v>11271</v>
      </c>
      <c r="C9769" s="60" t="s">
        <v>9892</v>
      </c>
      <c r="D9769" s="60">
        <v>6</v>
      </c>
    </row>
    <row r="9770" spans="1:4">
      <c r="A9770" s="34" t="s">
        <v>9648</v>
      </c>
      <c r="B9770" s="34" t="s">
        <v>11272</v>
      </c>
      <c r="C9770" s="60" t="s">
        <v>9939</v>
      </c>
      <c r="D9770" s="60">
        <v>7</v>
      </c>
    </row>
    <row r="9771" spans="1:4">
      <c r="A9771" s="34" t="s">
        <v>9648</v>
      </c>
      <c r="B9771" s="34" t="s">
        <v>11273</v>
      </c>
      <c r="C9771" s="60" t="s">
        <v>9733</v>
      </c>
      <c r="D9771" s="60">
        <v>5</v>
      </c>
    </row>
    <row r="9772" spans="1:4">
      <c r="A9772" s="34" t="s">
        <v>9648</v>
      </c>
      <c r="B9772" s="34" t="s">
        <v>11274</v>
      </c>
      <c r="C9772" s="60" t="s">
        <v>9747</v>
      </c>
      <c r="D9772" s="60">
        <v>5</v>
      </c>
    </row>
    <row r="9773" spans="1:4">
      <c r="A9773" s="34" t="s">
        <v>9648</v>
      </c>
      <c r="B9773" s="34" t="s">
        <v>11275</v>
      </c>
      <c r="C9773" s="60" t="s">
        <v>9704</v>
      </c>
      <c r="D9773" s="60">
        <v>5</v>
      </c>
    </row>
    <row r="9774" spans="1:4">
      <c r="A9774" s="34" t="s">
        <v>9648</v>
      </c>
      <c r="B9774" s="34" t="s">
        <v>11276</v>
      </c>
      <c r="C9774" s="60" t="s">
        <v>9704</v>
      </c>
      <c r="D9774" s="60">
        <v>5</v>
      </c>
    </row>
    <row r="9775" spans="1:4">
      <c r="A9775" s="34" t="s">
        <v>9648</v>
      </c>
      <c r="B9775" s="34" t="s">
        <v>11277</v>
      </c>
      <c r="C9775" s="60" t="s">
        <v>9897</v>
      </c>
      <c r="D9775" s="60">
        <v>7</v>
      </c>
    </row>
    <row r="9776" spans="1:4">
      <c r="A9776" s="34" t="s">
        <v>9648</v>
      </c>
      <c r="B9776" s="34" t="s">
        <v>11278</v>
      </c>
      <c r="C9776" s="60" t="s">
        <v>9787</v>
      </c>
      <c r="D9776" s="60">
        <v>5</v>
      </c>
    </row>
    <row r="9777" spans="1:4">
      <c r="A9777" s="34" t="s">
        <v>9648</v>
      </c>
      <c r="B9777" s="34" t="s">
        <v>11279</v>
      </c>
      <c r="C9777" s="60">
        <v>5330</v>
      </c>
      <c r="D9777" s="60">
        <v>5</v>
      </c>
    </row>
    <row r="9778" spans="1:4">
      <c r="A9778" s="34" t="s">
        <v>9648</v>
      </c>
      <c r="B9778" s="34" t="s">
        <v>11280</v>
      </c>
      <c r="C9778" s="60" t="s">
        <v>9925</v>
      </c>
      <c r="D9778" s="60">
        <v>6</v>
      </c>
    </row>
    <row r="9779" spans="1:4">
      <c r="A9779" s="34" t="s">
        <v>9648</v>
      </c>
      <c r="B9779" s="34" t="s">
        <v>11281</v>
      </c>
      <c r="C9779" s="60" t="s">
        <v>10851</v>
      </c>
      <c r="D9779" s="60">
        <v>1</v>
      </c>
    </row>
    <row r="9780" spans="1:4">
      <c r="A9780" s="34" t="s">
        <v>9648</v>
      </c>
      <c r="B9780" s="34" t="s">
        <v>11282</v>
      </c>
      <c r="C9780" s="60" t="s">
        <v>9687</v>
      </c>
      <c r="D9780" s="60">
        <v>7</v>
      </c>
    </row>
    <row r="9781" spans="1:4">
      <c r="A9781" s="34" t="s">
        <v>9648</v>
      </c>
      <c r="B9781" s="34" t="s">
        <v>11283</v>
      </c>
      <c r="C9781" s="60" t="s">
        <v>9864</v>
      </c>
      <c r="D9781" s="60">
        <v>1</v>
      </c>
    </row>
    <row r="9782" spans="1:4">
      <c r="A9782" s="34" t="s">
        <v>9648</v>
      </c>
      <c r="B9782" s="34" t="s">
        <v>11284</v>
      </c>
      <c r="C9782" s="60" t="s">
        <v>10616</v>
      </c>
      <c r="D9782" s="60">
        <v>5</v>
      </c>
    </row>
    <row r="9783" spans="1:4">
      <c r="A9783" s="34" t="s">
        <v>9648</v>
      </c>
      <c r="B9783" s="34" t="s">
        <v>11285</v>
      </c>
      <c r="C9783" s="60" t="s">
        <v>9884</v>
      </c>
      <c r="D9783" s="60">
        <v>4</v>
      </c>
    </row>
    <row r="9784" spans="1:4">
      <c r="A9784" s="34" t="s">
        <v>9648</v>
      </c>
      <c r="B9784" s="34" t="s">
        <v>11286</v>
      </c>
      <c r="C9784" s="60" t="s">
        <v>9884</v>
      </c>
      <c r="D9784" s="60">
        <v>4</v>
      </c>
    </row>
    <row r="9785" spans="1:4">
      <c r="A9785" s="34" t="s">
        <v>9648</v>
      </c>
      <c r="B9785" s="34" t="s">
        <v>11287</v>
      </c>
      <c r="C9785" s="60" t="s">
        <v>10333</v>
      </c>
      <c r="D9785" s="60">
        <v>5</v>
      </c>
    </row>
    <row r="9786" spans="1:4">
      <c r="A9786" s="34" t="s">
        <v>9648</v>
      </c>
      <c r="B9786" s="34" t="s">
        <v>11288</v>
      </c>
      <c r="C9786" s="60" t="s">
        <v>10353</v>
      </c>
      <c r="D9786" s="60">
        <v>5</v>
      </c>
    </row>
    <row r="9787" spans="1:4">
      <c r="A9787" s="34" t="s">
        <v>9648</v>
      </c>
      <c r="B9787" s="34" t="s">
        <v>11289</v>
      </c>
      <c r="C9787" s="60" t="s">
        <v>9989</v>
      </c>
      <c r="D9787" s="60">
        <v>4</v>
      </c>
    </row>
    <row r="9788" spans="1:4">
      <c r="A9788" s="34" t="s">
        <v>9648</v>
      </c>
      <c r="B9788" s="34" t="s">
        <v>11290</v>
      </c>
      <c r="C9788" s="60" t="s">
        <v>11291</v>
      </c>
      <c r="D9788" s="60">
        <v>3</v>
      </c>
    </row>
    <row r="9789" spans="1:4">
      <c r="A9789" s="34" t="s">
        <v>9648</v>
      </c>
      <c r="B9789" s="34" t="s">
        <v>11292</v>
      </c>
      <c r="C9789" s="60" t="s">
        <v>9763</v>
      </c>
      <c r="D9789" s="60">
        <v>5</v>
      </c>
    </row>
    <row r="9790" spans="1:4">
      <c r="A9790" s="34" t="s">
        <v>9648</v>
      </c>
      <c r="B9790" s="34" t="s">
        <v>11293</v>
      </c>
      <c r="C9790" s="60" t="s">
        <v>9803</v>
      </c>
      <c r="D9790" s="60">
        <v>5</v>
      </c>
    </row>
    <row r="9791" spans="1:4">
      <c r="A9791" s="34" t="s">
        <v>9648</v>
      </c>
      <c r="B9791" s="34" t="s">
        <v>11294</v>
      </c>
      <c r="C9791" s="60" t="s">
        <v>10187</v>
      </c>
      <c r="D9791" s="60">
        <v>6</v>
      </c>
    </row>
    <row r="9792" spans="1:4">
      <c r="A9792" s="34" t="s">
        <v>9648</v>
      </c>
      <c r="B9792" s="34" t="s">
        <v>11295</v>
      </c>
      <c r="C9792" s="60" t="s">
        <v>9659</v>
      </c>
      <c r="D9792" s="60">
        <v>5</v>
      </c>
    </row>
    <row r="9793" spans="1:4">
      <c r="A9793" s="34" t="s">
        <v>9648</v>
      </c>
      <c r="B9793" s="34" t="s">
        <v>11296</v>
      </c>
      <c r="C9793" s="60" t="s">
        <v>10216</v>
      </c>
      <c r="D9793" s="60">
        <v>5</v>
      </c>
    </row>
    <row r="9794" spans="1:4">
      <c r="A9794" s="34" t="s">
        <v>9648</v>
      </c>
      <c r="B9794" s="34" t="s">
        <v>11297</v>
      </c>
      <c r="C9794" s="60" t="s">
        <v>9770</v>
      </c>
      <c r="D9794" s="60">
        <v>7</v>
      </c>
    </row>
    <row r="9795" spans="1:4">
      <c r="A9795" s="34" t="s">
        <v>9648</v>
      </c>
      <c r="B9795" s="34" t="s">
        <v>11298</v>
      </c>
      <c r="C9795" s="60" t="s">
        <v>11299</v>
      </c>
      <c r="D9795" s="60">
        <v>6</v>
      </c>
    </row>
    <row r="9796" spans="1:4">
      <c r="A9796" s="34" t="s">
        <v>9648</v>
      </c>
      <c r="B9796" s="34" t="s">
        <v>11300</v>
      </c>
      <c r="C9796" s="60" t="s">
        <v>9676</v>
      </c>
      <c r="D9796" s="60">
        <v>5</v>
      </c>
    </row>
    <row r="9797" spans="1:4">
      <c r="A9797" s="34" t="s">
        <v>9648</v>
      </c>
      <c r="B9797" s="34" t="s">
        <v>11301</v>
      </c>
      <c r="C9797" s="60" t="s">
        <v>9704</v>
      </c>
      <c r="D9797" s="60">
        <v>5</v>
      </c>
    </row>
    <row r="9798" spans="1:4">
      <c r="A9798" s="34" t="s">
        <v>9648</v>
      </c>
      <c r="B9798" s="34" t="s">
        <v>11302</v>
      </c>
      <c r="C9798" s="60" t="s">
        <v>10564</v>
      </c>
      <c r="D9798" s="60">
        <v>6</v>
      </c>
    </row>
    <row r="9799" spans="1:4">
      <c r="A9799" s="34" t="s">
        <v>9648</v>
      </c>
      <c r="B9799" s="34" t="s">
        <v>11303</v>
      </c>
      <c r="C9799" s="60" t="s">
        <v>11304</v>
      </c>
      <c r="D9799" s="60">
        <v>6</v>
      </c>
    </row>
    <row r="9800" spans="1:4">
      <c r="A9800" s="34" t="s">
        <v>9648</v>
      </c>
      <c r="B9800" s="34" t="s">
        <v>11305</v>
      </c>
      <c r="C9800" s="60" t="s">
        <v>11306</v>
      </c>
      <c r="D9800" s="60">
        <v>1</v>
      </c>
    </row>
    <row r="9801" spans="1:4">
      <c r="A9801" s="34" t="s">
        <v>9648</v>
      </c>
      <c r="B9801" s="34" t="s">
        <v>11307</v>
      </c>
      <c r="C9801" s="60" t="s">
        <v>11306</v>
      </c>
      <c r="D9801" s="60">
        <v>1</v>
      </c>
    </row>
    <row r="9802" spans="1:4">
      <c r="A9802" s="34" t="s">
        <v>9648</v>
      </c>
      <c r="B9802" s="34" t="s">
        <v>11308</v>
      </c>
      <c r="C9802" s="60" t="s">
        <v>9884</v>
      </c>
      <c r="D9802" s="60">
        <v>4</v>
      </c>
    </row>
    <row r="9803" spans="1:4">
      <c r="A9803" s="34" t="s">
        <v>9648</v>
      </c>
      <c r="B9803" s="34" t="s">
        <v>11309</v>
      </c>
      <c r="C9803" s="60" t="s">
        <v>9989</v>
      </c>
      <c r="D9803" s="60">
        <v>4</v>
      </c>
    </row>
    <row r="9804" spans="1:4">
      <c r="A9804" s="34" t="s">
        <v>9648</v>
      </c>
      <c r="B9804" s="34" t="s">
        <v>11310</v>
      </c>
      <c r="C9804" s="60" t="s">
        <v>9989</v>
      </c>
      <c r="D9804" s="60">
        <v>4</v>
      </c>
    </row>
    <row r="9805" spans="1:4">
      <c r="A9805" s="34" t="s">
        <v>9648</v>
      </c>
      <c r="B9805" s="34" t="s">
        <v>11311</v>
      </c>
      <c r="C9805" s="60" t="s">
        <v>9989</v>
      </c>
      <c r="D9805" s="60">
        <v>4</v>
      </c>
    </row>
    <row r="9806" spans="1:4">
      <c r="A9806" s="34" t="s">
        <v>9648</v>
      </c>
      <c r="B9806" s="34" t="s">
        <v>11312</v>
      </c>
      <c r="C9806" s="60" t="s">
        <v>9892</v>
      </c>
      <c r="D9806" s="60">
        <v>5</v>
      </c>
    </row>
    <row r="9807" spans="1:4">
      <c r="A9807" s="34" t="s">
        <v>9648</v>
      </c>
      <c r="B9807" s="34" t="s">
        <v>11313</v>
      </c>
      <c r="C9807" s="60" t="s">
        <v>9782</v>
      </c>
      <c r="D9807" s="60">
        <v>5</v>
      </c>
    </row>
    <row r="9808" spans="1:4">
      <c r="A9808" s="34" t="s">
        <v>9648</v>
      </c>
      <c r="B9808" s="34" t="s">
        <v>11314</v>
      </c>
      <c r="C9808" s="60" t="s">
        <v>11315</v>
      </c>
      <c r="D9808" s="60">
        <v>5</v>
      </c>
    </row>
    <row r="9809" spans="1:4">
      <c r="A9809" s="34" t="s">
        <v>9648</v>
      </c>
      <c r="B9809" s="34" t="s">
        <v>11316</v>
      </c>
      <c r="C9809" s="60" t="s">
        <v>9817</v>
      </c>
      <c r="D9809" s="60">
        <v>5</v>
      </c>
    </row>
    <row r="9810" spans="1:4">
      <c r="A9810" s="34" t="s">
        <v>9648</v>
      </c>
      <c r="B9810" s="34" t="s">
        <v>11317</v>
      </c>
      <c r="C9810" s="60" t="s">
        <v>9668</v>
      </c>
      <c r="D9810" s="60">
        <v>1</v>
      </c>
    </row>
    <row r="9811" spans="1:4">
      <c r="A9811" s="34" t="s">
        <v>9648</v>
      </c>
      <c r="B9811" s="34" t="s">
        <v>11318</v>
      </c>
      <c r="C9811" s="60" t="s">
        <v>10340</v>
      </c>
      <c r="D9811" s="60">
        <v>5</v>
      </c>
    </row>
    <row r="9812" spans="1:4">
      <c r="A9812" s="34" t="s">
        <v>9648</v>
      </c>
      <c r="B9812" s="34" t="s">
        <v>11319</v>
      </c>
      <c r="C9812" s="60">
        <v>5434</v>
      </c>
      <c r="D9812" s="60">
        <v>6</v>
      </c>
    </row>
    <row r="9813" spans="1:4">
      <c r="A9813" s="34" t="s">
        <v>9648</v>
      </c>
      <c r="B9813" s="34" t="s">
        <v>11320</v>
      </c>
      <c r="C9813" s="60" t="s">
        <v>10111</v>
      </c>
      <c r="D9813" s="60">
        <v>5</v>
      </c>
    </row>
    <row r="9814" spans="1:4">
      <c r="A9814" s="34" t="s">
        <v>9648</v>
      </c>
      <c r="B9814" s="34" t="s">
        <v>11321</v>
      </c>
      <c r="C9814" s="60" t="s">
        <v>9817</v>
      </c>
      <c r="D9814" s="60">
        <v>5</v>
      </c>
    </row>
    <row r="9815" spans="1:4">
      <c r="A9815" s="34" t="s">
        <v>9648</v>
      </c>
      <c r="B9815" s="34" t="s">
        <v>11322</v>
      </c>
      <c r="C9815" s="60" t="s">
        <v>10356</v>
      </c>
      <c r="D9815" s="60">
        <v>1</v>
      </c>
    </row>
    <row r="9816" spans="1:4">
      <c r="A9816" s="34" t="s">
        <v>9648</v>
      </c>
      <c r="B9816" s="34" t="s">
        <v>11323</v>
      </c>
      <c r="C9816" s="60" t="s">
        <v>9873</v>
      </c>
      <c r="D9816" s="60">
        <v>5</v>
      </c>
    </row>
    <row r="9817" spans="1:4">
      <c r="A9817" s="34" t="s">
        <v>9648</v>
      </c>
      <c r="B9817" s="34" t="s">
        <v>11324</v>
      </c>
      <c r="C9817" s="60">
        <v>5440</v>
      </c>
      <c r="D9817" s="60">
        <v>6</v>
      </c>
    </row>
    <row r="9818" spans="1:4">
      <c r="A9818" s="34" t="s">
        <v>9648</v>
      </c>
      <c r="B9818" s="34" t="s">
        <v>11325</v>
      </c>
      <c r="C9818" s="60" t="s">
        <v>10044</v>
      </c>
      <c r="D9818" s="60">
        <v>7</v>
      </c>
    </row>
    <row r="9819" spans="1:4">
      <c r="A9819" s="34" t="s">
        <v>9648</v>
      </c>
      <c r="B9819" s="34" t="s">
        <v>11326</v>
      </c>
      <c r="C9819" s="60" t="s">
        <v>9704</v>
      </c>
      <c r="D9819" s="60">
        <v>5</v>
      </c>
    </row>
    <row r="9820" spans="1:4">
      <c r="A9820" s="34" t="s">
        <v>9648</v>
      </c>
      <c r="B9820" s="34" t="s">
        <v>11327</v>
      </c>
      <c r="C9820" s="60" t="s">
        <v>9706</v>
      </c>
      <c r="D9820" s="60">
        <v>5</v>
      </c>
    </row>
    <row r="9821" spans="1:4">
      <c r="A9821" s="34" t="s">
        <v>9648</v>
      </c>
      <c r="B9821" s="34" t="s">
        <v>11328</v>
      </c>
      <c r="C9821" s="60" t="s">
        <v>10044</v>
      </c>
      <c r="D9821" s="60">
        <v>7</v>
      </c>
    </row>
    <row r="9822" spans="1:4">
      <c r="A9822" s="34" t="s">
        <v>9648</v>
      </c>
      <c r="B9822" s="34" t="s">
        <v>11329</v>
      </c>
      <c r="C9822" s="60" t="s">
        <v>9704</v>
      </c>
      <c r="D9822" s="60">
        <v>5</v>
      </c>
    </row>
    <row r="9823" spans="1:4">
      <c r="A9823" s="34" t="s">
        <v>9648</v>
      </c>
      <c r="B9823" s="34" t="s">
        <v>11330</v>
      </c>
      <c r="C9823" s="60">
        <v>5720</v>
      </c>
      <c r="D9823" s="60">
        <v>7</v>
      </c>
    </row>
    <row r="9824" spans="1:4">
      <c r="A9824" s="34" t="s">
        <v>9648</v>
      </c>
      <c r="B9824" s="34" t="s">
        <v>11331</v>
      </c>
      <c r="C9824" s="60">
        <v>5730</v>
      </c>
      <c r="D9824" s="60">
        <v>7</v>
      </c>
    </row>
    <row r="9825" spans="1:4">
      <c r="A9825" s="34" t="s">
        <v>9648</v>
      </c>
      <c r="B9825" s="34" t="s">
        <v>11332</v>
      </c>
      <c r="C9825" s="60" t="s">
        <v>9908</v>
      </c>
      <c r="D9825" s="60">
        <v>5</v>
      </c>
    </row>
    <row r="9826" spans="1:4">
      <c r="A9826" s="34" t="s">
        <v>9648</v>
      </c>
      <c r="B9826" s="34" t="s">
        <v>11333</v>
      </c>
      <c r="C9826" s="60" t="s">
        <v>9908</v>
      </c>
      <c r="D9826" s="60">
        <v>5</v>
      </c>
    </row>
    <row r="9827" spans="1:4">
      <c r="A9827" s="34" t="s">
        <v>9648</v>
      </c>
      <c r="B9827" s="34" t="s">
        <v>11334</v>
      </c>
      <c r="C9827" s="60" t="s">
        <v>11335</v>
      </c>
      <c r="D9827" s="60">
        <v>7</v>
      </c>
    </row>
    <row r="9828" spans="1:4">
      <c r="A9828" s="34" t="s">
        <v>9648</v>
      </c>
      <c r="B9828" s="34" t="s">
        <v>11336</v>
      </c>
      <c r="C9828" s="60" t="s">
        <v>10455</v>
      </c>
      <c r="D9828" s="60">
        <v>5</v>
      </c>
    </row>
    <row r="9829" spans="1:4">
      <c r="A9829" s="34" t="s">
        <v>9648</v>
      </c>
      <c r="B9829" s="34" t="s">
        <v>11337</v>
      </c>
      <c r="C9829" s="60" t="s">
        <v>9663</v>
      </c>
      <c r="D9829" s="60">
        <v>1</v>
      </c>
    </row>
    <row r="9830" spans="1:4">
      <c r="A9830" s="34" t="s">
        <v>9648</v>
      </c>
      <c r="B9830" s="34" t="s">
        <v>11338</v>
      </c>
      <c r="C9830" s="60">
        <v>5440</v>
      </c>
      <c r="D9830" s="60">
        <v>6</v>
      </c>
    </row>
    <row r="9831" spans="1:4">
      <c r="A9831" s="34" t="s">
        <v>9648</v>
      </c>
      <c r="B9831" s="34" t="s">
        <v>11339</v>
      </c>
      <c r="C9831" s="60" t="s">
        <v>9780</v>
      </c>
      <c r="D9831" s="60">
        <v>6</v>
      </c>
    </row>
    <row r="9832" spans="1:4">
      <c r="A9832" s="34" t="s">
        <v>9648</v>
      </c>
      <c r="B9832" s="34" t="s">
        <v>11340</v>
      </c>
      <c r="C9832" s="60" t="s">
        <v>9966</v>
      </c>
      <c r="D9832" s="60">
        <v>5</v>
      </c>
    </row>
    <row r="9833" spans="1:4">
      <c r="A9833" s="34" t="s">
        <v>9648</v>
      </c>
      <c r="B9833" s="34" t="s">
        <v>11341</v>
      </c>
      <c r="C9833" s="60" t="s">
        <v>9676</v>
      </c>
      <c r="D9833" s="60">
        <v>5</v>
      </c>
    </row>
    <row r="9834" spans="1:4">
      <c r="A9834" s="34" t="s">
        <v>9648</v>
      </c>
      <c r="B9834" s="34" t="s">
        <v>11342</v>
      </c>
      <c r="C9834" s="60" t="s">
        <v>10455</v>
      </c>
      <c r="D9834" s="60">
        <v>5</v>
      </c>
    </row>
    <row r="9835" spans="1:4">
      <c r="A9835" s="34" t="s">
        <v>9648</v>
      </c>
      <c r="B9835" s="34" t="s">
        <v>11343</v>
      </c>
      <c r="C9835" s="60" t="s">
        <v>10455</v>
      </c>
      <c r="D9835" s="60">
        <v>5</v>
      </c>
    </row>
    <row r="9836" spans="1:4">
      <c r="A9836" s="34" t="s">
        <v>9648</v>
      </c>
      <c r="B9836" s="34" t="s">
        <v>11344</v>
      </c>
      <c r="C9836" s="60" t="s">
        <v>9892</v>
      </c>
      <c r="D9836" s="60">
        <v>5</v>
      </c>
    </row>
    <row r="9837" spans="1:4">
      <c r="A9837" s="34" t="s">
        <v>9648</v>
      </c>
      <c r="B9837" s="34" t="s">
        <v>11345</v>
      </c>
      <c r="C9837" s="60" t="s">
        <v>10041</v>
      </c>
      <c r="D9837" s="60">
        <v>5</v>
      </c>
    </row>
    <row r="9838" spans="1:4">
      <c r="A9838" s="34" t="s">
        <v>9648</v>
      </c>
      <c r="B9838" s="34" t="s">
        <v>11346</v>
      </c>
      <c r="C9838" s="60">
        <v>5259</v>
      </c>
      <c r="D9838" s="60">
        <v>5</v>
      </c>
    </row>
    <row r="9839" spans="1:4">
      <c r="A9839" s="34" t="s">
        <v>9648</v>
      </c>
      <c r="B9839" s="34" t="s">
        <v>11347</v>
      </c>
      <c r="C9839" s="60" t="s">
        <v>9702</v>
      </c>
      <c r="D9839" s="60">
        <v>3</v>
      </c>
    </row>
    <row r="9840" spans="1:4">
      <c r="A9840" s="34" t="s">
        <v>9648</v>
      </c>
      <c r="B9840" s="34" t="s">
        <v>11348</v>
      </c>
      <c r="C9840" s="60" t="s">
        <v>10350</v>
      </c>
      <c r="D9840" s="60">
        <v>3</v>
      </c>
    </row>
    <row r="9841" spans="1:4">
      <c r="A9841" s="34" t="s">
        <v>9648</v>
      </c>
      <c r="B9841" s="34" t="s">
        <v>11349</v>
      </c>
      <c r="C9841" s="60" t="s">
        <v>11350</v>
      </c>
      <c r="D9841" s="60">
        <v>5</v>
      </c>
    </row>
    <row r="9842" spans="1:4">
      <c r="A9842" s="34" t="s">
        <v>9648</v>
      </c>
      <c r="B9842" s="34" t="s">
        <v>11351</v>
      </c>
      <c r="C9842" s="60" t="s">
        <v>11352</v>
      </c>
      <c r="D9842" s="60">
        <v>1</v>
      </c>
    </row>
    <row r="9843" spans="1:4">
      <c r="A9843" s="34" t="s">
        <v>9648</v>
      </c>
      <c r="B9843" s="34" t="s">
        <v>11353</v>
      </c>
      <c r="C9843" s="60" t="s">
        <v>9875</v>
      </c>
      <c r="D9843" s="60">
        <v>5</v>
      </c>
    </row>
    <row r="9844" spans="1:4">
      <c r="A9844" s="34" t="s">
        <v>9648</v>
      </c>
      <c r="B9844" s="34" t="s">
        <v>11354</v>
      </c>
      <c r="C9844" s="60" t="s">
        <v>10350</v>
      </c>
      <c r="D9844" s="60">
        <v>3</v>
      </c>
    </row>
    <row r="9845" spans="1:4">
      <c r="A9845" s="34" t="s">
        <v>9648</v>
      </c>
      <c r="B9845" s="34" t="s">
        <v>11355</v>
      </c>
      <c r="C9845" s="60" t="s">
        <v>9709</v>
      </c>
      <c r="D9845" s="60">
        <v>1</v>
      </c>
    </row>
    <row r="9846" spans="1:4">
      <c r="A9846" s="34" t="s">
        <v>9648</v>
      </c>
      <c r="B9846" s="34" t="s">
        <v>11356</v>
      </c>
      <c r="C9846" s="60" t="s">
        <v>9849</v>
      </c>
      <c r="D9846" s="60">
        <v>1</v>
      </c>
    </row>
    <row r="9847" spans="1:4">
      <c r="A9847" s="34" t="s">
        <v>9648</v>
      </c>
      <c r="B9847" s="34" t="s">
        <v>11357</v>
      </c>
      <c r="C9847" s="60" t="s">
        <v>9813</v>
      </c>
      <c r="D9847" s="60">
        <v>5</v>
      </c>
    </row>
    <row r="9848" spans="1:4">
      <c r="A9848" s="34" t="s">
        <v>9648</v>
      </c>
      <c r="B9848" s="34" t="s">
        <v>11358</v>
      </c>
      <c r="C9848" s="60" t="s">
        <v>10018</v>
      </c>
      <c r="D9848" s="60">
        <v>5</v>
      </c>
    </row>
    <row r="9849" spans="1:4">
      <c r="A9849" s="34" t="s">
        <v>9648</v>
      </c>
      <c r="B9849" s="34" t="s">
        <v>11359</v>
      </c>
      <c r="C9849" s="60" t="s">
        <v>10018</v>
      </c>
      <c r="D9849" s="60">
        <v>5</v>
      </c>
    </row>
    <row r="9850" spans="1:4">
      <c r="A9850" s="34" t="s">
        <v>9648</v>
      </c>
      <c r="B9850" s="34" t="s">
        <v>11360</v>
      </c>
      <c r="C9850" s="60" t="s">
        <v>10018</v>
      </c>
      <c r="D9850" s="60">
        <v>5</v>
      </c>
    </row>
    <row r="9851" spans="1:4">
      <c r="A9851" s="34" t="s">
        <v>9648</v>
      </c>
      <c r="B9851" s="34" t="s">
        <v>11361</v>
      </c>
      <c r="C9851" s="60" t="s">
        <v>10018</v>
      </c>
      <c r="D9851" s="60">
        <v>5</v>
      </c>
    </row>
    <row r="9852" spans="1:4">
      <c r="A9852" s="34" t="s">
        <v>9648</v>
      </c>
      <c r="B9852" s="34" t="s">
        <v>11362</v>
      </c>
      <c r="C9852" s="60" t="s">
        <v>10201</v>
      </c>
      <c r="D9852" s="60">
        <v>1</v>
      </c>
    </row>
    <row r="9853" spans="1:4">
      <c r="A9853" s="34" t="s">
        <v>9648</v>
      </c>
      <c r="B9853" s="34" t="s">
        <v>11363</v>
      </c>
      <c r="C9853" s="60" t="s">
        <v>11144</v>
      </c>
      <c r="D9853" s="60">
        <v>1</v>
      </c>
    </row>
    <row r="9854" spans="1:4">
      <c r="A9854" s="34" t="s">
        <v>9648</v>
      </c>
      <c r="B9854" s="34" t="s">
        <v>11364</v>
      </c>
      <c r="C9854" s="60" t="s">
        <v>11144</v>
      </c>
      <c r="D9854" s="60">
        <v>1</v>
      </c>
    </row>
    <row r="9855" spans="1:4">
      <c r="A9855" s="34" t="s">
        <v>9648</v>
      </c>
      <c r="B9855" s="34" t="s">
        <v>11365</v>
      </c>
      <c r="C9855" s="60" t="s">
        <v>11366</v>
      </c>
      <c r="D9855" s="60">
        <v>5</v>
      </c>
    </row>
    <row r="9856" spans="1:4">
      <c r="A9856" s="34" t="s">
        <v>9648</v>
      </c>
      <c r="B9856" s="34" t="s">
        <v>11367</v>
      </c>
      <c r="C9856" s="60" t="s">
        <v>10184</v>
      </c>
      <c r="D9856" s="60">
        <v>1</v>
      </c>
    </row>
    <row r="9857" spans="1:4">
      <c r="A9857" s="34" t="s">
        <v>9648</v>
      </c>
      <c r="B9857" s="34" t="s">
        <v>11368</v>
      </c>
      <c r="C9857" s="60" t="s">
        <v>11352</v>
      </c>
      <c r="D9857" s="60">
        <v>1</v>
      </c>
    </row>
    <row r="9858" spans="1:4">
      <c r="A9858" s="34" t="s">
        <v>9648</v>
      </c>
      <c r="B9858" s="34" t="s">
        <v>11369</v>
      </c>
      <c r="C9858" s="60" t="s">
        <v>10201</v>
      </c>
      <c r="D9858" s="60">
        <v>1</v>
      </c>
    </row>
    <row r="9859" spans="1:4">
      <c r="A9859" s="34" t="s">
        <v>9648</v>
      </c>
      <c r="B9859" s="34" t="s">
        <v>11370</v>
      </c>
      <c r="C9859" s="60" t="s">
        <v>9989</v>
      </c>
      <c r="D9859" s="60">
        <v>4</v>
      </c>
    </row>
    <row r="9860" spans="1:4">
      <c r="A9860" s="34" t="s">
        <v>9648</v>
      </c>
      <c r="B9860" s="34" t="s">
        <v>11371</v>
      </c>
      <c r="C9860" s="60" t="s">
        <v>9989</v>
      </c>
      <c r="D9860" s="60">
        <v>4</v>
      </c>
    </row>
    <row r="9861" spans="1:4">
      <c r="A9861" s="34" t="s">
        <v>9648</v>
      </c>
      <c r="B9861" s="34" t="s">
        <v>11372</v>
      </c>
      <c r="C9861" s="60" t="s">
        <v>9761</v>
      </c>
      <c r="D9861" s="60">
        <v>3</v>
      </c>
    </row>
    <row r="9862" spans="1:4">
      <c r="A9862" s="34" t="s">
        <v>9648</v>
      </c>
      <c r="B9862" s="34" t="s">
        <v>11373</v>
      </c>
      <c r="C9862" s="60" t="s">
        <v>9761</v>
      </c>
      <c r="D9862" s="60">
        <v>3</v>
      </c>
    </row>
    <row r="9863" spans="1:4">
      <c r="A9863" s="34" t="s">
        <v>9648</v>
      </c>
      <c r="B9863" s="34" t="s">
        <v>11374</v>
      </c>
      <c r="C9863" s="60" t="s">
        <v>11366</v>
      </c>
      <c r="D9863" s="60">
        <v>5</v>
      </c>
    </row>
    <row r="9864" spans="1:4">
      <c r="A9864" s="34" t="s">
        <v>9648</v>
      </c>
      <c r="B9864" s="34" t="s">
        <v>11375</v>
      </c>
      <c r="C9864" s="60" t="s">
        <v>9941</v>
      </c>
      <c r="D9864" s="60">
        <v>5</v>
      </c>
    </row>
    <row r="9865" spans="1:4">
      <c r="A9865" s="34" t="s">
        <v>9648</v>
      </c>
      <c r="B9865" s="34" t="s">
        <v>11376</v>
      </c>
      <c r="C9865" s="60" t="s">
        <v>9935</v>
      </c>
      <c r="D9865" s="60">
        <v>5</v>
      </c>
    </row>
    <row r="9866" spans="1:4">
      <c r="A9866" s="34" t="s">
        <v>9648</v>
      </c>
      <c r="B9866" s="34" t="s">
        <v>11377</v>
      </c>
      <c r="C9866" s="60" t="s">
        <v>9693</v>
      </c>
      <c r="D9866" s="60">
        <v>5</v>
      </c>
    </row>
    <row r="9867" spans="1:4">
      <c r="A9867" s="34" t="s">
        <v>9648</v>
      </c>
      <c r="B9867" s="34" t="s">
        <v>11378</v>
      </c>
      <c r="C9867" s="60" t="s">
        <v>10014</v>
      </c>
      <c r="D9867" s="60">
        <v>5</v>
      </c>
    </row>
    <row r="9868" spans="1:4">
      <c r="A9868" s="34" t="s">
        <v>9648</v>
      </c>
      <c r="B9868" s="34" t="s">
        <v>11379</v>
      </c>
      <c r="C9868" s="60" t="s">
        <v>9813</v>
      </c>
      <c r="D9868" s="60">
        <v>5</v>
      </c>
    </row>
    <row r="9869" spans="1:4">
      <c r="A9869" s="34" t="s">
        <v>9648</v>
      </c>
      <c r="B9869" s="34" t="s">
        <v>11380</v>
      </c>
      <c r="C9869" s="60" t="s">
        <v>10014</v>
      </c>
      <c r="D9869" s="60">
        <v>3</v>
      </c>
    </row>
    <row r="9870" spans="1:4">
      <c r="A9870" s="34" t="s">
        <v>9648</v>
      </c>
      <c r="B9870" s="34" t="s">
        <v>11381</v>
      </c>
      <c r="C9870" s="60" t="s">
        <v>9935</v>
      </c>
      <c r="D9870" s="60">
        <v>5</v>
      </c>
    </row>
    <row r="9871" spans="1:4">
      <c r="A9871" s="34" t="s">
        <v>9648</v>
      </c>
      <c r="B9871" s="34" t="s">
        <v>11382</v>
      </c>
      <c r="C9871" s="60" t="s">
        <v>9704</v>
      </c>
      <c r="D9871" s="60">
        <v>5</v>
      </c>
    </row>
    <row r="9872" spans="1:4">
      <c r="A9872" s="34" t="s">
        <v>9648</v>
      </c>
      <c r="B9872" s="34" t="s">
        <v>11383</v>
      </c>
      <c r="C9872" s="60" t="s">
        <v>9729</v>
      </c>
      <c r="D9872" s="60">
        <v>5</v>
      </c>
    </row>
    <row r="9873" spans="1:4">
      <c r="A9873" s="34" t="s">
        <v>9648</v>
      </c>
      <c r="B9873" s="34" t="s">
        <v>11384</v>
      </c>
      <c r="C9873" s="60" t="s">
        <v>9846</v>
      </c>
      <c r="D9873" s="60">
        <v>1</v>
      </c>
    </row>
    <row r="9874" spans="1:4">
      <c r="A9874" s="34" t="s">
        <v>9648</v>
      </c>
      <c r="B9874" s="34" t="s">
        <v>11385</v>
      </c>
      <c r="C9874" s="60" t="s">
        <v>11386</v>
      </c>
      <c r="D9874" s="60">
        <v>2</v>
      </c>
    </row>
    <row r="9875" spans="1:4">
      <c r="A9875" s="34" t="s">
        <v>9648</v>
      </c>
      <c r="B9875" s="34" t="s">
        <v>11387</v>
      </c>
      <c r="C9875" s="60" t="s">
        <v>9875</v>
      </c>
      <c r="D9875" s="60">
        <v>5</v>
      </c>
    </row>
    <row r="9876" spans="1:4">
      <c r="A9876" s="34" t="s">
        <v>9648</v>
      </c>
      <c r="B9876" s="34" t="s">
        <v>11388</v>
      </c>
      <c r="C9876" s="60" t="s">
        <v>10424</v>
      </c>
      <c r="D9876" s="60">
        <v>1</v>
      </c>
    </row>
    <row r="9877" spans="1:4">
      <c r="A9877" s="34" t="s">
        <v>9648</v>
      </c>
      <c r="B9877" s="34" t="s">
        <v>11389</v>
      </c>
      <c r="C9877" s="60" t="s">
        <v>10953</v>
      </c>
      <c r="D9877" s="60">
        <v>2</v>
      </c>
    </row>
    <row r="9878" spans="1:4">
      <c r="A9878" s="34" t="s">
        <v>9648</v>
      </c>
      <c r="B9878" s="34" t="s">
        <v>11390</v>
      </c>
      <c r="C9878" s="60" t="s">
        <v>9755</v>
      </c>
      <c r="D9878" s="60">
        <v>1</v>
      </c>
    </row>
    <row r="9879" spans="1:4">
      <c r="A9879" s="34" t="s">
        <v>9648</v>
      </c>
      <c r="B9879" s="34" t="s">
        <v>11391</v>
      </c>
      <c r="C9879" s="60" t="s">
        <v>10534</v>
      </c>
      <c r="D9879" s="60">
        <v>1</v>
      </c>
    </row>
    <row r="9880" spans="1:4">
      <c r="A9880" s="34" t="s">
        <v>9648</v>
      </c>
      <c r="B9880" s="34" t="s">
        <v>11392</v>
      </c>
      <c r="C9880" s="60" t="s">
        <v>9843</v>
      </c>
      <c r="D9880" s="60">
        <v>3</v>
      </c>
    </row>
    <row r="9881" spans="1:4">
      <c r="A9881" s="34" t="s">
        <v>9648</v>
      </c>
      <c r="B9881" s="34" t="s">
        <v>11393</v>
      </c>
      <c r="C9881" s="60" t="s">
        <v>11147</v>
      </c>
      <c r="D9881" s="60">
        <v>6</v>
      </c>
    </row>
    <row r="9882" spans="1:4">
      <c r="A9882" s="34" t="s">
        <v>9648</v>
      </c>
      <c r="B9882" s="34" t="s">
        <v>11394</v>
      </c>
      <c r="C9882" s="60">
        <v>5725</v>
      </c>
      <c r="D9882" s="60">
        <v>7</v>
      </c>
    </row>
    <row r="9883" spans="1:4">
      <c r="A9883" s="34" t="s">
        <v>9648</v>
      </c>
      <c r="B9883" s="34" t="s">
        <v>11395</v>
      </c>
      <c r="C9883" s="60" t="s">
        <v>9663</v>
      </c>
      <c r="D9883" s="60">
        <v>1</v>
      </c>
    </row>
    <row r="9884" spans="1:4">
      <c r="A9884" s="34" t="s">
        <v>9648</v>
      </c>
      <c r="B9884" s="34" t="s">
        <v>11396</v>
      </c>
      <c r="C9884" s="60" t="s">
        <v>10342</v>
      </c>
      <c r="D9884" s="60">
        <v>1</v>
      </c>
    </row>
    <row r="9885" spans="1:4">
      <c r="A9885" s="34" t="s">
        <v>9648</v>
      </c>
      <c r="B9885" s="34" t="s">
        <v>11397</v>
      </c>
      <c r="C9885" s="60" t="s">
        <v>10226</v>
      </c>
      <c r="D9885" s="60">
        <v>6</v>
      </c>
    </row>
    <row r="9886" spans="1:4">
      <c r="A9886" s="34" t="s">
        <v>9648</v>
      </c>
      <c r="B9886" s="34" t="s">
        <v>11398</v>
      </c>
      <c r="C9886" s="60" t="s">
        <v>9721</v>
      </c>
      <c r="D9886" s="60">
        <v>5</v>
      </c>
    </row>
    <row r="9887" spans="1:4">
      <c r="A9887" s="34" t="s">
        <v>9648</v>
      </c>
      <c r="B9887" s="34" t="s">
        <v>11399</v>
      </c>
      <c r="C9887" s="60" t="s">
        <v>9968</v>
      </c>
      <c r="D9887" s="60">
        <v>3</v>
      </c>
    </row>
    <row r="9888" spans="1:4">
      <c r="A9888" s="34" t="s">
        <v>9648</v>
      </c>
      <c r="B9888" s="34" t="s">
        <v>11400</v>
      </c>
      <c r="C9888" s="60" t="s">
        <v>9776</v>
      </c>
      <c r="D9888" s="60">
        <v>5</v>
      </c>
    </row>
    <row r="9889" spans="1:4">
      <c r="A9889" s="34" t="s">
        <v>9648</v>
      </c>
      <c r="B9889" s="34" t="s">
        <v>11401</v>
      </c>
      <c r="C9889" s="60">
        <v>5255</v>
      </c>
      <c r="D9889" s="60">
        <v>5</v>
      </c>
    </row>
    <row r="9890" spans="1:4">
      <c r="A9890" s="34" t="s">
        <v>9648</v>
      </c>
      <c r="B9890" s="34" t="s">
        <v>11402</v>
      </c>
      <c r="C9890" s="60" t="s">
        <v>11191</v>
      </c>
      <c r="D9890" s="60">
        <v>1</v>
      </c>
    </row>
    <row r="9891" spans="1:4">
      <c r="A9891" s="34" t="s">
        <v>9648</v>
      </c>
      <c r="B9891" s="34" t="s">
        <v>11403</v>
      </c>
      <c r="C9891" s="60" t="s">
        <v>11191</v>
      </c>
      <c r="D9891" s="60">
        <v>1</v>
      </c>
    </row>
    <row r="9892" spans="1:4">
      <c r="A9892" s="34" t="s">
        <v>9648</v>
      </c>
      <c r="B9892" s="34" t="s">
        <v>11404</v>
      </c>
      <c r="C9892" s="60" t="s">
        <v>9937</v>
      </c>
      <c r="D9892" s="60">
        <v>1</v>
      </c>
    </row>
    <row r="9893" spans="1:4">
      <c r="A9893" s="34" t="s">
        <v>9648</v>
      </c>
      <c r="B9893" s="34" t="s">
        <v>11405</v>
      </c>
      <c r="C9893" s="60" t="s">
        <v>9937</v>
      </c>
      <c r="D9893" s="60">
        <v>1</v>
      </c>
    </row>
    <row r="9894" spans="1:4">
      <c r="A9894" s="34" t="s">
        <v>9648</v>
      </c>
      <c r="B9894" s="34" t="s">
        <v>11406</v>
      </c>
      <c r="C9894" s="60" t="s">
        <v>11191</v>
      </c>
      <c r="D9894" s="60">
        <v>1</v>
      </c>
    </row>
    <row r="9895" spans="1:4">
      <c r="A9895" s="34" t="s">
        <v>9648</v>
      </c>
      <c r="B9895" s="34" t="s">
        <v>11407</v>
      </c>
      <c r="C9895" s="60" t="s">
        <v>9937</v>
      </c>
      <c r="D9895" s="60">
        <v>1</v>
      </c>
    </row>
    <row r="9896" spans="1:4">
      <c r="A9896" s="34" t="s">
        <v>9648</v>
      </c>
      <c r="B9896" s="34" t="s">
        <v>11408</v>
      </c>
      <c r="C9896" s="60" t="s">
        <v>9937</v>
      </c>
      <c r="D9896" s="60">
        <v>1</v>
      </c>
    </row>
    <row r="9897" spans="1:4">
      <c r="A9897" s="34" t="s">
        <v>9648</v>
      </c>
      <c r="B9897" s="34" t="s">
        <v>11409</v>
      </c>
      <c r="C9897" s="60" t="s">
        <v>11187</v>
      </c>
      <c r="D9897" s="60">
        <v>1</v>
      </c>
    </row>
    <row r="9898" spans="1:4">
      <c r="A9898" s="34" t="s">
        <v>9648</v>
      </c>
      <c r="B9898" s="34" t="s">
        <v>11410</v>
      </c>
      <c r="C9898" s="60" t="s">
        <v>10165</v>
      </c>
      <c r="D9898" s="60">
        <v>5</v>
      </c>
    </row>
    <row r="9899" spans="1:4">
      <c r="A9899" s="34" t="s">
        <v>9648</v>
      </c>
      <c r="B9899" s="34" t="s">
        <v>11411</v>
      </c>
      <c r="C9899" s="60" t="s">
        <v>9680</v>
      </c>
      <c r="D9899" s="60">
        <v>5</v>
      </c>
    </row>
    <row r="9900" spans="1:4">
      <c r="A9900" s="34" t="s">
        <v>9648</v>
      </c>
      <c r="B9900" s="34" t="s">
        <v>11412</v>
      </c>
      <c r="C9900" s="60" t="s">
        <v>9966</v>
      </c>
      <c r="D9900" s="60">
        <v>5</v>
      </c>
    </row>
    <row r="9901" spans="1:4">
      <c r="A9901" s="34" t="s">
        <v>9648</v>
      </c>
      <c r="B9901" s="34" t="s">
        <v>11413</v>
      </c>
      <c r="C9901" s="60" t="s">
        <v>9700</v>
      </c>
      <c r="D9901" s="60">
        <v>1</v>
      </c>
    </row>
    <row r="9902" spans="1:4">
      <c r="A9902" s="34" t="s">
        <v>9648</v>
      </c>
      <c r="B9902" s="34" t="s">
        <v>11414</v>
      </c>
      <c r="C9902" s="60" t="s">
        <v>9923</v>
      </c>
      <c r="D9902" s="60">
        <v>5</v>
      </c>
    </row>
    <row r="9903" spans="1:4">
      <c r="A9903" s="34" t="s">
        <v>9648</v>
      </c>
      <c r="B9903" s="34" t="s">
        <v>11415</v>
      </c>
      <c r="C9903" s="60" t="s">
        <v>9702</v>
      </c>
      <c r="D9903" s="60">
        <v>5</v>
      </c>
    </row>
    <row r="9904" spans="1:4">
      <c r="A9904" s="34" t="s">
        <v>9648</v>
      </c>
      <c r="B9904" s="34" t="s">
        <v>11416</v>
      </c>
      <c r="C9904" s="60" t="s">
        <v>9719</v>
      </c>
      <c r="D9904" s="60">
        <v>5</v>
      </c>
    </row>
    <row r="9905" spans="1:4">
      <c r="A9905" s="34" t="s">
        <v>9648</v>
      </c>
      <c r="B9905" s="34" t="s">
        <v>11417</v>
      </c>
      <c r="C9905" s="60" t="s">
        <v>9729</v>
      </c>
      <c r="D9905" s="60">
        <v>5</v>
      </c>
    </row>
    <row r="9906" spans="1:4">
      <c r="A9906" s="34" t="s">
        <v>9648</v>
      </c>
      <c r="B9906" s="34" t="s">
        <v>11418</v>
      </c>
      <c r="C9906" s="60" t="s">
        <v>9716</v>
      </c>
      <c r="D9906" s="60">
        <v>5</v>
      </c>
    </row>
    <row r="9907" spans="1:4">
      <c r="A9907" s="34" t="s">
        <v>9648</v>
      </c>
      <c r="B9907" s="34" t="s">
        <v>11419</v>
      </c>
      <c r="C9907" s="60" t="s">
        <v>11386</v>
      </c>
      <c r="D9907" s="60">
        <v>2</v>
      </c>
    </row>
    <row r="9908" spans="1:4">
      <c r="A9908" s="34" t="s">
        <v>9648</v>
      </c>
      <c r="B9908" s="34" t="s">
        <v>11420</v>
      </c>
      <c r="C9908" s="60" t="s">
        <v>9875</v>
      </c>
      <c r="D9908" s="60">
        <v>5</v>
      </c>
    </row>
    <row r="9909" spans="1:4">
      <c r="A9909" s="34" t="s">
        <v>9648</v>
      </c>
      <c r="B9909" s="34" t="s">
        <v>11421</v>
      </c>
      <c r="C9909" s="60" t="s">
        <v>9687</v>
      </c>
      <c r="D9909" s="60">
        <v>7</v>
      </c>
    </row>
    <row r="9910" spans="1:4">
      <c r="A9910" s="34" t="s">
        <v>9648</v>
      </c>
      <c r="B9910" s="34" t="s">
        <v>11422</v>
      </c>
      <c r="C9910" s="60" t="s">
        <v>10044</v>
      </c>
      <c r="D9910" s="60">
        <v>7</v>
      </c>
    </row>
    <row r="9911" spans="1:4">
      <c r="A9911" s="34" t="s">
        <v>9648</v>
      </c>
      <c r="B9911" s="34" t="s">
        <v>11423</v>
      </c>
      <c r="C9911" s="60" t="s">
        <v>9661</v>
      </c>
      <c r="D9911" s="60">
        <v>5</v>
      </c>
    </row>
    <row r="9912" spans="1:4">
      <c r="A9912" s="34" t="s">
        <v>9648</v>
      </c>
      <c r="B9912" s="34" t="s">
        <v>11424</v>
      </c>
      <c r="C9912" s="60" t="s">
        <v>9853</v>
      </c>
      <c r="D9912" s="60">
        <v>2</v>
      </c>
    </row>
    <row r="9913" spans="1:4">
      <c r="A9913" s="34" t="s">
        <v>9648</v>
      </c>
      <c r="B9913" s="34" t="s">
        <v>11425</v>
      </c>
      <c r="C9913" s="60" t="s">
        <v>10675</v>
      </c>
      <c r="D9913" s="60">
        <v>1</v>
      </c>
    </row>
    <row r="9914" spans="1:4">
      <c r="A9914" s="34" t="s">
        <v>9648</v>
      </c>
      <c r="B9914" s="34" t="s">
        <v>11426</v>
      </c>
      <c r="C9914" s="60" t="s">
        <v>10675</v>
      </c>
      <c r="D9914" s="60">
        <v>1</v>
      </c>
    </row>
    <row r="9915" spans="1:4">
      <c r="A9915" s="34" t="s">
        <v>9648</v>
      </c>
      <c r="B9915" s="34" t="s">
        <v>11427</v>
      </c>
      <c r="C9915" s="60" t="s">
        <v>10228</v>
      </c>
      <c r="D9915" s="60">
        <v>1</v>
      </c>
    </row>
    <row r="9916" spans="1:4">
      <c r="A9916" s="34" t="s">
        <v>9648</v>
      </c>
      <c r="B9916" s="34" t="s">
        <v>11428</v>
      </c>
      <c r="C9916" s="60" t="s">
        <v>10228</v>
      </c>
      <c r="D9916" s="60">
        <v>1</v>
      </c>
    </row>
    <row r="9917" spans="1:4">
      <c r="A9917" s="34" t="s">
        <v>9648</v>
      </c>
      <c r="B9917" s="34" t="s">
        <v>11429</v>
      </c>
      <c r="C9917" s="60" t="s">
        <v>10917</v>
      </c>
      <c r="D9917" s="60">
        <v>1</v>
      </c>
    </row>
    <row r="9918" spans="1:4">
      <c r="A9918" s="34" t="s">
        <v>9648</v>
      </c>
      <c r="B9918" s="34" t="s">
        <v>11430</v>
      </c>
      <c r="C9918" s="60" t="s">
        <v>10917</v>
      </c>
      <c r="D9918" s="60">
        <v>1</v>
      </c>
    </row>
    <row r="9919" spans="1:4">
      <c r="A9919" s="34" t="s">
        <v>9648</v>
      </c>
      <c r="B9919" s="34" t="s">
        <v>11431</v>
      </c>
      <c r="C9919" s="60" t="s">
        <v>10917</v>
      </c>
      <c r="D9919" s="60">
        <v>1</v>
      </c>
    </row>
    <row r="9920" spans="1:4">
      <c r="A9920" s="34" t="s">
        <v>9648</v>
      </c>
      <c r="B9920" s="34" t="s">
        <v>11432</v>
      </c>
      <c r="C9920" s="60" t="s">
        <v>10917</v>
      </c>
      <c r="D9920" s="60">
        <v>1</v>
      </c>
    </row>
    <row r="9921" spans="1:4">
      <c r="A9921" s="34" t="s">
        <v>9648</v>
      </c>
      <c r="B9921" s="34" t="s">
        <v>11433</v>
      </c>
      <c r="C9921" s="60" t="s">
        <v>9811</v>
      </c>
      <c r="D9921" s="60">
        <v>7</v>
      </c>
    </row>
    <row r="9922" spans="1:4">
      <c r="A9922" s="34" t="s">
        <v>9648</v>
      </c>
      <c r="B9922" s="34" t="s">
        <v>11434</v>
      </c>
      <c r="C9922" s="60" t="s">
        <v>10346</v>
      </c>
      <c r="D9922" s="60">
        <v>1</v>
      </c>
    </row>
    <row r="9923" spans="1:4">
      <c r="A9923" s="34" t="s">
        <v>9648</v>
      </c>
      <c r="B9923" s="34" t="s">
        <v>11435</v>
      </c>
      <c r="C9923" s="60" t="s">
        <v>10675</v>
      </c>
      <c r="D9923" s="60">
        <v>1</v>
      </c>
    </row>
    <row r="9924" spans="1:4">
      <c r="A9924" s="34" t="s">
        <v>9648</v>
      </c>
      <c r="B9924" s="34" t="s">
        <v>11436</v>
      </c>
      <c r="C9924" s="60" t="s">
        <v>9813</v>
      </c>
      <c r="D9924" s="60">
        <v>5</v>
      </c>
    </row>
    <row r="9925" spans="1:4">
      <c r="A9925" s="34" t="s">
        <v>9648</v>
      </c>
      <c r="B9925" s="34" t="s">
        <v>11437</v>
      </c>
      <c r="C9925" s="60" t="s">
        <v>10041</v>
      </c>
      <c r="D9925" s="60">
        <v>5</v>
      </c>
    </row>
    <row r="9926" spans="1:4">
      <c r="A9926" s="34" t="s">
        <v>9648</v>
      </c>
      <c r="B9926" s="34" t="s">
        <v>11438</v>
      </c>
      <c r="C9926" s="60">
        <v>5600</v>
      </c>
      <c r="D9926" s="60">
        <v>5</v>
      </c>
    </row>
    <row r="9927" spans="1:4">
      <c r="A9927" s="34" t="s">
        <v>9648</v>
      </c>
      <c r="B9927" s="34" t="s">
        <v>11439</v>
      </c>
      <c r="C9927" s="60" t="s">
        <v>9706</v>
      </c>
      <c r="D9927" s="60">
        <v>5</v>
      </c>
    </row>
    <row r="9928" spans="1:4">
      <c r="A9928" s="34" t="s">
        <v>9648</v>
      </c>
      <c r="B9928" s="34" t="s">
        <v>11440</v>
      </c>
      <c r="C9928" s="60" t="s">
        <v>9811</v>
      </c>
      <c r="D9928" s="60">
        <v>7</v>
      </c>
    </row>
    <row r="9929" spans="1:4">
      <c r="A9929" s="34" t="s">
        <v>9648</v>
      </c>
      <c r="B9929" s="34" t="s">
        <v>11441</v>
      </c>
      <c r="C9929" s="60" t="s">
        <v>9954</v>
      </c>
      <c r="D9929" s="60">
        <v>1</v>
      </c>
    </row>
    <row r="9930" spans="1:4">
      <c r="A9930" s="34" t="s">
        <v>9648</v>
      </c>
      <c r="B9930" s="34" t="s">
        <v>11442</v>
      </c>
      <c r="C9930" s="60" t="s">
        <v>11443</v>
      </c>
      <c r="D9930" s="60">
        <v>1</v>
      </c>
    </row>
    <row r="9931" spans="1:4">
      <c r="A9931" s="34" t="s">
        <v>9648</v>
      </c>
      <c r="B9931" s="34" t="s">
        <v>11444</v>
      </c>
      <c r="C9931" s="60" t="s">
        <v>11443</v>
      </c>
      <c r="D9931" s="60">
        <v>1</v>
      </c>
    </row>
    <row r="9932" spans="1:4">
      <c r="A9932" s="34" t="s">
        <v>9648</v>
      </c>
      <c r="B9932" s="34" t="s">
        <v>11445</v>
      </c>
      <c r="C9932" s="60" t="s">
        <v>10329</v>
      </c>
      <c r="D9932" s="60">
        <v>1</v>
      </c>
    </row>
    <row r="9933" spans="1:4">
      <c r="A9933" s="34" t="s">
        <v>9648</v>
      </c>
      <c r="B9933" s="34" t="s">
        <v>11446</v>
      </c>
      <c r="C9933" s="60" t="s">
        <v>10329</v>
      </c>
      <c r="D9933" s="60">
        <v>1</v>
      </c>
    </row>
    <row r="9934" spans="1:4">
      <c r="A9934" s="34" t="s">
        <v>9648</v>
      </c>
      <c r="B9934" s="34" t="s">
        <v>11447</v>
      </c>
      <c r="C9934" s="60" t="s">
        <v>10329</v>
      </c>
      <c r="D9934" s="60">
        <v>1</v>
      </c>
    </row>
    <row r="9935" spans="1:4">
      <c r="A9935" s="34" t="s">
        <v>9648</v>
      </c>
      <c r="B9935" s="34" t="s">
        <v>11448</v>
      </c>
      <c r="C9935" s="60" t="s">
        <v>9787</v>
      </c>
      <c r="D9935" s="60">
        <v>6</v>
      </c>
    </row>
    <row r="9936" spans="1:4">
      <c r="A9936" s="34" t="s">
        <v>9648</v>
      </c>
      <c r="B9936" s="34" t="s">
        <v>11449</v>
      </c>
      <c r="C9936" s="60" t="s">
        <v>10231</v>
      </c>
      <c r="D9936" s="60">
        <v>5</v>
      </c>
    </row>
    <row r="9937" spans="1:4">
      <c r="A9937" s="34" t="s">
        <v>9648</v>
      </c>
      <c r="B9937" s="34" t="s">
        <v>11450</v>
      </c>
      <c r="C9937" s="60" t="s">
        <v>9733</v>
      </c>
      <c r="D9937" s="60">
        <v>5</v>
      </c>
    </row>
    <row r="9938" spans="1:4">
      <c r="A9938" s="34" t="s">
        <v>9648</v>
      </c>
      <c r="B9938" s="34" t="s">
        <v>11451</v>
      </c>
      <c r="C9938" s="60">
        <v>5434</v>
      </c>
      <c r="D9938" s="60">
        <v>5</v>
      </c>
    </row>
    <row r="9939" spans="1:4">
      <c r="A9939" s="34" t="s">
        <v>9648</v>
      </c>
      <c r="B9939" s="34" t="s">
        <v>11452</v>
      </c>
      <c r="C9939" s="60" t="s">
        <v>9950</v>
      </c>
      <c r="D9939" s="60">
        <v>6</v>
      </c>
    </row>
    <row r="9940" spans="1:4">
      <c r="A9940" s="34" t="s">
        <v>9648</v>
      </c>
      <c r="B9940" s="34" t="s">
        <v>11453</v>
      </c>
      <c r="C9940" s="60" t="s">
        <v>11315</v>
      </c>
      <c r="D9940" s="60">
        <v>5</v>
      </c>
    </row>
    <row r="9941" spans="1:4">
      <c r="A9941" s="34" t="s">
        <v>9648</v>
      </c>
      <c r="B9941" s="34" t="s">
        <v>11454</v>
      </c>
      <c r="C9941" s="60" t="s">
        <v>10953</v>
      </c>
      <c r="D9941" s="60">
        <v>3</v>
      </c>
    </row>
    <row r="9942" spans="1:4">
      <c r="A9942" s="34" t="s">
        <v>9648</v>
      </c>
      <c r="B9942" s="34" t="s">
        <v>11455</v>
      </c>
      <c r="C9942" s="60" t="s">
        <v>10503</v>
      </c>
      <c r="D9942" s="60">
        <v>1</v>
      </c>
    </row>
    <row r="9943" spans="1:4">
      <c r="A9943" s="34" t="s">
        <v>9648</v>
      </c>
      <c r="B9943" s="34" t="s">
        <v>11456</v>
      </c>
      <c r="C9943" s="60" t="s">
        <v>9925</v>
      </c>
      <c r="D9943" s="60">
        <v>7</v>
      </c>
    </row>
    <row r="9944" spans="1:4">
      <c r="A9944" s="34" t="s">
        <v>9648</v>
      </c>
      <c r="B9944" s="34" t="s">
        <v>11457</v>
      </c>
      <c r="C9944" s="60" t="s">
        <v>10046</v>
      </c>
      <c r="D9944" s="60">
        <v>5</v>
      </c>
    </row>
    <row r="9945" spans="1:4">
      <c r="A9945" s="34" t="s">
        <v>9648</v>
      </c>
      <c r="B9945" s="34" t="s">
        <v>11458</v>
      </c>
      <c r="C9945" s="60" t="s">
        <v>9950</v>
      </c>
      <c r="D9945" s="60">
        <v>6</v>
      </c>
    </row>
    <row r="9946" spans="1:4">
      <c r="A9946" s="34" t="s">
        <v>9648</v>
      </c>
      <c r="B9946" s="34" t="s">
        <v>11459</v>
      </c>
      <c r="C9946" s="60" t="s">
        <v>10695</v>
      </c>
      <c r="D9946" s="60">
        <v>5</v>
      </c>
    </row>
    <row r="9947" spans="1:4">
      <c r="A9947" s="34" t="s">
        <v>9648</v>
      </c>
      <c r="B9947" s="34" t="s">
        <v>11460</v>
      </c>
      <c r="C9947" s="60">
        <v>5717</v>
      </c>
      <c r="D9947" s="60">
        <v>7</v>
      </c>
    </row>
    <row r="9948" spans="1:4">
      <c r="A9948" s="34" t="s">
        <v>9648</v>
      </c>
      <c r="B9948" s="34" t="s">
        <v>11461</v>
      </c>
      <c r="C9948" s="60" t="s">
        <v>10041</v>
      </c>
      <c r="D9948" s="60">
        <v>5</v>
      </c>
    </row>
    <row r="9949" spans="1:4">
      <c r="A9949" s="34" t="s">
        <v>9648</v>
      </c>
      <c r="B9949" s="34" t="s">
        <v>11462</v>
      </c>
      <c r="C9949" s="60" t="s">
        <v>11152</v>
      </c>
      <c r="D9949" s="60">
        <v>7</v>
      </c>
    </row>
    <row r="9950" spans="1:4">
      <c r="A9950" s="34" t="s">
        <v>9648</v>
      </c>
      <c r="B9950" s="34" t="s">
        <v>11463</v>
      </c>
      <c r="C9950" s="60" t="s">
        <v>9755</v>
      </c>
      <c r="D9950" s="60">
        <v>1</v>
      </c>
    </row>
    <row r="9951" spans="1:4">
      <c r="A9951" s="34" t="s">
        <v>9648</v>
      </c>
      <c r="B9951" s="34" t="s">
        <v>11464</v>
      </c>
      <c r="C9951" s="60" t="s">
        <v>9925</v>
      </c>
      <c r="D9951" s="60">
        <v>6</v>
      </c>
    </row>
    <row r="9952" spans="1:4">
      <c r="A9952" s="34" t="s">
        <v>9648</v>
      </c>
      <c r="B9952" s="34" t="s">
        <v>11465</v>
      </c>
      <c r="C9952" s="60" t="s">
        <v>9700</v>
      </c>
      <c r="D9952" s="60">
        <v>1</v>
      </c>
    </row>
    <row r="9953" spans="1:4">
      <c r="A9953" s="34" t="s">
        <v>9648</v>
      </c>
      <c r="B9953" s="34" t="s">
        <v>11466</v>
      </c>
      <c r="C9953" s="60" t="s">
        <v>9700</v>
      </c>
      <c r="D9953" s="60">
        <v>1</v>
      </c>
    </row>
    <row r="9954" spans="1:4">
      <c r="A9954" s="34" t="s">
        <v>9648</v>
      </c>
      <c r="B9954" s="34" t="s">
        <v>11467</v>
      </c>
      <c r="C9954" s="60" t="s">
        <v>10044</v>
      </c>
      <c r="D9954" s="60">
        <v>7</v>
      </c>
    </row>
    <row r="9955" spans="1:4">
      <c r="A9955" s="34" t="s">
        <v>9648</v>
      </c>
      <c r="B9955" s="34" t="s">
        <v>11468</v>
      </c>
      <c r="C9955" s="60" t="s">
        <v>9806</v>
      </c>
      <c r="D9955" s="60">
        <v>5</v>
      </c>
    </row>
    <row r="9956" spans="1:4">
      <c r="A9956" s="34" t="s">
        <v>9648</v>
      </c>
      <c r="B9956" s="34" t="s">
        <v>11469</v>
      </c>
      <c r="C9956" s="60" t="s">
        <v>9799</v>
      </c>
      <c r="D9956" s="60">
        <v>6</v>
      </c>
    </row>
    <row r="9957" spans="1:4">
      <c r="A9957" s="34" t="s">
        <v>9648</v>
      </c>
      <c r="B9957" s="34" t="s">
        <v>11470</v>
      </c>
      <c r="C9957" s="60" t="s">
        <v>9989</v>
      </c>
      <c r="D9957" s="60">
        <v>4</v>
      </c>
    </row>
    <row r="9958" spans="1:4">
      <c r="A9958" s="34" t="s">
        <v>9648</v>
      </c>
      <c r="B9958" s="34" t="s">
        <v>11471</v>
      </c>
      <c r="C9958" s="60" t="s">
        <v>10443</v>
      </c>
      <c r="D9958" s="60">
        <v>1</v>
      </c>
    </row>
    <row r="9959" spans="1:4">
      <c r="A9959" s="34" t="s">
        <v>9648</v>
      </c>
      <c r="B9959" s="34" t="s">
        <v>11472</v>
      </c>
      <c r="C9959" s="60" t="s">
        <v>9948</v>
      </c>
      <c r="D9959" s="60">
        <v>1</v>
      </c>
    </row>
    <row r="9960" spans="1:4">
      <c r="A9960" s="34" t="s">
        <v>9648</v>
      </c>
      <c r="B9960" s="34" t="s">
        <v>11473</v>
      </c>
      <c r="C9960" s="60">
        <v>5713</v>
      </c>
      <c r="D9960" s="60">
        <v>7</v>
      </c>
    </row>
    <row r="9961" spans="1:4">
      <c r="A9961" s="34" t="s">
        <v>9648</v>
      </c>
      <c r="B9961" s="34" t="s">
        <v>11474</v>
      </c>
      <c r="C9961" s="60" t="s">
        <v>9817</v>
      </c>
      <c r="D9961" s="60">
        <v>5</v>
      </c>
    </row>
    <row r="9962" spans="1:4">
      <c r="A9962" s="34" t="s">
        <v>9648</v>
      </c>
      <c r="B9962" s="34" t="s">
        <v>11475</v>
      </c>
      <c r="C9962" s="60" t="s">
        <v>9782</v>
      </c>
      <c r="D9962" s="60">
        <v>5</v>
      </c>
    </row>
    <row r="9963" spans="1:4">
      <c r="A9963" s="34" t="s">
        <v>9648</v>
      </c>
      <c r="B9963" s="34" t="s">
        <v>11476</v>
      </c>
      <c r="C9963" s="60" t="s">
        <v>10025</v>
      </c>
      <c r="D9963" s="60">
        <v>1</v>
      </c>
    </row>
    <row r="9964" spans="1:4">
      <c r="A9964" s="34" t="s">
        <v>9648</v>
      </c>
      <c r="B9964" s="34" t="s">
        <v>11477</v>
      </c>
      <c r="C9964" s="60" t="s">
        <v>9813</v>
      </c>
      <c r="D9964" s="60">
        <v>5</v>
      </c>
    </row>
    <row r="9965" spans="1:4">
      <c r="A9965" s="34" t="s">
        <v>9648</v>
      </c>
      <c r="B9965" s="34" t="s">
        <v>11478</v>
      </c>
      <c r="C9965" s="60" t="s">
        <v>9698</v>
      </c>
      <c r="D9965" s="60">
        <v>5</v>
      </c>
    </row>
    <row r="9966" spans="1:4">
      <c r="A9966" s="34" t="s">
        <v>9648</v>
      </c>
      <c r="B9966" s="34" t="s">
        <v>11479</v>
      </c>
      <c r="C9966" s="60" t="s">
        <v>9797</v>
      </c>
      <c r="D9966" s="60">
        <v>5</v>
      </c>
    </row>
    <row r="9967" spans="1:4">
      <c r="A9967" s="34" t="s">
        <v>9648</v>
      </c>
      <c r="B9967" s="34" t="s">
        <v>11480</v>
      </c>
      <c r="C9967" s="60" t="s">
        <v>9910</v>
      </c>
      <c r="D9967" s="60">
        <v>5</v>
      </c>
    </row>
    <row r="9968" spans="1:4">
      <c r="A9968" s="34" t="s">
        <v>9648</v>
      </c>
      <c r="B9968" s="34" t="s">
        <v>11481</v>
      </c>
      <c r="C9968" s="60" t="s">
        <v>9733</v>
      </c>
      <c r="D9968" s="60">
        <v>5</v>
      </c>
    </row>
    <row r="9969" spans="1:4">
      <c r="A9969" s="34" t="s">
        <v>9648</v>
      </c>
      <c r="B9969" s="34" t="s">
        <v>11482</v>
      </c>
      <c r="C9969" s="60" t="s">
        <v>9733</v>
      </c>
      <c r="D9969" s="60">
        <v>5</v>
      </c>
    </row>
    <row r="9970" spans="1:4">
      <c r="A9970" s="34" t="s">
        <v>9648</v>
      </c>
      <c r="B9970" s="34" t="s">
        <v>11483</v>
      </c>
      <c r="C9970" s="60" t="s">
        <v>9962</v>
      </c>
      <c r="D9970" s="60">
        <v>1</v>
      </c>
    </row>
    <row r="9971" spans="1:4">
      <c r="A9971" s="34" t="s">
        <v>9648</v>
      </c>
      <c r="B9971" s="34" t="s">
        <v>11484</v>
      </c>
      <c r="C9971" s="60" t="s">
        <v>10197</v>
      </c>
      <c r="D9971" s="60">
        <v>5</v>
      </c>
    </row>
    <row r="9972" spans="1:4">
      <c r="A9972" s="34" t="s">
        <v>9648</v>
      </c>
      <c r="B9972" s="34" t="s">
        <v>11485</v>
      </c>
      <c r="C9972" s="60" t="s">
        <v>9676</v>
      </c>
      <c r="D9972" s="60">
        <v>3</v>
      </c>
    </row>
    <row r="9973" spans="1:4">
      <c r="A9973" s="34" t="s">
        <v>9648</v>
      </c>
      <c r="B9973" s="34" t="s">
        <v>11486</v>
      </c>
      <c r="C9973" s="60" t="s">
        <v>11352</v>
      </c>
      <c r="D9973" s="60">
        <v>1</v>
      </c>
    </row>
    <row r="9974" spans="1:4">
      <c r="A9974" s="34" t="s">
        <v>9648</v>
      </c>
      <c r="B9974" s="34" t="s">
        <v>11487</v>
      </c>
      <c r="C9974" s="60" t="s">
        <v>11488</v>
      </c>
      <c r="D9974" s="60">
        <v>1</v>
      </c>
    </row>
    <row r="9975" spans="1:4">
      <c r="A9975" s="34" t="s">
        <v>9648</v>
      </c>
      <c r="B9975" s="34" t="s">
        <v>11489</v>
      </c>
      <c r="C9975" s="60" t="s">
        <v>10431</v>
      </c>
      <c r="D9975" s="60">
        <v>1</v>
      </c>
    </row>
    <row r="9976" spans="1:4">
      <c r="A9976" s="34" t="s">
        <v>9648</v>
      </c>
      <c r="B9976" s="34" t="s">
        <v>11490</v>
      </c>
      <c r="C9976" s="60" t="s">
        <v>9678</v>
      </c>
      <c r="D9976" s="60">
        <v>5</v>
      </c>
    </row>
    <row r="9977" spans="1:4">
      <c r="A9977" s="34" t="s">
        <v>9648</v>
      </c>
      <c r="B9977" s="34" t="s">
        <v>11491</v>
      </c>
      <c r="C9977" s="60" t="s">
        <v>9900</v>
      </c>
      <c r="D9977" s="60">
        <v>1</v>
      </c>
    </row>
    <row r="9978" spans="1:4">
      <c r="A9978" s="34" t="s">
        <v>9648</v>
      </c>
      <c r="B9978" s="34" t="s">
        <v>11492</v>
      </c>
      <c r="C9978" s="60" t="s">
        <v>9716</v>
      </c>
      <c r="D9978" s="60">
        <v>5</v>
      </c>
    </row>
    <row r="9979" spans="1:4">
      <c r="A9979" s="34" t="s">
        <v>9648</v>
      </c>
      <c r="B9979" s="34" t="s">
        <v>11493</v>
      </c>
      <c r="C9979" s="60" t="s">
        <v>9822</v>
      </c>
      <c r="D9979" s="60">
        <v>1</v>
      </c>
    </row>
    <row r="9980" spans="1:4">
      <c r="A9980" s="34" t="s">
        <v>9648</v>
      </c>
      <c r="B9980" s="34" t="s">
        <v>11494</v>
      </c>
      <c r="C9980" s="60" t="s">
        <v>10532</v>
      </c>
      <c r="D9980" s="60">
        <v>1</v>
      </c>
    </row>
    <row r="9981" spans="1:4">
      <c r="A9981" s="34" t="s">
        <v>9648</v>
      </c>
      <c r="B9981" s="34" t="s">
        <v>11495</v>
      </c>
      <c r="C9981" s="60" t="s">
        <v>10128</v>
      </c>
      <c r="D9981" s="60">
        <v>1</v>
      </c>
    </row>
    <row r="9982" spans="1:4">
      <c r="A9982" s="34" t="s">
        <v>9648</v>
      </c>
      <c r="B9982" s="34" t="s">
        <v>11496</v>
      </c>
      <c r="C9982" s="60" t="s">
        <v>10908</v>
      </c>
      <c r="D9982" s="60">
        <v>5</v>
      </c>
    </row>
    <row r="9983" spans="1:4">
      <c r="A9983" s="34" t="s">
        <v>9648</v>
      </c>
      <c r="B9983" s="34" t="s">
        <v>11497</v>
      </c>
      <c r="C9983" s="60" t="s">
        <v>9733</v>
      </c>
      <c r="D9983" s="60">
        <v>5</v>
      </c>
    </row>
    <row r="9984" spans="1:4">
      <c r="A9984" s="34" t="s">
        <v>9648</v>
      </c>
      <c r="B9984" s="34" t="s">
        <v>11498</v>
      </c>
      <c r="C9984" s="60" t="s">
        <v>11499</v>
      </c>
      <c r="D9984" s="60">
        <v>6</v>
      </c>
    </row>
    <row r="9985" spans="1:4">
      <c r="A9985" s="34" t="s">
        <v>9648</v>
      </c>
      <c r="B9985" s="34" t="s">
        <v>11500</v>
      </c>
      <c r="C9985" s="60" t="s">
        <v>9721</v>
      </c>
      <c r="D9985" s="60">
        <v>5</v>
      </c>
    </row>
    <row r="9986" spans="1:4">
      <c r="A9986" s="34" t="s">
        <v>9648</v>
      </c>
      <c r="B9986" s="34" t="s">
        <v>11501</v>
      </c>
      <c r="C9986" s="60" t="s">
        <v>9716</v>
      </c>
      <c r="D9986" s="60">
        <v>5</v>
      </c>
    </row>
    <row r="9987" spans="1:4">
      <c r="A9987" s="34" t="s">
        <v>9648</v>
      </c>
      <c r="B9987" s="34" t="s">
        <v>11502</v>
      </c>
      <c r="C9987" s="60" t="s">
        <v>9966</v>
      </c>
      <c r="D9987" s="60">
        <v>5</v>
      </c>
    </row>
    <row r="9988" spans="1:4">
      <c r="A9988" s="34" t="s">
        <v>9648</v>
      </c>
      <c r="B9988" s="34" t="s">
        <v>11503</v>
      </c>
      <c r="C9988" s="60" t="s">
        <v>10128</v>
      </c>
      <c r="D9988" s="60">
        <v>1</v>
      </c>
    </row>
    <row r="9989" spans="1:4">
      <c r="A9989" s="34" t="s">
        <v>9648</v>
      </c>
      <c r="B9989" s="34" t="s">
        <v>11504</v>
      </c>
      <c r="C9989" s="60" t="s">
        <v>9910</v>
      </c>
      <c r="D9989" s="60">
        <v>5</v>
      </c>
    </row>
    <row r="9990" spans="1:4">
      <c r="A9990" s="34" t="s">
        <v>9648</v>
      </c>
      <c r="B9990" s="34" t="s">
        <v>11505</v>
      </c>
      <c r="C9990" s="60" t="s">
        <v>10106</v>
      </c>
      <c r="D9990" s="60">
        <v>1</v>
      </c>
    </row>
    <row r="9991" spans="1:4">
      <c r="A9991" s="34" t="s">
        <v>9648</v>
      </c>
      <c r="B9991" s="34" t="s">
        <v>11506</v>
      </c>
      <c r="C9991" s="60" t="s">
        <v>11507</v>
      </c>
      <c r="D9991" s="60">
        <v>4</v>
      </c>
    </row>
    <row r="9992" spans="1:4">
      <c r="A9992" s="34" t="s">
        <v>9648</v>
      </c>
      <c r="B9992" s="34" t="s">
        <v>11508</v>
      </c>
      <c r="C9992" s="60" t="s">
        <v>10760</v>
      </c>
      <c r="D9992" s="60">
        <v>5</v>
      </c>
    </row>
    <row r="9993" spans="1:4">
      <c r="A9993" s="34" t="s">
        <v>9648</v>
      </c>
      <c r="B9993" s="34" t="s">
        <v>11509</v>
      </c>
      <c r="C9993" s="60" t="s">
        <v>10231</v>
      </c>
      <c r="D9993" s="60">
        <v>5</v>
      </c>
    </row>
    <row r="9994" spans="1:4">
      <c r="A9994" s="34" t="s">
        <v>9648</v>
      </c>
      <c r="B9994" s="34" t="s">
        <v>11510</v>
      </c>
      <c r="C9994" s="60" t="s">
        <v>9793</v>
      </c>
      <c r="D9994" s="60">
        <v>5</v>
      </c>
    </row>
    <row r="9995" spans="1:4">
      <c r="A9995" s="34" t="s">
        <v>9648</v>
      </c>
      <c r="B9995" s="34" t="s">
        <v>11511</v>
      </c>
      <c r="C9995" s="60" t="s">
        <v>9915</v>
      </c>
      <c r="D9995" s="60">
        <v>5</v>
      </c>
    </row>
    <row r="9996" spans="1:4">
      <c r="A9996" s="34" t="s">
        <v>9648</v>
      </c>
      <c r="B9996" s="34" t="s">
        <v>11512</v>
      </c>
      <c r="C9996" s="60" t="s">
        <v>9811</v>
      </c>
      <c r="D9996" s="60">
        <v>7</v>
      </c>
    </row>
    <row r="9997" spans="1:4">
      <c r="A9997" s="34" t="s">
        <v>9648</v>
      </c>
      <c r="B9997" s="34" t="s">
        <v>11513</v>
      </c>
      <c r="C9997" s="60" t="s">
        <v>9723</v>
      </c>
      <c r="D9997" s="60">
        <v>5</v>
      </c>
    </row>
    <row r="9998" spans="1:4">
      <c r="A9998" s="34" t="s">
        <v>9648</v>
      </c>
      <c r="B9998" s="34" t="s">
        <v>11514</v>
      </c>
      <c r="C9998" s="60" t="s">
        <v>9843</v>
      </c>
      <c r="D9998" s="60">
        <v>5</v>
      </c>
    </row>
    <row r="9999" spans="1:4">
      <c r="A9999" s="34" t="s">
        <v>9648</v>
      </c>
      <c r="B9999" s="34" t="s">
        <v>11515</v>
      </c>
      <c r="C9999" s="60" t="s">
        <v>9819</v>
      </c>
      <c r="D9999" s="60">
        <v>1</v>
      </c>
    </row>
    <row r="10000" spans="1:4">
      <c r="A10000" s="34" t="s">
        <v>9648</v>
      </c>
      <c r="B10000" s="34" t="s">
        <v>11516</v>
      </c>
      <c r="C10000" s="60" t="s">
        <v>9776</v>
      </c>
      <c r="D10000" s="60">
        <v>5</v>
      </c>
    </row>
    <row r="10001" spans="1:4">
      <c r="A10001" s="34" t="s">
        <v>9648</v>
      </c>
      <c r="B10001" s="34" t="s">
        <v>11517</v>
      </c>
      <c r="C10001" s="60" t="s">
        <v>9702</v>
      </c>
      <c r="D10001" s="60">
        <v>5</v>
      </c>
    </row>
    <row r="10002" spans="1:4">
      <c r="A10002" s="34" t="s">
        <v>9648</v>
      </c>
      <c r="B10002" s="34" t="s">
        <v>11518</v>
      </c>
      <c r="C10002" s="60" t="s">
        <v>10044</v>
      </c>
      <c r="D10002" s="60">
        <v>6</v>
      </c>
    </row>
    <row r="10003" spans="1:4">
      <c r="A10003" s="34" t="s">
        <v>9648</v>
      </c>
      <c r="B10003" s="34" t="s">
        <v>11519</v>
      </c>
      <c r="C10003" s="60" t="s">
        <v>9910</v>
      </c>
      <c r="D10003" s="60">
        <v>5</v>
      </c>
    </row>
    <row r="10004" spans="1:4">
      <c r="A10004" s="34" t="s">
        <v>9648</v>
      </c>
      <c r="B10004" s="34" t="s">
        <v>11520</v>
      </c>
      <c r="C10004" s="60">
        <v>5731</v>
      </c>
      <c r="D10004" s="60">
        <v>7</v>
      </c>
    </row>
    <row r="10005" spans="1:4">
      <c r="A10005" s="34" t="s">
        <v>9648</v>
      </c>
      <c r="B10005" s="34" t="s">
        <v>11521</v>
      </c>
      <c r="C10005" s="60" t="s">
        <v>9815</v>
      </c>
      <c r="D10005" s="60">
        <v>5</v>
      </c>
    </row>
    <row r="10006" spans="1:4">
      <c r="A10006" s="34" t="s">
        <v>9648</v>
      </c>
      <c r="B10006" s="34" t="s">
        <v>11522</v>
      </c>
      <c r="C10006" s="60" t="s">
        <v>9727</v>
      </c>
      <c r="D10006" s="60">
        <v>7</v>
      </c>
    </row>
    <row r="10007" spans="1:4">
      <c r="A10007" s="34" t="s">
        <v>9648</v>
      </c>
      <c r="B10007" s="34" t="s">
        <v>11523</v>
      </c>
      <c r="C10007" s="60" t="s">
        <v>9811</v>
      </c>
      <c r="D10007" s="60">
        <v>7</v>
      </c>
    </row>
    <row r="10008" spans="1:4">
      <c r="A10008" s="34" t="s">
        <v>9648</v>
      </c>
      <c r="B10008" s="34" t="s">
        <v>11524</v>
      </c>
      <c r="C10008" s="60" t="s">
        <v>10228</v>
      </c>
      <c r="D10008" s="60">
        <v>1</v>
      </c>
    </row>
    <row r="10009" spans="1:4">
      <c r="A10009" s="34" t="s">
        <v>9648</v>
      </c>
      <c r="B10009" s="34" t="s">
        <v>11525</v>
      </c>
      <c r="C10009" s="60">
        <v>5417</v>
      </c>
      <c r="D10009" s="60">
        <v>6</v>
      </c>
    </row>
    <row r="10010" spans="1:4">
      <c r="A10010" s="34" t="s">
        <v>9648</v>
      </c>
      <c r="B10010" s="34" t="s">
        <v>11526</v>
      </c>
      <c r="C10010" s="60" t="s">
        <v>10148</v>
      </c>
      <c r="D10010" s="60">
        <v>6</v>
      </c>
    </row>
    <row r="10011" spans="1:4">
      <c r="A10011" s="34" t="s">
        <v>9648</v>
      </c>
      <c r="B10011" s="34" t="s">
        <v>11527</v>
      </c>
      <c r="C10011" s="60" t="s">
        <v>10571</v>
      </c>
      <c r="D10011" s="60">
        <v>1</v>
      </c>
    </row>
    <row r="10012" spans="1:4">
      <c r="A10012" s="34" t="s">
        <v>9648</v>
      </c>
      <c r="B10012" s="34" t="s">
        <v>11528</v>
      </c>
      <c r="C10012" s="60" t="s">
        <v>10455</v>
      </c>
      <c r="D10012" s="60">
        <v>5</v>
      </c>
    </row>
    <row r="10013" spans="1:4">
      <c r="A10013" s="34" t="s">
        <v>9648</v>
      </c>
      <c r="B10013" s="34" t="s">
        <v>11529</v>
      </c>
      <c r="C10013" s="60" t="s">
        <v>10062</v>
      </c>
      <c r="D10013" s="60">
        <v>5</v>
      </c>
    </row>
    <row r="10014" spans="1:4">
      <c r="A10014" s="34" t="s">
        <v>9648</v>
      </c>
      <c r="B10014" s="34" t="s">
        <v>11530</v>
      </c>
      <c r="C10014" s="60" t="s">
        <v>9706</v>
      </c>
      <c r="D10014" s="60">
        <v>5</v>
      </c>
    </row>
    <row r="10015" spans="1:4">
      <c r="A10015" s="34" t="s">
        <v>9648</v>
      </c>
      <c r="B10015" s="34" t="s">
        <v>11531</v>
      </c>
      <c r="C10015" s="60" t="s">
        <v>9761</v>
      </c>
      <c r="D10015" s="60">
        <v>5</v>
      </c>
    </row>
    <row r="10016" spans="1:4">
      <c r="A10016" s="34" t="s">
        <v>9648</v>
      </c>
      <c r="B10016" s="34" t="s">
        <v>11532</v>
      </c>
      <c r="C10016" s="60" t="s">
        <v>10616</v>
      </c>
      <c r="D10016" s="60">
        <v>5</v>
      </c>
    </row>
    <row r="10017" spans="1:4">
      <c r="A10017" s="34" t="s">
        <v>9648</v>
      </c>
      <c r="B10017" s="34" t="s">
        <v>11533</v>
      </c>
      <c r="C10017" s="60" t="s">
        <v>10331</v>
      </c>
      <c r="D10017" s="60">
        <v>1</v>
      </c>
    </row>
    <row r="10018" spans="1:4">
      <c r="A10018" s="34" t="s">
        <v>9648</v>
      </c>
      <c r="B10018" s="34" t="s">
        <v>11534</v>
      </c>
      <c r="C10018" s="60" t="s">
        <v>9757</v>
      </c>
      <c r="D10018" s="60">
        <v>5</v>
      </c>
    </row>
    <row r="10019" spans="1:4">
      <c r="A10019" s="34" t="s">
        <v>9648</v>
      </c>
      <c r="B10019" s="34" t="s">
        <v>11535</v>
      </c>
      <c r="C10019" s="60" t="s">
        <v>9676</v>
      </c>
      <c r="D10019" s="60">
        <v>3</v>
      </c>
    </row>
    <row r="10020" spans="1:4">
      <c r="A10020" s="34" t="s">
        <v>9648</v>
      </c>
      <c r="B10020" s="34" t="s">
        <v>11536</v>
      </c>
      <c r="C10020" s="60" t="s">
        <v>9772</v>
      </c>
      <c r="D10020" s="60">
        <v>5</v>
      </c>
    </row>
    <row r="10021" spans="1:4">
      <c r="A10021" s="34" t="s">
        <v>9648</v>
      </c>
      <c r="B10021" s="34" t="s">
        <v>11537</v>
      </c>
      <c r="C10021" s="60" t="s">
        <v>9761</v>
      </c>
      <c r="D10021" s="60">
        <v>3</v>
      </c>
    </row>
    <row r="10022" spans="1:4">
      <c r="A10022" s="34" t="s">
        <v>9648</v>
      </c>
      <c r="B10022" s="34" t="s">
        <v>11538</v>
      </c>
      <c r="C10022" s="60" t="s">
        <v>9972</v>
      </c>
      <c r="D10022" s="60">
        <v>6</v>
      </c>
    </row>
    <row r="10023" spans="1:4">
      <c r="A10023" s="34" t="s">
        <v>9648</v>
      </c>
      <c r="B10023" s="34" t="s">
        <v>11539</v>
      </c>
      <c r="C10023" s="60" t="s">
        <v>9747</v>
      </c>
      <c r="D10023" s="60">
        <v>5</v>
      </c>
    </row>
    <row r="10024" spans="1:4">
      <c r="A10024" s="34" t="s">
        <v>9648</v>
      </c>
      <c r="B10024" s="34" t="s">
        <v>11539</v>
      </c>
      <c r="C10024" s="60">
        <v>5260</v>
      </c>
      <c r="D10024" s="60">
        <v>5</v>
      </c>
    </row>
    <row r="10025" spans="1:4">
      <c r="A10025" s="34" t="s">
        <v>9648</v>
      </c>
      <c r="B10025" s="34" t="s">
        <v>11540</v>
      </c>
      <c r="C10025" s="60" t="s">
        <v>9661</v>
      </c>
      <c r="D10025" s="60">
        <v>5</v>
      </c>
    </row>
    <row r="10026" spans="1:4">
      <c r="A10026" s="34" t="s">
        <v>9648</v>
      </c>
      <c r="B10026" s="34" t="s">
        <v>11541</v>
      </c>
      <c r="C10026" s="60" t="s">
        <v>9939</v>
      </c>
      <c r="D10026" s="60">
        <v>7</v>
      </c>
    </row>
    <row r="10027" spans="1:4">
      <c r="A10027" s="34" t="s">
        <v>9648</v>
      </c>
      <c r="B10027" s="34" t="s">
        <v>11542</v>
      </c>
      <c r="C10027" s="60" t="s">
        <v>9813</v>
      </c>
      <c r="D10027" s="60">
        <v>5</v>
      </c>
    </row>
    <row r="10028" spans="1:4">
      <c r="A10028" s="34" t="s">
        <v>9648</v>
      </c>
      <c r="B10028" s="34" t="s">
        <v>11543</v>
      </c>
      <c r="C10028" s="60" t="s">
        <v>9843</v>
      </c>
      <c r="D10028" s="60">
        <v>5</v>
      </c>
    </row>
    <row r="10029" spans="1:4">
      <c r="A10029" s="34" t="s">
        <v>9648</v>
      </c>
      <c r="B10029" s="34" t="s">
        <v>11544</v>
      </c>
      <c r="C10029" s="60" t="s">
        <v>11156</v>
      </c>
      <c r="D10029" s="60">
        <v>1</v>
      </c>
    </row>
    <row r="10030" spans="1:4">
      <c r="A10030" s="34" t="s">
        <v>9648</v>
      </c>
      <c r="B10030" s="34" t="s">
        <v>11545</v>
      </c>
      <c r="C10030" s="60" t="s">
        <v>9661</v>
      </c>
      <c r="D10030" s="60">
        <v>5</v>
      </c>
    </row>
    <row r="10031" spans="1:4">
      <c r="A10031" s="34" t="s">
        <v>9648</v>
      </c>
      <c r="B10031" s="34" t="s">
        <v>11546</v>
      </c>
      <c r="C10031" s="60" t="s">
        <v>9875</v>
      </c>
      <c r="D10031" s="60">
        <v>6</v>
      </c>
    </row>
    <row r="10032" spans="1:4">
      <c r="A10032" s="34" t="s">
        <v>9648</v>
      </c>
      <c r="B10032" s="34" t="s">
        <v>11547</v>
      </c>
      <c r="C10032" s="60" t="s">
        <v>11548</v>
      </c>
      <c r="D10032" s="60">
        <v>7</v>
      </c>
    </row>
    <row r="10033" spans="1:4">
      <c r="A10033" s="34" t="s">
        <v>9648</v>
      </c>
      <c r="B10033" s="34" t="s">
        <v>11549</v>
      </c>
      <c r="C10033" s="60" t="s">
        <v>9691</v>
      </c>
      <c r="D10033" s="60">
        <v>5</v>
      </c>
    </row>
    <row r="10034" spans="1:4">
      <c r="A10034" s="34" t="s">
        <v>9648</v>
      </c>
      <c r="B10034" s="34" t="s">
        <v>11550</v>
      </c>
      <c r="C10034" s="60" t="s">
        <v>10418</v>
      </c>
      <c r="D10034" s="60">
        <v>5</v>
      </c>
    </row>
    <row r="10035" spans="1:4">
      <c r="A10035" s="34" t="s">
        <v>9648</v>
      </c>
      <c r="B10035" s="34" t="s">
        <v>11551</v>
      </c>
      <c r="C10035" s="60" t="s">
        <v>9721</v>
      </c>
      <c r="D10035" s="60">
        <v>5</v>
      </c>
    </row>
    <row r="10036" spans="1:4">
      <c r="A10036" s="34" t="s">
        <v>9648</v>
      </c>
      <c r="B10036" s="34" t="s">
        <v>11552</v>
      </c>
      <c r="C10036" s="60" t="s">
        <v>10139</v>
      </c>
      <c r="D10036" s="60">
        <v>5</v>
      </c>
    </row>
    <row r="10037" spans="1:4">
      <c r="A10037" s="34" t="s">
        <v>9648</v>
      </c>
      <c r="B10037" s="34" t="s">
        <v>11553</v>
      </c>
      <c r="C10037" s="60" t="s">
        <v>9889</v>
      </c>
      <c r="D10037" s="60">
        <v>1</v>
      </c>
    </row>
    <row r="10038" spans="1:4">
      <c r="A10038" s="34" t="s">
        <v>9648</v>
      </c>
      <c r="B10038" s="34" t="s">
        <v>11554</v>
      </c>
      <c r="C10038" s="60" t="s">
        <v>10197</v>
      </c>
      <c r="D10038" s="60">
        <v>5</v>
      </c>
    </row>
    <row r="10039" spans="1:4">
      <c r="A10039" s="34" t="s">
        <v>9648</v>
      </c>
      <c r="B10039" s="34" t="s">
        <v>11555</v>
      </c>
      <c r="C10039" s="60" t="s">
        <v>9915</v>
      </c>
      <c r="D10039" s="60">
        <v>5</v>
      </c>
    </row>
    <row r="10040" spans="1:4">
      <c r="A10040" s="34" t="s">
        <v>9648</v>
      </c>
      <c r="B10040" s="34" t="s">
        <v>11556</v>
      </c>
      <c r="C10040" s="60" t="s">
        <v>9915</v>
      </c>
      <c r="D10040" s="60">
        <v>5</v>
      </c>
    </row>
    <row r="10041" spans="1:4">
      <c r="A10041" s="34" t="s">
        <v>9648</v>
      </c>
      <c r="B10041" s="34" t="s">
        <v>11557</v>
      </c>
      <c r="C10041" s="60" t="s">
        <v>9791</v>
      </c>
      <c r="D10041" s="60">
        <v>1</v>
      </c>
    </row>
    <row r="10042" spans="1:4">
      <c r="A10042" s="34" t="s">
        <v>9648</v>
      </c>
      <c r="B10042" s="34" t="s">
        <v>11558</v>
      </c>
      <c r="C10042" s="60" t="s">
        <v>9704</v>
      </c>
      <c r="D10042" s="60">
        <v>5</v>
      </c>
    </row>
    <row r="10043" spans="1:4">
      <c r="A10043" s="34" t="s">
        <v>9648</v>
      </c>
      <c r="B10043" s="34" t="s">
        <v>11559</v>
      </c>
      <c r="C10043" s="60" t="s">
        <v>9989</v>
      </c>
      <c r="D10043" s="60">
        <v>5</v>
      </c>
    </row>
    <row r="10044" spans="1:4">
      <c r="A10044" s="34" t="s">
        <v>9648</v>
      </c>
      <c r="B10044" s="34" t="s">
        <v>11560</v>
      </c>
      <c r="C10044" s="60" t="s">
        <v>10953</v>
      </c>
      <c r="D10044" s="60">
        <v>3</v>
      </c>
    </row>
    <row r="10045" spans="1:4">
      <c r="A10045" s="34" t="s">
        <v>9648</v>
      </c>
      <c r="B10045" s="34" t="s">
        <v>11561</v>
      </c>
      <c r="C10045" s="60" t="s">
        <v>10469</v>
      </c>
      <c r="D10045" s="60">
        <v>1</v>
      </c>
    </row>
    <row r="10046" spans="1:4">
      <c r="A10046" s="34" t="s">
        <v>9648</v>
      </c>
      <c r="B10046" s="34" t="s">
        <v>11562</v>
      </c>
      <c r="C10046" s="60" t="s">
        <v>10122</v>
      </c>
      <c r="D10046" s="60">
        <v>6</v>
      </c>
    </row>
    <row r="10047" spans="1:4">
      <c r="A10047" s="34" t="s">
        <v>9648</v>
      </c>
      <c r="B10047" s="34" t="s">
        <v>11563</v>
      </c>
      <c r="C10047" s="60" t="s">
        <v>10014</v>
      </c>
      <c r="D10047" s="60">
        <v>5</v>
      </c>
    </row>
    <row r="10048" spans="1:4">
      <c r="A10048" s="34" t="s">
        <v>9648</v>
      </c>
      <c r="B10048" s="34" t="s">
        <v>11564</v>
      </c>
      <c r="C10048" s="60" t="s">
        <v>9755</v>
      </c>
      <c r="D10048" s="60">
        <v>1</v>
      </c>
    </row>
    <row r="10049" spans="1:4">
      <c r="A10049" s="34" t="s">
        <v>9648</v>
      </c>
      <c r="B10049" s="34" t="s">
        <v>11565</v>
      </c>
      <c r="C10049" s="60" t="s">
        <v>10380</v>
      </c>
      <c r="D10049" s="60">
        <v>5</v>
      </c>
    </row>
    <row r="10050" spans="1:4">
      <c r="A10050" s="34" t="s">
        <v>9648</v>
      </c>
      <c r="B10050" s="34" t="s">
        <v>11566</v>
      </c>
      <c r="C10050" s="60" t="s">
        <v>9910</v>
      </c>
      <c r="D10050" s="60">
        <v>5</v>
      </c>
    </row>
    <row r="10051" spans="1:4">
      <c r="A10051" s="34" t="s">
        <v>9648</v>
      </c>
      <c r="B10051" s="34" t="s">
        <v>11567</v>
      </c>
      <c r="C10051" s="60" t="s">
        <v>10181</v>
      </c>
      <c r="D10051" s="60">
        <v>6</v>
      </c>
    </row>
    <row r="10052" spans="1:4">
      <c r="A10052" s="34" t="s">
        <v>9648</v>
      </c>
      <c r="B10052" s="34" t="s">
        <v>11568</v>
      </c>
      <c r="C10052" s="60" t="s">
        <v>10250</v>
      </c>
      <c r="D10052" s="60">
        <v>2</v>
      </c>
    </row>
    <row r="10053" spans="1:4">
      <c r="A10053" s="34" t="s">
        <v>9648</v>
      </c>
      <c r="B10053" s="34" t="s">
        <v>11569</v>
      </c>
      <c r="C10053" s="60" t="s">
        <v>10888</v>
      </c>
      <c r="D10053" s="60">
        <v>1</v>
      </c>
    </row>
    <row r="10054" spans="1:4">
      <c r="A10054" s="34" t="s">
        <v>9648</v>
      </c>
      <c r="B10054" s="34" t="s">
        <v>11570</v>
      </c>
      <c r="C10054" s="60" t="s">
        <v>9906</v>
      </c>
      <c r="D10054" s="60">
        <v>7</v>
      </c>
    </row>
    <row r="10055" spans="1:4">
      <c r="A10055" s="34" t="s">
        <v>9648</v>
      </c>
      <c r="B10055" s="34" t="s">
        <v>11571</v>
      </c>
      <c r="C10055" s="60" t="s">
        <v>11299</v>
      </c>
      <c r="D10055" s="60">
        <v>6</v>
      </c>
    </row>
    <row r="10056" spans="1:4">
      <c r="A10056" s="34" t="s">
        <v>9648</v>
      </c>
      <c r="B10056" s="34" t="s">
        <v>11572</v>
      </c>
      <c r="C10056" s="60" t="s">
        <v>9919</v>
      </c>
      <c r="D10056" s="60">
        <v>5</v>
      </c>
    </row>
    <row r="10057" spans="1:4">
      <c r="A10057" s="34" t="s">
        <v>9648</v>
      </c>
      <c r="B10057" s="34" t="s">
        <v>11573</v>
      </c>
      <c r="C10057" s="60" t="s">
        <v>9763</v>
      </c>
      <c r="D10057" s="60">
        <v>5</v>
      </c>
    </row>
    <row r="10058" spans="1:4">
      <c r="A10058" s="34" t="s">
        <v>9648</v>
      </c>
      <c r="B10058" s="34" t="s">
        <v>11574</v>
      </c>
      <c r="C10058" s="60" t="s">
        <v>10356</v>
      </c>
      <c r="D10058" s="60">
        <v>1</v>
      </c>
    </row>
    <row r="10059" spans="1:4">
      <c r="A10059" s="34" t="s">
        <v>9648</v>
      </c>
      <c r="B10059" s="34" t="s">
        <v>11575</v>
      </c>
      <c r="C10059" s="60" t="s">
        <v>9813</v>
      </c>
      <c r="D10059" s="60">
        <v>5</v>
      </c>
    </row>
    <row r="10060" spans="1:4">
      <c r="A10060" s="34" t="s">
        <v>9648</v>
      </c>
      <c r="B10060" s="34" t="s">
        <v>11576</v>
      </c>
      <c r="C10060" s="60">
        <v>5432</v>
      </c>
      <c r="D10060" s="60">
        <v>5</v>
      </c>
    </row>
    <row r="10061" spans="1:4">
      <c r="A10061" s="34" t="s">
        <v>9648</v>
      </c>
      <c r="B10061" s="34" t="s">
        <v>11577</v>
      </c>
      <c r="C10061" s="60" t="s">
        <v>10616</v>
      </c>
      <c r="D10061" s="60">
        <v>5</v>
      </c>
    </row>
    <row r="10062" spans="1:4">
      <c r="A10062" s="34" t="s">
        <v>9648</v>
      </c>
      <c r="B10062" s="34" t="s">
        <v>11578</v>
      </c>
      <c r="C10062" s="60">
        <v>5717</v>
      </c>
      <c r="D10062" s="60">
        <v>7</v>
      </c>
    </row>
    <row r="10063" spans="1:4">
      <c r="A10063" s="34" t="s">
        <v>9648</v>
      </c>
      <c r="B10063" s="34" t="s">
        <v>11579</v>
      </c>
      <c r="C10063" s="60" t="s">
        <v>9925</v>
      </c>
      <c r="D10063" s="60">
        <v>6</v>
      </c>
    </row>
    <row r="10064" spans="1:4">
      <c r="A10064" s="34" t="s">
        <v>9648</v>
      </c>
      <c r="B10064" s="34" t="s">
        <v>11580</v>
      </c>
      <c r="C10064" s="60" t="s">
        <v>9671</v>
      </c>
      <c r="D10064" s="60">
        <v>5</v>
      </c>
    </row>
    <row r="10065" spans="1:4">
      <c r="A10065" s="34" t="s">
        <v>9648</v>
      </c>
      <c r="B10065" s="34" t="s">
        <v>11581</v>
      </c>
      <c r="C10065" s="60" t="s">
        <v>9729</v>
      </c>
      <c r="D10065" s="60">
        <v>5</v>
      </c>
    </row>
    <row r="10066" spans="1:4">
      <c r="A10066" s="34" t="s">
        <v>9648</v>
      </c>
      <c r="B10066" s="34" t="s">
        <v>11582</v>
      </c>
      <c r="C10066" s="61" t="s">
        <v>5465</v>
      </c>
      <c r="D10066" s="60">
        <v>7</v>
      </c>
    </row>
    <row r="10067" spans="1:4">
      <c r="A10067" s="34" t="s">
        <v>9648</v>
      </c>
      <c r="B10067" s="34" t="s">
        <v>11583</v>
      </c>
      <c r="C10067" s="60">
        <v>5440</v>
      </c>
      <c r="D10067" s="60">
        <v>6</v>
      </c>
    </row>
    <row r="10068" spans="1:4">
      <c r="A10068" s="34" t="s">
        <v>9648</v>
      </c>
      <c r="B10068" s="34" t="s">
        <v>11584</v>
      </c>
      <c r="C10068" s="60" t="s">
        <v>9875</v>
      </c>
      <c r="D10068" s="60">
        <v>6</v>
      </c>
    </row>
    <row r="10069" spans="1:4">
      <c r="A10069" s="34" t="s">
        <v>9648</v>
      </c>
      <c r="B10069" s="34" t="s">
        <v>11585</v>
      </c>
      <c r="C10069" s="60" t="s">
        <v>9984</v>
      </c>
      <c r="D10069" s="60">
        <v>5</v>
      </c>
    </row>
    <row r="10070" spans="1:4">
      <c r="A10070" s="34" t="s">
        <v>9648</v>
      </c>
      <c r="B10070" s="34" t="s">
        <v>11586</v>
      </c>
      <c r="C10070" s="60">
        <v>5734</v>
      </c>
      <c r="D10070" s="60">
        <v>7</v>
      </c>
    </row>
    <row r="10071" spans="1:4">
      <c r="A10071" s="34" t="s">
        <v>9648</v>
      </c>
      <c r="B10071" s="34" t="s">
        <v>11587</v>
      </c>
      <c r="C10071" s="60" t="s">
        <v>10101</v>
      </c>
      <c r="D10071" s="60">
        <v>5</v>
      </c>
    </row>
    <row r="10072" spans="1:4">
      <c r="A10072" s="34" t="s">
        <v>9648</v>
      </c>
      <c r="B10072" s="34" t="s">
        <v>11588</v>
      </c>
      <c r="C10072" s="60" t="s">
        <v>9925</v>
      </c>
      <c r="D10072" s="60">
        <v>6</v>
      </c>
    </row>
    <row r="10073" spans="1:4">
      <c r="A10073" s="34" t="s">
        <v>9648</v>
      </c>
      <c r="B10073" s="34" t="s">
        <v>11589</v>
      </c>
      <c r="C10073" s="60" t="s">
        <v>9702</v>
      </c>
      <c r="D10073" s="60">
        <v>3</v>
      </c>
    </row>
    <row r="10074" spans="1:4">
      <c r="A10074" s="34" t="s">
        <v>9648</v>
      </c>
      <c r="B10074" s="34" t="s">
        <v>11590</v>
      </c>
      <c r="C10074" s="60" t="s">
        <v>9761</v>
      </c>
      <c r="D10074" s="60">
        <v>3</v>
      </c>
    </row>
    <row r="10075" spans="1:4">
      <c r="A10075" s="34" t="s">
        <v>9648</v>
      </c>
      <c r="B10075" s="34" t="s">
        <v>11591</v>
      </c>
      <c r="C10075" s="60" t="s">
        <v>10267</v>
      </c>
      <c r="D10075" s="60">
        <v>1</v>
      </c>
    </row>
    <row r="10076" spans="1:4">
      <c r="A10076" s="34" t="s">
        <v>9648</v>
      </c>
      <c r="B10076" s="34" t="s">
        <v>11592</v>
      </c>
      <c r="C10076" s="60" t="s">
        <v>9925</v>
      </c>
      <c r="D10076" s="60">
        <v>6</v>
      </c>
    </row>
    <row r="10077" spans="1:4">
      <c r="A10077" s="34" t="s">
        <v>9648</v>
      </c>
      <c r="B10077" s="34" t="s">
        <v>11593</v>
      </c>
      <c r="C10077" s="60" t="s">
        <v>10396</v>
      </c>
      <c r="D10077" s="60">
        <v>1</v>
      </c>
    </row>
    <row r="10078" spans="1:4">
      <c r="A10078" s="34" t="s">
        <v>9648</v>
      </c>
      <c r="B10078" s="34" t="s">
        <v>11594</v>
      </c>
      <c r="C10078" s="60" t="s">
        <v>9962</v>
      </c>
      <c r="D10078" s="60">
        <v>1</v>
      </c>
    </row>
    <row r="10079" spans="1:4">
      <c r="A10079" s="34" t="s">
        <v>9648</v>
      </c>
      <c r="B10079" s="34" t="s">
        <v>11595</v>
      </c>
      <c r="C10079" s="60" t="s">
        <v>9778</v>
      </c>
      <c r="D10079" s="60">
        <v>5</v>
      </c>
    </row>
    <row r="10080" spans="1:4">
      <c r="A10080" s="34" t="s">
        <v>9648</v>
      </c>
      <c r="B10080" s="34" t="s">
        <v>11596</v>
      </c>
      <c r="C10080" s="60" t="s">
        <v>10888</v>
      </c>
      <c r="D10080" s="60">
        <v>1</v>
      </c>
    </row>
    <row r="10081" spans="1:4">
      <c r="A10081" s="34" t="s">
        <v>9648</v>
      </c>
      <c r="B10081" s="34" t="s">
        <v>11597</v>
      </c>
      <c r="C10081" s="60" t="s">
        <v>9721</v>
      </c>
      <c r="D10081" s="60">
        <v>5</v>
      </c>
    </row>
    <row r="10082" spans="1:4">
      <c r="A10082" s="34" t="s">
        <v>9648</v>
      </c>
      <c r="B10082" s="34" t="s">
        <v>11598</v>
      </c>
      <c r="C10082" s="60" t="s">
        <v>9721</v>
      </c>
      <c r="D10082" s="60">
        <v>5</v>
      </c>
    </row>
    <row r="10083" spans="1:4">
      <c r="A10083" s="34" t="s">
        <v>9648</v>
      </c>
      <c r="B10083" s="34" t="s">
        <v>11599</v>
      </c>
      <c r="C10083" s="60" t="s">
        <v>9882</v>
      </c>
      <c r="D10083" s="60">
        <v>2</v>
      </c>
    </row>
    <row r="10084" spans="1:4">
      <c r="A10084" s="34" t="s">
        <v>9648</v>
      </c>
      <c r="B10084" s="34" t="s">
        <v>11600</v>
      </c>
      <c r="C10084" s="60" t="s">
        <v>9706</v>
      </c>
      <c r="D10084" s="60">
        <v>5</v>
      </c>
    </row>
    <row r="10085" spans="1:4">
      <c r="A10085" s="34" t="s">
        <v>9648</v>
      </c>
      <c r="B10085" s="34" t="s">
        <v>11601</v>
      </c>
      <c r="C10085" s="60" t="s">
        <v>10534</v>
      </c>
      <c r="D10085" s="60">
        <v>1</v>
      </c>
    </row>
    <row r="10086" spans="1:4">
      <c r="A10086" s="34" t="s">
        <v>9648</v>
      </c>
      <c r="B10086" s="34" t="s">
        <v>11602</v>
      </c>
      <c r="C10086" s="60" t="s">
        <v>10695</v>
      </c>
      <c r="D10086" s="60">
        <v>5</v>
      </c>
    </row>
    <row r="10087" spans="1:4">
      <c r="A10087" s="34" t="s">
        <v>9648</v>
      </c>
      <c r="B10087" s="34" t="s">
        <v>11603</v>
      </c>
      <c r="C10087" s="60" t="s">
        <v>10532</v>
      </c>
      <c r="D10087" s="60">
        <v>1</v>
      </c>
    </row>
    <row r="10088" spans="1:4">
      <c r="A10088" s="34" t="s">
        <v>9648</v>
      </c>
      <c r="B10088" s="34" t="s">
        <v>11604</v>
      </c>
      <c r="C10088" s="60" t="s">
        <v>10503</v>
      </c>
      <c r="D10088" s="60">
        <v>1</v>
      </c>
    </row>
    <row r="10089" spans="1:4">
      <c r="A10089" s="34" t="s">
        <v>9648</v>
      </c>
      <c r="B10089" s="34" t="s">
        <v>11605</v>
      </c>
      <c r="C10089" s="60" t="s">
        <v>9716</v>
      </c>
      <c r="D10089" s="60">
        <v>5</v>
      </c>
    </row>
    <row r="10090" spans="1:4">
      <c r="A10090" s="34" t="s">
        <v>9648</v>
      </c>
      <c r="B10090" s="34" t="s">
        <v>11606</v>
      </c>
      <c r="C10090" s="60" t="s">
        <v>9925</v>
      </c>
      <c r="D10090" s="60">
        <v>6</v>
      </c>
    </row>
    <row r="10091" spans="1:4">
      <c r="A10091" s="34" t="s">
        <v>9648</v>
      </c>
      <c r="B10091" s="34" t="s">
        <v>11607</v>
      </c>
      <c r="C10091" s="60" t="s">
        <v>10004</v>
      </c>
      <c r="D10091" s="60">
        <v>6</v>
      </c>
    </row>
    <row r="10092" spans="1:4">
      <c r="A10092" s="34" t="s">
        <v>9648</v>
      </c>
      <c r="B10092" s="34" t="s">
        <v>11608</v>
      </c>
      <c r="C10092" s="60" t="s">
        <v>11609</v>
      </c>
      <c r="D10092" s="60">
        <v>5</v>
      </c>
    </row>
    <row r="10093" spans="1:4">
      <c r="A10093" s="34" t="s">
        <v>9648</v>
      </c>
      <c r="B10093" s="34" t="s">
        <v>11610</v>
      </c>
      <c r="C10093" s="60" t="s">
        <v>9778</v>
      </c>
      <c r="D10093" s="60">
        <v>5</v>
      </c>
    </row>
    <row r="10094" spans="1:4">
      <c r="A10094" s="34" t="s">
        <v>9648</v>
      </c>
      <c r="B10094" s="34" t="s">
        <v>11611</v>
      </c>
      <c r="C10094" s="60" t="s">
        <v>10267</v>
      </c>
      <c r="D10094" s="60">
        <v>1</v>
      </c>
    </row>
    <row r="10095" spans="1:4">
      <c r="A10095" s="34" t="s">
        <v>9648</v>
      </c>
      <c r="B10095" s="34" t="s">
        <v>11612</v>
      </c>
      <c r="C10095" s="60" t="s">
        <v>9763</v>
      </c>
      <c r="D10095" s="60">
        <v>2</v>
      </c>
    </row>
    <row r="10096" spans="1:4">
      <c r="A10096" s="34" t="s">
        <v>9648</v>
      </c>
      <c r="B10096" s="34" t="s">
        <v>11613</v>
      </c>
      <c r="C10096" s="60" t="s">
        <v>9770</v>
      </c>
      <c r="D10096" s="60">
        <v>7</v>
      </c>
    </row>
    <row r="10097" spans="1:4">
      <c r="A10097" s="34" t="s">
        <v>9648</v>
      </c>
      <c r="B10097" s="34" t="s">
        <v>11614</v>
      </c>
      <c r="C10097" s="60" t="s">
        <v>10062</v>
      </c>
      <c r="D10097" s="60">
        <v>5</v>
      </c>
    </row>
    <row r="10098" spans="1:4">
      <c r="A10098" s="34" t="s">
        <v>9648</v>
      </c>
      <c r="B10098" s="34" t="s">
        <v>11615</v>
      </c>
      <c r="C10098" s="60" t="s">
        <v>9925</v>
      </c>
      <c r="D10098" s="60">
        <v>6</v>
      </c>
    </row>
    <row r="10099" spans="1:4">
      <c r="A10099" s="34" t="s">
        <v>9648</v>
      </c>
      <c r="B10099" s="34" t="s">
        <v>11616</v>
      </c>
      <c r="C10099" s="60" t="s">
        <v>9700</v>
      </c>
      <c r="D10099" s="60">
        <v>1</v>
      </c>
    </row>
    <row r="10100" spans="1:4">
      <c r="A10100" s="34" t="s">
        <v>9648</v>
      </c>
      <c r="B10100" s="34" t="s">
        <v>11617</v>
      </c>
      <c r="C10100" s="60" t="s">
        <v>10033</v>
      </c>
      <c r="D10100" s="60">
        <v>5</v>
      </c>
    </row>
    <row r="10101" spans="1:4">
      <c r="A10101" s="34" t="s">
        <v>9648</v>
      </c>
      <c r="B10101" s="34" t="s">
        <v>11618</v>
      </c>
      <c r="C10101" s="60" t="s">
        <v>9917</v>
      </c>
      <c r="D10101" s="60">
        <v>6</v>
      </c>
    </row>
    <row r="10102" spans="1:4">
      <c r="A10102" s="34" t="s">
        <v>9648</v>
      </c>
      <c r="B10102" s="34" t="s">
        <v>11619</v>
      </c>
      <c r="C10102" s="60">
        <v>5732</v>
      </c>
      <c r="D10102" s="60">
        <v>7</v>
      </c>
    </row>
    <row r="10103" spans="1:4">
      <c r="A10103" s="34" t="s">
        <v>9648</v>
      </c>
      <c r="B10103" s="34" t="s">
        <v>11620</v>
      </c>
      <c r="C10103" s="60" t="s">
        <v>9753</v>
      </c>
      <c r="D10103" s="60">
        <v>5</v>
      </c>
    </row>
    <row r="10104" spans="1:4">
      <c r="A10104" s="34" t="s">
        <v>9648</v>
      </c>
      <c r="B10104" s="34" t="s">
        <v>11621</v>
      </c>
      <c r="C10104" s="60" t="s">
        <v>9958</v>
      </c>
      <c r="D10104" s="60">
        <v>1</v>
      </c>
    </row>
    <row r="10105" spans="1:4">
      <c r="A10105" s="34" t="s">
        <v>9648</v>
      </c>
      <c r="B10105" s="34" t="s">
        <v>11622</v>
      </c>
      <c r="C10105" s="60" t="s">
        <v>9925</v>
      </c>
      <c r="D10105" s="60">
        <v>6</v>
      </c>
    </row>
    <row r="10106" spans="1:4">
      <c r="A10106" s="34" t="s">
        <v>9648</v>
      </c>
      <c r="B10106" s="34" t="s">
        <v>11623</v>
      </c>
      <c r="C10106" s="60" t="s">
        <v>10581</v>
      </c>
      <c r="D10106" s="60">
        <v>1</v>
      </c>
    </row>
    <row r="10107" spans="1:4">
      <c r="A10107" s="34" t="s">
        <v>9648</v>
      </c>
      <c r="B10107" s="34" t="s">
        <v>11624</v>
      </c>
      <c r="C10107" s="60" t="s">
        <v>10581</v>
      </c>
      <c r="D10107" s="60">
        <v>1</v>
      </c>
    </row>
    <row r="10108" spans="1:4">
      <c r="A10108" s="34" t="s">
        <v>9648</v>
      </c>
      <c r="B10108" s="34" t="s">
        <v>11625</v>
      </c>
      <c r="C10108" s="60" t="s">
        <v>10720</v>
      </c>
      <c r="D10108" s="60">
        <v>6</v>
      </c>
    </row>
    <row r="10109" spans="1:4">
      <c r="A10109" s="34" t="s">
        <v>9648</v>
      </c>
      <c r="B10109" s="34" t="s">
        <v>11626</v>
      </c>
      <c r="C10109" s="60">
        <v>5434</v>
      </c>
      <c r="D10109" s="60">
        <v>6</v>
      </c>
    </row>
    <row r="10110" spans="1:4">
      <c r="A10110" s="34" t="s">
        <v>9648</v>
      </c>
      <c r="B10110" s="34" t="s">
        <v>11627</v>
      </c>
      <c r="C10110" s="60" t="s">
        <v>10574</v>
      </c>
      <c r="D10110" s="60">
        <v>1</v>
      </c>
    </row>
    <row r="10111" spans="1:4">
      <c r="A10111" s="34" t="s">
        <v>9648</v>
      </c>
      <c r="B10111" s="34" t="s">
        <v>11628</v>
      </c>
      <c r="C10111" s="60" t="s">
        <v>11629</v>
      </c>
      <c r="D10111" s="60">
        <v>1</v>
      </c>
    </row>
    <row r="10112" spans="1:4">
      <c r="A10112" s="34" t="s">
        <v>9648</v>
      </c>
      <c r="B10112" s="34" t="s">
        <v>11630</v>
      </c>
      <c r="C10112" s="60" t="s">
        <v>11631</v>
      </c>
      <c r="D10112" s="60">
        <v>1</v>
      </c>
    </row>
    <row r="10113" spans="1:4">
      <c r="A10113" s="34" t="s">
        <v>9648</v>
      </c>
      <c r="B10113" s="34" t="s">
        <v>11632</v>
      </c>
      <c r="C10113" s="60" t="s">
        <v>9782</v>
      </c>
      <c r="D10113" s="60">
        <v>5</v>
      </c>
    </row>
    <row r="10114" spans="1:4">
      <c r="A10114" s="34" t="s">
        <v>9648</v>
      </c>
      <c r="B10114" s="34" t="s">
        <v>11633</v>
      </c>
      <c r="C10114" s="60" t="s">
        <v>10431</v>
      </c>
      <c r="D10114" s="60">
        <v>1</v>
      </c>
    </row>
    <row r="10115" spans="1:4">
      <c r="A10115" s="34" t="s">
        <v>9648</v>
      </c>
      <c r="B10115" s="34" t="s">
        <v>11634</v>
      </c>
      <c r="C10115" s="60" t="s">
        <v>9906</v>
      </c>
      <c r="D10115" s="60">
        <v>7</v>
      </c>
    </row>
    <row r="10116" spans="1:4">
      <c r="A10116" s="34" t="s">
        <v>9648</v>
      </c>
      <c r="B10116" s="34" t="s">
        <v>11635</v>
      </c>
      <c r="C10116" s="60" t="s">
        <v>10134</v>
      </c>
      <c r="D10116" s="60">
        <v>1</v>
      </c>
    </row>
    <row r="10117" spans="1:4">
      <c r="A10117" s="34" t="s">
        <v>9648</v>
      </c>
      <c r="B10117" s="34" t="s">
        <v>11636</v>
      </c>
      <c r="C10117" s="60" t="s">
        <v>11181</v>
      </c>
      <c r="D10117" s="60">
        <v>1</v>
      </c>
    </row>
    <row r="10118" spans="1:4">
      <c r="A10118" s="34" t="s">
        <v>9648</v>
      </c>
      <c r="B10118" s="34" t="s">
        <v>11637</v>
      </c>
      <c r="C10118" s="60" t="s">
        <v>9661</v>
      </c>
      <c r="D10118" s="60">
        <v>5</v>
      </c>
    </row>
    <row r="10119" spans="1:4">
      <c r="A10119" s="34" t="s">
        <v>9648</v>
      </c>
      <c r="B10119" s="34" t="s">
        <v>11638</v>
      </c>
      <c r="C10119" s="60" t="s">
        <v>9925</v>
      </c>
      <c r="D10119" s="60">
        <v>7</v>
      </c>
    </row>
    <row r="10120" spans="1:4">
      <c r="A10120" s="34" t="s">
        <v>9648</v>
      </c>
      <c r="B10120" s="34" t="s">
        <v>11639</v>
      </c>
      <c r="C10120" s="60" t="s">
        <v>10496</v>
      </c>
      <c r="D10120" s="60">
        <v>2</v>
      </c>
    </row>
    <row r="10121" spans="1:4">
      <c r="A10121" s="34" t="s">
        <v>9648</v>
      </c>
      <c r="B10121" s="34" t="s">
        <v>11640</v>
      </c>
      <c r="C10121" s="60" t="s">
        <v>9735</v>
      </c>
      <c r="D10121" s="60">
        <v>6</v>
      </c>
    </row>
    <row r="10122" spans="1:4">
      <c r="A10122" s="34" t="s">
        <v>9648</v>
      </c>
      <c r="B10122" s="34" t="s">
        <v>11641</v>
      </c>
      <c r="C10122" s="60" t="s">
        <v>9766</v>
      </c>
      <c r="D10122" s="60">
        <v>3</v>
      </c>
    </row>
    <row r="10123" spans="1:4">
      <c r="A10123" s="34" t="s">
        <v>9648</v>
      </c>
      <c r="B10123" s="34" t="s">
        <v>11642</v>
      </c>
      <c r="C10123" s="60" t="s">
        <v>9843</v>
      </c>
      <c r="D10123" s="60">
        <v>5</v>
      </c>
    </row>
    <row r="10124" spans="1:4">
      <c r="A10124" s="34" t="s">
        <v>9648</v>
      </c>
      <c r="B10124" s="34" t="s">
        <v>11643</v>
      </c>
      <c r="C10124" s="60" t="s">
        <v>9974</v>
      </c>
      <c r="D10124" s="60">
        <v>2</v>
      </c>
    </row>
    <row r="10125" spans="1:4">
      <c r="A10125" s="34" t="s">
        <v>9648</v>
      </c>
      <c r="B10125" s="34" t="s">
        <v>11644</v>
      </c>
      <c r="C10125" s="60" t="s">
        <v>9791</v>
      </c>
      <c r="D10125" s="60">
        <v>1</v>
      </c>
    </row>
    <row r="10126" spans="1:4">
      <c r="A10126" s="34" t="s">
        <v>9648</v>
      </c>
      <c r="B10126" s="34" t="s">
        <v>11645</v>
      </c>
      <c r="C10126" s="60" t="s">
        <v>9811</v>
      </c>
      <c r="D10126" s="60">
        <v>7</v>
      </c>
    </row>
    <row r="10127" spans="1:4">
      <c r="A10127" s="34" t="s">
        <v>9648</v>
      </c>
      <c r="B10127" s="34" t="s">
        <v>11646</v>
      </c>
      <c r="C10127" s="60" t="s">
        <v>10029</v>
      </c>
      <c r="D10127" s="60">
        <v>6</v>
      </c>
    </row>
    <row r="10128" spans="1:4">
      <c r="A10128" s="34" t="s">
        <v>9648</v>
      </c>
      <c r="B10128" s="34" t="s">
        <v>11647</v>
      </c>
      <c r="C10128" s="60">
        <v>5440</v>
      </c>
      <c r="D10128" s="60">
        <v>6</v>
      </c>
    </row>
    <row r="10129" spans="1:4">
      <c r="A10129" s="34" t="s">
        <v>9648</v>
      </c>
      <c r="B10129" s="34" t="s">
        <v>11648</v>
      </c>
      <c r="C10129" s="60" t="s">
        <v>9915</v>
      </c>
      <c r="D10129" s="60">
        <v>5</v>
      </c>
    </row>
    <row r="10130" spans="1:4">
      <c r="A10130" s="34" t="s">
        <v>9648</v>
      </c>
      <c r="B10130" s="34" t="s">
        <v>11649</v>
      </c>
      <c r="C10130" s="60" t="s">
        <v>9766</v>
      </c>
      <c r="D10130" s="60">
        <v>3</v>
      </c>
    </row>
    <row r="10131" spans="1:4">
      <c r="A10131" s="34" t="s">
        <v>9648</v>
      </c>
      <c r="B10131" s="34" t="s">
        <v>11650</v>
      </c>
      <c r="C10131" s="60" t="s">
        <v>9704</v>
      </c>
      <c r="D10131" s="60">
        <v>5</v>
      </c>
    </row>
    <row r="10132" spans="1:4">
      <c r="A10132" s="34" t="s">
        <v>9648</v>
      </c>
      <c r="B10132" s="34" t="s">
        <v>11651</v>
      </c>
      <c r="C10132" s="60" t="s">
        <v>10134</v>
      </c>
      <c r="D10132" s="60">
        <v>1</v>
      </c>
    </row>
    <row r="10133" spans="1:4">
      <c r="A10133" s="34" t="s">
        <v>9648</v>
      </c>
      <c r="B10133" s="34" t="s">
        <v>11652</v>
      </c>
      <c r="C10133" s="60" t="s">
        <v>10585</v>
      </c>
      <c r="D10133" s="60">
        <v>1</v>
      </c>
    </row>
    <row r="10134" spans="1:4">
      <c r="A10134" s="34" t="s">
        <v>9648</v>
      </c>
      <c r="B10134" s="34" t="s">
        <v>11653</v>
      </c>
      <c r="C10134" s="60" t="s">
        <v>10014</v>
      </c>
      <c r="D10134" s="60">
        <v>5</v>
      </c>
    </row>
    <row r="10135" spans="1:4">
      <c r="A10135" s="34" t="s">
        <v>9648</v>
      </c>
      <c r="B10135" s="34" t="s">
        <v>11654</v>
      </c>
      <c r="C10135" s="60" t="s">
        <v>11245</v>
      </c>
      <c r="D10135" s="60">
        <v>7</v>
      </c>
    </row>
    <row r="10136" spans="1:4">
      <c r="A10136" s="34" t="s">
        <v>9648</v>
      </c>
      <c r="B10136" s="34" t="s">
        <v>11655</v>
      </c>
      <c r="C10136" s="60" t="s">
        <v>11103</v>
      </c>
      <c r="D10136" s="60">
        <v>5</v>
      </c>
    </row>
    <row r="10137" spans="1:4">
      <c r="A10137" s="34" t="s">
        <v>9648</v>
      </c>
      <c r="B10137" s="34" t="s">
        <v>11656</v>
      </c>
      <c r="C10137" s="60" t="s">
        <v>9919</v>
      </c>
      <c r="D10137" s="60">
        <v>5</v>
      </c>
    </row>
    <row r="10138" spans="1:4">
      <c r="A10138" s="34" t="s">
        <v>9648</v>
      </c>
      <c r="B10138" s="34" t="s">
        <v>11657</v>
      </c>
      <c r="C10138" s="60" t="s">
        <v>11103</v>
      </c>
      <c r="D10138" s="60">
        <v>5</v>
      </c>
    </row>
    <row r="10139" spans="1:4">
      <c r="A10139" s="34" t="s">
        <v>9648</v>
      </c>
      <c r="B10139" s="34" t="s">
        <v>11658</v>
      </c>
      <c r="C10139" s="60">
        <v>5713</v>
      </c>
      <c r="D10139" s="60">
        <v>5</v>
      </c>
    </row>
    <row r="10140" spans="1:4">
      <c r="A10140" s="34" t="s">
        <v>9648</v>
      </c>
      <c r="B10140" s="34" t="s">
        <v>11659</v>
      </c>
      <c r="C10140" s="60" t="s">
        <v>9691</v>
      </c>
      <c r="D10140" s="60">
        <v>5</v>
      </c>
    </row>
    <row r="10141" spans="1:4">
      <c r="A10141" s="34" t="s">
        <v>9648</v>
      </c>
      <c r="B10141" s="34" t="s">
        <v>11660</v>
      </c>
      <c r="C10141" s="60" t="s">
        <v>10165</v>
      </c>
      <c r="D10141" s="60">
        <v>5</v>
      </c>
    </row>
    <row r="10142" spans="1:4">
      <c r="A10142" s="34" t="s">
        <v>9648</v>
      </c>
      <c r="B10142" s="34" t="s">
        <v>11661</v>
      </c>
      <c r="C10142" s="60" t="s">
        <v>9884</v>
      </c>
      <c r="D10142" s="60">
        <v>4</v>
      </c>
    </row>
    <row r="10143" spans="1:4">
      <c r="A10143" s="34" t="s">
        <v>9648</v>
      </c>
      <c r="B10143" s="34" t="s">
        <v>11662</v>
      </c>
      <c r="C10143" s="60" t="s">
        <v>10011</v>
      </c>
      <c r="D10143" s="60">
        <v>5</v>
      </c>
    </row>
    <row r="10144" spans="1:4">
      <c r="A10144" s="34" t="s">
        <v>9648</v>
      </c>
      <c r="B10144" s="34" t="s">
        <v>11663</v>
      </c>
      <c r="C10144" s="60" t="s">
        <v>9906</v>
      </c>
      <c r="D10144" s="60">
        <v>7</v>
      </c>
    </row>
    <row r="10145" spans="1:4">
      <c r="A10145" s="34" t="s">
        <v>9648</v>
      </c>
      <c r="B10145" s="34" t="s">
        <v>11664</v>
      </c>
      <c r="C10145" s="60" t="s">
        <v>9824</v>
      </c>
      <c r="D10145" s="60">
        <v>5</v>
      </c>
    </row>
    <row r="10146" spans="1:4">
      <c r="A10146" s="34" t="s">
        <v>9648</v>
      </c>
      <c r="B10146" s="34" t="s">
        <v>11665</v>
      </c>
      <c r="C10146" s="60" t="s">
        <v>9824</v>
      </c>
      <c r="D10146" s="60">
        <v>5</v>
      </c>
    </row>
    <row r="10147" spans="1:4">
      <c r="A10147" s="34" t="s">
        <v>9648</v>
      </c>
      <c r="B10147" s="34" t="s">
        <v>11666</v>
      </c>
      <c r="C10147" s="60" t="s">
        <v>9676</v>
      </c>
      <c r="D10147" s="60">
        <v>3</v>
      </c>
    </row>
    <row r="10148" spans="1:4">
      <c r="A10148" s="34" t="s">
        <v>9648</v>
      </c>
      <c r="B10148" s="34" t="s">
        <v>11667</v>
      </c>
      <c r="C10148" s="60" t="s">
        <v>9925</v>
      </c>
      <c r="D10148" s="60">
        <v>6</v>
      </c>
    </row>
    <row r="10149" spans="1:4">
      <c r="A10149" s="34" t="s">
        <v>9648</v>
      </c>
      <c r="B10149" s="34" t="s">
        <v>11668</v>
      </c>
      <c r="C10149" s="60" t="s">
        <v>9875</v>
      </c>
      <c r="D10149" s="60">
        <v>5</v>
      </c>
    </row>
    <row r="10150" spans="1:4">
      <c r="A10150" s="34" t="s">
        <v>9648</v>
      </c>
      <c r="B10150" s="34" t="s">
        <v>11669</v>
      </c>
      <c r="C10150" s="60" t="s">
        <v>9925</v>
      </c>
      <c r="D10150" s="60">
        <v>6</v>
      </c>
    </row>
    <row r="10151" spans="1:4">
      <c r="A10151" s="34" t="s">
        <v>9648</v>
      </c>
      <c r="B10151" s="34" t="s">
        <v>11670</v>
      </c>
      <c r="C10151" s="60" t="s">
        <v>10947</v>
      </c>
      <c r="D10151" s="60">
        <v>5</v>
      </c>
    </row>
    <row r="10152" spans="1:4">
      <c r="A10152" s="34" t="s">
        <v>9648</v>
      </c>
      <c r="B10152" s="34" t="s">
        <v>11671</v>
      </c>
      <c r="C10152" s="60" t="s">
        <v>11103</v>
      </c>
      <c r="D10152" s="60">
        <v>5</v>
      </c>
    </row>
    <row r="10153" spans="1:4">
      <c r="A10153" s="34" t="s">
        <v>9648</v>
      </c>
      <c r="B10153" s="34" t="s">
        <v>11672</v>
      </c>
      <c r="C10153" s="60" t="s">
        <v>9849</v>
      </c>
      <c r="D10153" s="60">
        <v>1</v>
      </c>
    </row>
    <row r="10154" spans="1:4">
      <c r="A10154" s="34" t="s">
        <v>9648</v>
      </c>
      <c r="B10154" s="34" t="s">
        <v>11673</v>
      </c>
      <c r="C10154" s="60" t="s">
        <v>10353</v>
      </c>
      <c r="D10154" s="60">
        <v>5</v>
      </c>
    </row>
    <row r="10155" spans="1:4">
      <c r="A10155" s="34" t="s">
        <v>9648</v>
      </c>
      <c r="B10155" s="34" t="s">
        <v>11674</v>
      </c>
      <c r="C10155" s="60" t="s">
        <v>9989</v>
      </c>
      <c r="D10155" s="60">
        <v>4</v>
      </c>
    </row>
    <row r="10156" spans="1:4">
      <c r="A10156" s="34" t="s">
        <v>9648</v>
      </c>
      <c r="B10156" s="34" t="s">
        <v>11675</v>
      </c>
      <c r="C10156" s="60">
        <v>5417</v>
      </c>
      <c r="D10156" s="60">
        <v>6</v>
      </c>
    </row>
    <row r="10157" spans="1:4">
      <c r="A10157" s="34" t="s">
        <v>9648</v>
      </c>
      <c r="B10157" s="34" t="s">
        <v>11676</v>
      </c>
      <c r="C10157" s="60" t="s">
        <v>10181</v>
      </c>
      <c r="D10157" s="60">
        <v>6</v>
      </c>
    </row>
    <row r="10158" spans="1:4">
      <c r="A10158" s="34" t="s">
        <v>9648</v>
      </c>
      <c r="B10158" s="34" t="s">
        <v>11677</v>
      </c>
      <c r="C10158" s="60">
        <v>5422</v>
      </c>
      <c r="D10158" s="60">
        <v>6</v>
      </c>
    </row>
    <row r="10159" spans="1:4">
      <c r="A10159" s="34" t="s">
        <v>9648</v>
      </c>
      <c r="B10159" s="34" t="s">
        <v>11678</v>
      </c>
      <c r="C10159" s="60" t="s">
        <v>11136</v>
      </c>
      <c r="D10159" s="60">
        <v>1</v>
      </c>
    </row>
    <row r="10160" spans="1:4">
      <c r="A10160" s="34" t="s">
        <v>9648</v>
      </c>
      <c r="B10160" s="34" t="s">
        <v>11679</v>
      </c>
      <c r="C10160" s="60" t="s">
        <v>10167</v>
      </c>
      <c r="D10160" s="60">
        <v>7</v>
      </c>
    </row>
    <row r="10161" spans="1:4">
      <c r="A10161" s="34" t="s">
        <v>9648</v>
      </c>
      <c r="B10161" s="34" t="s">
        <v>11680</v>
      </c>
      <c r="C10161" s="60">
        <v>5730</v>
      </c>
      <c r="D10161" s="60">
        <v>6</v>
      </c>
    </row>
    <row r="10162" spans="1:4">
      <c r="A10162" s="34" t="s">
        <v>9648</v>
      </c>
      <c r="B10162" s="34" t="s">
        <v>11681</v>
      </c>
      <c r="C10162" s="60">
        <v>5715</v>
      </c>
      <c r="D10162" s="60">
        <v>6</v>
      </c>
    </row>
    <row r="10163" spans="1:4">
      <c r="A10163" s="34" t="s">
        <v>9648</v>
      </c>
      <c r="B10163" s="34" t="s">
        <v>11682</v>
      </c>
      <c r="C10163" s="60" t="s">
        <v>9698</v>
      </c>
      <c r="D10163" s="60">
        <v>5</v>
      </c>
    </row>
    <row r="10164" spans="1:4">
      <c r="A10164" s="34" t="s">
        <v>9648</v>
      </c>
      <c r="B10164" s="34" t="s">
        <v>11683</v>
      </c>
      <c r="C10164" s="60" t="s">
        <v>10803</v>
      </c>
      <c r="D10164" s="60">
        <v>3</v>
      </c>
    </row>
    <row r="10165" spans="1:4">
      <c r="A10165" s="34" t="s">
        <v>9648</v>
      </c>
      <c r="B10165" s="34" t="s">
        <v>11684</v>
      </c>
      <c r="C10165" s="60" t="s">
        <v>9776</v>
      </c>
      <c r="D10165" s="60">
        <v>5</v>
      </c>
    </row>
    <row r="10166" spans="1:4">
      <c r="A10166" s="34" t="s">
        <v>9648</v>
      </c>
      <c r="B10166" s="34" t="s">
        <v>11685</v>
      </c>
      <c r="C10166" s="60" t="s">
        <v>9819</v>
      </c>
      <c r="D10166" s="60">
        <v>1</v>
      </c>
    </row>
    <row r="10167" spans="1:4">
      <c r="A10167" s="34" t="s">
        <v>9648</v>
      </c>
      <c r="B10167" s="34" t="s">
        <v>11686</v>
      </c>
      <c r="C10167" s="60" t="s">
        <v>9721</v>
      </c>
      <c r="D10167" s="60">
        <v>5</v>
      </c>
    </row>
    <row r="10168" spans="1:4">
      <c r="A10168" s="34" t="s">
        <v>9648</v>
      </c>
      <c r="B10168" s="34" t="s">
        <v>11687</v>
      </c>
      <c r="C10168" s="60" t="s">
        <v>9900</v>
      </c>
      <c r="D10168" s="60">
        <v>1</v>
      </c>
    </row>
    <row r="10169" spans="1:4">
      <c r="A10169" s="34" t="s">
        <v>9648</v>
      </c>
      <c r="B10169" s="34" t="s">
        <v>11688</v>
      </c>
      <c r="C10169" s="60" t="s">
        <v>10744</v>
      </c>
      <c r="D10169" s="60">
        <v>5</v>
      </c>
    </row>
    <row r="10170" spans="1:4">
      <c r="A10170" s="34" t="s">
        <v>9648</v>
      </c>
      <c r="B10170" s="34" t="s">
        <v>11689</v>
      </c>
      <c r="C10170" s="60" t="s">
        <v>9906</v>
      </c>
      <c r="D10170" s="60">
        <v>7</v>
      </c>
    </row>
    <row r="10171" spans="1:4">
      <c r="A10171" s="34" t="s">
        <v>9648</v>
      </c>
      <c r="B10171" s="34" t="s">
        <v>11690</v>
      </c>
      <c r="C10171" s="60" t="s">
        <v>9778</v>
      </c>
      <c r="D10171" s="60">
        <v>5</v>
      </c>
    </row>
    <row r="10172" spans="1:4">
      <c r="A10172" s="34" t="s">
        <v>9648</v>
      </c>
      <c r="B10172" s="34" t="s">
        <v>11691</v>
      </c>
      <c r="C10172" s="60" t="s">
        <v>9819</v>
      </c>
      <c r="D10172" s="60">
        <v>1</v>
      </c>
    </row>
    <row r="10173" spans="1:4">
      <c r="A10173" s="34" t="s">
        <v>9648</v>
      </c>
      <c r="B10173" s="34" t="s">
        <v>11692</v>
      </c>
      <c r="C10173" s="60" t="s">
        <v>9813</v>
      </c>
      <c r="D10173" s="60">
        <v>5</v>
      </c>
    </row>
    <row r="10174" spans="1:4">
      <c r="A10174" s="34" t="s">
        <v>9648</v>
      </c>
      <c r="B10174" s="34" t="s">
        <v>11693</v>
      </c>
      <c r="C10174" s="60" t="s">
        <v>10695</v>
      </c>
      <c r="D10174" s="60">
        <v>5</v>
      </c>
    </row>
    <row r="10175" spans="1:4">
      <c r="A10175" s="34" t="s">
        <v>9648</v>
      </c>
      <c r="B10175" s="34" t="s">
        <v>11694</v>
      </c>
      <c r="C10175" s="60" t="s">
        <v>10122</v>
      </c>
      <c r="D10175" s="60">
        <v>6</v>
      </c>
    </row>
    <row r="10176" spans="1:4">
      <c r="A10176" s="34" t="s">
        <v>9648</v>
      </c>
      <c r="B10176" s="34" t="s">
        <v>11695</v>
      </c>
      <c r="C10176" s="60" t="s">
        <v>9782</v>
      </c>
      <c r="D10176" s="60">
        <v>5</v>
      </c>
    </row>
    <row r="10177" spans="1:4">
      <c r="A10177" s="34" t="s">
        <v>9648</v>
      </c>
      <c r="B10177" s="34" t="s">
        <v>11696</v>
      </c>
      <c r="C10177" s="60" t="s">
        <v>10096</v>
      </c>
      <c r="D10177" s="60">
        <v>1</v>
      </c>
    </row>
    <row r="10178" spans="1:4">
      <c r="A10178" s="34" t="s">
        <v>9648</v>
      </c>
      <c r="B10178" s="34" t="s">
        <v>11697</v>
      </c>
      <c r="C10178" s="60" t="s">
        <v>9763</v>
      </c>
      <c r="D10178" s="60">
        <v>5</v>
      </c>
    </row>
    <row r="10179" spans="1:4">
      <c r="A10179" s="34" t="s">
        <v>9648</v>
      </c>
      <c r="B10179" s="34" t="s">
        <v>11698</v>
      </c>
      <c r="C10179" s="60" t="s">
        <v>11299</v>
      </c>
      <c r="D10179" s="60">
        <v>6</v>
      </c>
    </row>
    <row r="10180" spans="1:4">
      <c r="A10180" s="34" t="s">
        <v>9648</v>
      </c>
      <c r="B10180" s="34" t="s">
        <v>11699</v>
      </c>
      <c r="C10180" s="60">
        <v>5440</v>
      </c>
      <c r="D10180" s="60">
        <v>6</v>
      </c>
    </row>
    <row r="10181" spans="1:4">
      <c r="A10181" s="34" t="s">
        <v>9648</v>
      </c>
      <c r="B10181" s="34" t="s">
        <v>11700</v>
      </c>
      <c r="C10181" s="60" t="s">
        <v>9803</v>
      </c>
      <c r="D10181" s="60">
        <v>5</v>
      </c>
    </row>
    <row r="10182" spans="1:4">
      <c r="A10182" s="34" t="s">
        <v>9648</v>
      </c>
      <c r="B10182" s="34" t="s">
        <v>11701</v>
      </c>
      <c r="C10182" s="60" t="s">
        <v>9782</v>
      </c>
      <c r="D10182" s="60">
        <v>5</v>
      </c>
    </row>
    <row r="10183" spans="1:4">
      <c r="A10183" s="34" t="s">
        <v>9648</v>
      </c>
      <c r="B10183" s="34" t="s">
        <v>11702</v>
      </c>
      <c r="C10183" s="60">
        <v>5724</v>
      </c>
      <c r="D10183" s="60">
        <v>7</v>
      </c>
    </row>
    <row r="10184" spans="1:4">
      <c r="A10184" s="34" t="s">
        <v>9648</v>
      </c>
      <c r="B10184" s="34" t="s">
        <v>11703</v>
      </c>
      <c r="C10184" s="60" t="s">
        <v>9928</v>
      </c>
      <c r="D10184" s="60">
        <v>1</v>
      </c>
    </row>
    <row r="10185" spans="1:4">
      <c r="A10185" s="34" t="s">
        <v>9648</v>
      </c>
      <c r="B10185" s="34" t="s">
        <v>11704</v>
      </c>
      <c r="C10185" s="60" t="s">
        <v>9747</v>
      </c>
      <c r="D10185" s="60">
        <v>5</v>
      </c>
    </row>
    <row r="10186" spans="1:4">
      <c r="A10186" s="34" t="s">
        <v>9648</v>
      </c>
      <c r="B10186" s="34" t="s">
        <v>11705</v>
      </c>
      <c r="C10186" s="60" t="s">
        <v>9747</v>
      </c>
      <c r="D10186" s="60">
        <v>5</v>
      </c>
    </row>
    <row r="10187" spans="1:4">
      <c r="A10187" s="34" t="s">
        <v>9648</v>
      </c>
      <c r="B10187" s="34" t="s">
        <v>11706</v>
      </c>
      <c r="C10187" s="60" t="s">
        <v>10621</v>
      </c>
      <c r="D10187" s="60">
        <v>3</v>
      </c>
    </row>
    <row r="10188" spans="1:4">
      <c r="A10188" s="34" t="s">
        <v>9648</v>
      </c>
      <c r="B10188" s="34" t="s">
        <v>11707</v>
      </c>
      <c r="C10188" s="60">
        <v>5732</v>
      </c>
      <c r="D10188" s="60">
        <v>6</v>
      </c>
    </row>
    <row r="10189" spans="1:4">
      <c r="A10189" s="34" t="s">
        <v>9648</v>
      </c>
      <c r="B10189" s="34" t="s">
        <v>11708</v>
      </c>
      <c r="C10189" s="60" t="s">
        <v>10389</v>
      </c>
      <c r="D10189" s="60">
        <v>1</v>
      </c>
    </row>
    <row r="10190" spans="1:4">
      <c r="A10190" s="34" t="s">
        <v>9648</v>
      </c>
      <c r="B10190" s="34" t="s">
        <v>11709</v>
      </c>
      <c r="C10190" s="60" t="s">
        <v>9828</v>
      </c>
      <c r="D10190" s="60">
        <v>5</v>
      </c>
    </row>
    <row r="10191" spans="1:4">
      <c r="A10191" s="34" t="s">
        <v>9648</v>
      </c>
      <c r="B10191" s="34" t="s">
        <v>11710</v>
      </c>
      <c r="C10191" s="60" t="s">
        <v>10201</v>
      </c>
      <c r="D10191" s="60">
        <v>1</v>
      </c>
    </row>
    <row r="10192" spans="1:4">
      <c r="A10192" s="34" t="s">
        <v>9648</v>
      </c>
      <c r="B10192" s="34" t="s">
        <v>11711</v>
      </c>
      <c r="C10192" s="60" t="s">
        <v>9928</v>
      </c>
      <c r="D10192" s="60">
        <v>1</v>
      </c>
    </row>
    <row r="10193" spans="1:4">
      <c r="A10193" s="34" t="s">
        <v>9648</v>
      </c>
      <c r="B10193" s="34" t="s">
        <v>11712</v>
      </c>
      <c r="C10193" s="60" t="s">
        <v>11713</v>
      </c>
      <c r="D10193" s="60">
        <v>1</v>
      </c>
    </row>
    <row r="10194" spans="1:4">
      <c r="A10194" s="34" t="s">
        <v>9648</v>
      </c>
      <c r="B10194" s="34" t="s">
        <v>11714</v>
      </c>
      <c r="C10194" s="60" t="s">
        <v>11715</v>
      </c>
      <c r="D10194" s="60">
        <v>1</v>
      </c>
    </row>
    <row r="10195" spans="1:4">
      <c r="A10195" s="34" t="s">
        <v>9648</v>
      </c>
      <c r="B10195" s="34" t="s">
        <v>11716</v>
      </c>
      <c r="C10195" s="60" t="s">
        <v>9875</v>
      </c>
      <c r="D10195" s="60">
        <v>5</v>
      </c>
    </row>
    <row r="10196" spans="1:4">
      <c r="A10196" s="34" t="s">
        <v>9648</v>
      </c>
      <c r="B10196" s="34" t="s">
        <v>11717</v>
      </c>
      <c r="C10196" s="60" t="s">
        <v>10184</v>
      </c>
      <c r="D10196" s="60">
        <v>1</v>
      </c>
    </row>
    <row r="10197" spans="1:4">
      <c r="A10197" s="34" t="s">
        <v>9648</v>
      </c>
      <c r="B10197" s="34" t="s">
        <v>11718</v>
      </c>
      <c r="C10197" s="60" t="s">
        <v>10044</v>
      </c>
      <c r="D10197" s="60">
        <v>7</v>
      </c>
    </row>
    <row r="10198" spans="1:4">
      <c r="A10198" s="34" t="s">
        <v>9648</v>
      </c>
      <c r="B10198" s="34" t="s">
        <v>11719</v>
      </c>
      <c r="C10198" s="60" t="s">
        <v>10136</v>
      </c>
      <c r="D10198" s="60">
        <v>1</v>
      </c>
    </row>
    <row r="10199" spans="1:4">
      <c r="A10199" s="34" t="s">
        <v>9648</v>
      </c>
      <c r="B10199" s="34" t="s">
        <v>11720</v>
      </c>
      <c r="C10199" s="60" t="s">
        <v>9906</v>
      </c>
      <c r="D10199" s="60">
        <v>7</v>
      </c>
    </row>
    <row r="10200" spans="1:4">
      <c r="A10200" s="34" t="s">
        <v>9648</v>
      </c>
      <c r="B10200" s="34" t="s">
        <v>11721</v>
      </c>
      <c r="C10200" s="60" t="s">
        <v>9787</v>
      </c>
      <c r="D10200" s="60">
        <v>5</v>
      </c>
    </row>
    <row r="10201" spans="1:4">
      <c r="A10201" s="34" t="s">
        <v>9648</v>
      </c>
      <c r="B10201" s="34" t="s">
        <v>11722</v>
      </c>
      <c r="C10201" s="60" t="s">
        <v>9811</v>
      </c>
      <c r="D10201" s="60">
        <v>7</v>
      </c>
    </row>
    <row r="10202" spans="1:4">
      <c r="A10202" s="34" t="s">
        <v>9648</v>
      </c>
      <c r="B10202" s="34" t="s">
        <v>11723</v>
      </c>
      <c r="C10202" s="60">
        <v>5320</v>
      </c>
      <c r="D10202" s="60">
        <v>6</v>
      </c>
    </row>
    <row r="10203" spans="1:4">
      <c r="A10203" s="34" t="s">
        <v>9648</v>
      </c>
      <c r="B10203" s="34" t="s">
        <v>11724</v>
      </c>
      <c r="C10203" s="60" t="s">
        <v>9735</v>
      </c>
      <c r="D10203" s="60">
        <v>6</v>
      </c>
    </row>
    <row r="10204" spans="1:4">
      <c r="A10204" s="34" t="s">
        <v>9648</v>
      </c>
      <c r="B10204" s="34" t="s">
        <v>11725</v>
      </c>
      <c r="C10204" s="60" t="s">
        <v>10014</v>
      </c>
      <c r="D10204" s="60">
        <v>3</v>
      </c>
    </row>
    <row r="10205" spans="1:4">
      <c r="A10205" s="34" t="s">
        <v>9648</v>
      </c>
      <c r="B10205" s="34" t="s">
        <v>11726</v>
      </c>
      <c r="C10205" s="60" t="s">
        <v>9892</v>
      </c>
      <c r="D10205" s="60">
        <v>6</v>
      </c>
    </row>
    <row r="10206" spans="1:4">
      <c r="A10206" s="34" t="s">
        <v>9648</v>
      </c>
      <c r="B10206" s="34" t="s">
        <v>11727</v>
      </c>
      <c r="C10206" s="60" t="s">
        <v>9761</v>
      </c>
      <c r="D10206" s="60">
        <v>3</v>
      </c>
    </row>
    <row r="10207" spans="1:4">
      <c r="A10207" s="34" t="s">
        <v>9648</v>
      </c>
      <c r="B10207" s="34" t="s">
        <v>11728</v>
      </c>
      <c r="C10207" s="60" t="s">
        <v>9906</v>
      </c>
      <c r="D10207" s="60">
        <v>7</v>
      </c>
    </row>
    <row r="10208" spans="1:4">
      <c r="A10208" s="34" t="s">
        <v>9648</v>
      </c>
      <c r="B10208" s="34" t="s">
        <v>11729</v>
      </c>
      <c r="C10208" s="60" t="s">
        <v>9925</v>
      </c>
      <c r="D10208" s="60">
        <v>6</v>
      </c>
    </row>
    <row r="10209" spans="1:4">
      <c r="A10209" s="34" t="s">
        <v>9648</v>
      </c>
      <c r="B10209" s="34" t="s">
        <v>11730</v>
      </c>
      <c r="C10209" s="60" t="s">
        <v>9925</v>
      </c>
      <c r="D10209" s="60">
        <v>6</v>
      </c>
    </row>
    <row r="10210" spans="1:4">
      <c r="A10210" s="34" t="s">
        <v>9648</v>
      </c>
      <c r="B10210" s="34" t="s">
        <v>11731</v>
      </c>
      <c r="C10210" s="60" t="s">
        <v>10250</v>
      </c>
      <c r="D10210" s="60">
        <v>1</v>
      </c>
    </row>
    <row r="10211" spans="1:4">
      <c r="A10211" s="34" t="s">
        <v>9648</v>
      </c>
      <c r="B10211" s="34" t="s">
        <v>11732</v>
      </c>
      <c r="C10211" s="60" t="s">
        <v>9776</v>
      </c>
      <c r="D10211" s="60">
        <v>5</v>
      </c>
    </row>
    <row r="10212" spans="1:4">
      <c r="A10212" s="34" t="s">
        <v>9648</v>
      </c>
      <c r="B10212" s="34" t="s">
        <v>11733</v>
      </c>
      <c r="C10212" s="60" t="s">
        <v>10881</v>
      </c>
      <c r="D10212" s="60">
        <v>3</v>
      </c>
    </row>
    <row r="10213" spans="1:4">
      <c r="A10213" s="34" t="s">
        <v>9648</v>
      </c>
      <c r="B10213" s="34" t="s">
        <v>11734</v>
      </c>
      <c r="C10213" s="60" t="s">
        <v>10333</v>
      </c>
      <c r="D10213" s="60">
        <v>3</v>
      </c>
    </row>
    <row r="10214" spans="1:4">
      <c r="A10214" s="34" t="s">
        <v>9648</v>
      </c>
      <c r="B10214" s="34" t="s">
        <v>11735</v>
      </c>
      <c r="C10214" s="60" t="s">
        <v>11736</v>
      </c>
      <c r="D10214" s="60">
        <v>3</v>
      </c>
    </row>
    <row r="10215" spans="1:4">
      <c r="A10215" s="34" t="s">
        <v>9648</v>
      </c>
      <c r="B10215" s="34" t="s">
        <v>11737</v>
      </c>
      <c r="C10215" s="60" t="s">
        <v>11738</v>
      </c>
      <c r="D10215" s="60">
        <v>3</v>
      </c>
    </row>
    <row r="10216" spans="1:4">
      <c r="A10216" s="34" t="s">
        <v>9648</v>
      </c>
      <c r="B10216" s="34" t="s">
        <v>11739</v>
      </c>
      <c r="C10216" s="60" t="s">
        <v>10881</v>
      </c>
      <c r="D10216" s="60">
        <v>3</v>
      </c>
    </row>
    <row r="10217" spans="1:4">
      <c r="A10217" s="34" t="s">
        <v>9648</v>
      </c>
      <c r="B10217" s="34" t="s">
        <v>11740</v>
      </c>
      <c r="C10217" s="60" t="s">
        <v>11738</v>
      </c>
      <c r="D10217" s="60">
        <v>3</v>
      </c>
    </row>
    <row r="10218" spans="1:4">
      <c r="A10218" s="34" t="s">
        <v>9648</v>
      </c>
      <c r="B10218" s="34" t="s">
        <v>11741</v>
      </c>
      <c r="C10218" s="60" t="s">
        <v>10035</v>
      </c>
      <c r="D10218" s="60">
        <v>5</v>
      </c>
    </row>
    <row r="10219" spans="1:4">
      <c r="A10219" s="34" t="s">
        <v>9648</v>
      </c>
      <c r="B10219" s="34" t="s">
        <v>11742</v>
      </c>
      <c r="C10219" s="60">
        <v>5440</v>
      </c>
      <c r="D10219" s="60">
        <v>6</v>
      </c>
    </row>
    <row r="10220" spans="1:4">
      <c r="A10220" s="34" t="s">
        <v>9648</v>
      </c>
      <c r="B10220" s="34" t="s">
        <v>11743</v>
      </c>
      <c r="C10220" s="60" t="s">
        <v>9915</v>
      </c>
      <c r="D10220" s="60">
        <v>5</v>
      </c>
    </row>
    <row r="10221" spans="1:4">
      <c r="A10221" s="34" t="s">
        <v>9648</v>
      </c>
      <c r="B10221" s="34" t="s">
        <v>11744</v>
      </c>
      <c r="C10221" s="60" t="s">
        <v>9799</v>
      </c>
      <c r="D10221" s="60">
        <v>6</v>
      </c>
    </row>
    <row r="10222" spans="1:4">
      <c r="A10222" s="34" t="s">
        <v>9648</v>
      </c>
      <c r="B10222" s="34" t="s">
        <v>11745</v>
      </c>
      <c r="C10222" s="60">
        <v>5432</v>
      </c>
      <c r="D10222" s="60">
        <v>5</v>
      </c>
    </row>
    <row r="10223" spans="1:4">
      <c r="A10223" s="34" t="s">
        <v>9648</v>
      </c>
      <c r="B10223" s="34" t="s">
        <v>11746</v>
      </c>
      <c r="C10223" s="60" t="s">
        <v>9910</v>
      </c>
      <c r="D10223" s="60">
        <v>5</v>
      </c>
    </row>
    <row r="10224" spans="1:4">
      <c r="A10224" s="34" t="s">
        <v>9648</v>
      </c>
      <c r="B10224" s="34" t="s">
        <v>11747</v>
      </c>
      <c r="C10224" s="60" t="s">
        <v>9763</v>
      </c>
      <c r="D10224" s="60">
        <v>5</v>
      </c>
    </row>
    <row r="10225" spans="1:4">
      <c r="A10225" s="34" t="s">
        <v>9648</v>
      </c>
      <c r="B10225" s="34" t="s">
        <v>11748</v>
      </c>
      <c r="C10225" s="60" t="s">
        <v>10436</v>
      </c>
      <c r="D10225" s="60">
        <v>7</v>
      </c>
    </row>
    <row r="10226" spans="1:4">
      <c r="A10226" s="34" t="s">
        <v>9648</v>
      </c>
      <c r="B10226" s="34" t="s">
        <v>11749</v>
      </c>
      <c r="C10226" s="60">
        <v>5713</v>
      </c>
      <c r="D10226" s="60">
        <v>7</v>
      </c>
    </row>
    <row r="10227" spans="1:4">
      <c r="A10227" s="34" t="s">
        <v>9648</v>
      </c>
      <c r="B10227" s="34" t="s">
        <v>11750</v>
      </c>
      <c r="C10227" s="60" t="s">
        <v>10033</v>
      </c>
      <c r="D10227" s="60">
        <v>5</v>
      </c>
    </row>
    <row r="10228" spans="1:4">
      <c r="A10228" s="34" t="s">
        <v>9648</v>
      </c>
      <c r="B10228" s="34" t="s">
        <v>11751</v>
      </c>
      <c r="C10228" s="60" t="s">
        <v>9950</v>
      </c>
      <c r="D10228" s="60">
        <v>6</v>
      </c>
    </row>
    <row r="10229" spans="1:4">
      <c r="A10229" s="34" t="s">
        <v>9648</v>
      </c>
      <c r="B10229" s="34" t="s">
        <v>11752</v>
      </c>
      <c r="C10229" s="60" t="s">
        <v>9919</v>
      </c>
      <c r="D10229" s="60">
        <v>5</v>
      </c>
    </row>
    <row r="10230" spans="1:4">
      <c r="A10230" s="34" t="s">
        <v>9648</v>
      </c>
      <c r="B10230" s="34" t="s">
        <v>11753</v>
      </c>
      <c r="C10230" s="60" t="s">
        <v>9849</v>
      </c>
      <c r="D10230" s="60">
        <v>1</v>
      </c>
    </row>
    <row r="10231" spans="1:4">
      <c r="A10231" s="34" t="s">
        <v>9648</v>
      </c>
      <c r="B10231" s="34" t="s">
        <v>11754</v>
      </c>
      <c r="C10231" s="60">
        <v>5723</v>
      </c>
      <c r="D10231" s="60">
        <v>7</v>
      </c>
    </row>
    <row r="10232" spans="1:4">
      <c r="A10232" s="34" t="s">
        <v>9648</v>
      </c>
      <c r="B10232" s="34" t="s">
        <v>11755</v>
      </c>
      <c r="C10232" s="60" t="s">
        <v>9684</v>
      </c>
      <c r="D10232" s="60">
        <v>2</v>
      </c>
    </row>
    <row r="10233" spans="1:4">
      <c r="A10233" s="34" t="s">
        <v>9648</v>
      </c>
      <c r="B10233" s="34" t="s">
        <v>11756</v>
      </c>
      <c r="C10233" s="60">
        <v>5432</v>
      </c>
      <c r="D10233" s="60">
        <v>6</v>
      </c>
    </row>
    <row r="10234" spans="1:4">
      <c r="A10234" s="34" t="s">
        <v>9648</v>
      </c>
      <c r="B10234" s="34" t="s">
        <v>11757</v>
      </c>
      <c r="C10234" s="60" t="s">
        <v>9966</v>
      </c>
      <c r="D10234" s="60">
        <v>5</v>
      </c>
    </row>
    <row r="10235" spans="1:4">
      <c r="A10235" s="34" t="s">
        <v>9648</v>
      </c>
      <c r="B10235" s="34" t="s">
        <v>11758</v>
      </c>
      <c r="C10235" s="60" t="s">
        <v>9687</v>
      </c>
      <c r="D10235" s="60">
        <v>7</v>
      </c>
    </row>
    <row r="10236" spans="1:4">
      <c r="A10236" s="34" t="s">
        <v>9648</v>
      </c>
      <c r="B10236" s="34" t="s">
        <v>11759</v>
      </c>
      <c r="C10236" s="60">
        <v>5253</v>
      </c>
      <c r="D10236" s="60">
        <v>3</v>
      </c>
    </row>
    <row r="10237" spans="1:4">
      <c r="A10237" s="34" t="s">
        <v>9648</v>
      </c>
      <c r="B10237" s="34" t="s">
        <v>11760</v>
      </c>
      <c r="C10237" s="60" t="s">
        <v>9766</v>
      </c>
      <c r="D10237" s="60">
        <v>5</v>
      </c>
    </row>
    <row r="10238" spans="1:4">
      <c r="A10238" s="34" t="s">
        <v>9648</v>
      </c>
      <c r="B10238" s="34" t="s">
        <v>11761</v>
      </c>
      <c r="C10238" s="60">
        <v>5434</v>
      </c>
      <c r="D10238" s="60">
        <v>6</v>
      </c>
    </row>
    <row r="10239" spans="1:4">
      <c r="A10239" s="34" t="s">
        <v>9648</v>
      </c>
      <c r="B10239" s="34" t="s">
        <v>11762</v>
      </c>
      <c r="C10239" s="60" t="s">
        <v>9691</v>
      </c>
      <c r="D10239" s="60">
        <v>5</v>
      </c>
    </row>
    <row r="10240" spans="1:4">
      <c r="A10240" s="34" t="s">
        <v>9648</v>
      </c>
      <c r="B10240" s="34" t="s">
        <v>11763</v>
      </c>
      <c r="C10240" s="60" t="s">
        <v>9687</v>
      </c>
      <c r="D10240" s="60">
        <v>7</v>
      </c>
    </row>
    <row r="10241" spans="1:4">
      <c r="A10241" s="34" t="s">
        <v>9648</v>
      </c>
      <c r="B10241" s="34" t="s">
        <v>11764</v>
      </c>
      <c r="C10241" s="60" t="s">
        <v>10250</v>
      </c>
      <c r="D10241" s="60">
        <v>2</v>
      </c>
    </row>
    <row r="10242" spans="1:4">
      <c r="A10242" s="34" t="s">
        <v>9648</v>
      </c>
      <c r="B10242" s="34" t="s">
        <v>11765</v>
      </c>
      <c r="C10242" s="60" t="s">
        <v>10250</v>
      </c>
      <c r="D10242" s="60">
        <v>2</v>
      </c>
    </row>
    <row r="10243" spans="1:4">
      <c r="A10243" s="34" t="s">
        <v>9648</v>
      </c>
      <c r="B10243" s="34" t="s">
        <v>11766</v>
      </c>
      <c r="C10243" s="60" t="s">
        <v>10250</v>
      </c>
      <c r="D10243" s="60">
        <v>2</v>
      </c>
    </row>
    <row r="10244" spans="1:4">
      <c r="A10244" s="34" t="s">
        <v>9648</v>
      </c>
      <c r="B10244" s="34" t="s">
        <v>11767</v>
      </c>
      <c r="C10244" s="60" t="s">
        <v>9702</v>
      </c>
      <c r="D10244" s="60">
        <v>5</v>
      </c>
    </row>
    <row r="10245" spans="1:4">
      <c r="A10245" s="34" t="s">
        <v>9648</v>
      </c>
      <c r="B10245" s="34" t="s">
        <v>11768</v>
      </c>
      <c r="C10245" s="60" t="s">
        <v>11769</v>
      </c>
      <c r="D10245" s="60">
        <v>5</v>
      </c>
    </row>
    <row r="10246" spans="1:4">
      <c r="A10246" s="34" t="s">
        <v>9648</v>
      </c>
      <c r="B10246" s="34" t="s">
        <v>11770</v>
      </c>
      <c r="C10246" s="60" t="s">
        <v>9763</v>
      </c>
      <c r="D10246" s="60">
        <v>5</v>
      </c>
    </row>
    <row r="10247" spans="1:4">
      <c r="A10247" s="34" t="s">
        <v>9648</v>
      </c>
      <c r="B10247" s="34" t="s">
        <v>11771</v>
      </c>
      <c r="C10247" s="60" t="s">
        <v>10679</v>
      </c>
      <c r="D10247" s="60">
        <v>1</v>
      </c>
    </row>
    <row r="10248" spans="1:4">
      <c r="A10248" s="34" t="s">
        <v>9648</v>
      </c>
      <c r="B10248" s="34" t="s">
        <v>11772</v>
      </c>
      <c r="C10248" s="60" t="s">
        <v>10424</v>
      </c>
      <c r="D10248" s="60">
        <v>1</v>
      </c>
    </row>
    <row r="10249" spans="1:4">
      <c r="A10249" s="34" t="s">
        <v>9648</v>
      </c>
      <c r="B10249" s="34" t="s">
        <v>11773</v>
      </c>
      <c r="C10249" s="60" t="s">
        <v>9841</v>
      </c>
      <c r="D10249" s="60">
        <v>5</v>
      </c>
    </row>
    <row r="10250" spans="1:4">
      <c r="A10250" s="34" t="s">
        <v>9648</v>
      </c>
      <c r="B10250" s="34" t="s">
        <v>11774</v>
      </c>
      <c r="C10250" s="60">
        <v>5440</v>
      </c>
      <c r="D10250" s="60">
        <v>6</v>
      </c>
    </row>
    <row r="10251" spans="1:4">
      <c r="A10251" s="34" t="s">
        <v>9648</v>
      </c>
      <c r="B10251" s="34" t="s">
        <v>11775</v>
      </c>
      <c r="C10251" s="60" t="s">
        <v>9884</v>
      </c>
      <c r="D10251" s="60">
        <v>5</v>
      </c>
    </row>
    <row r="10252" spans="1:4">
      <c r="A10252" s="34" t="s">
        <v>9648</v>
      </c>
      <c r="B10252" s="34" t="s">
        <v>11776</v>
      </c>
      <c r="C10252" s="60">
        <v>5713</v>
      </c>
      <c r="D10252" s="60">
        <v>7</v>
      </c>
    </row>
    <row r="10253" spans="1:4">
      <c r="A10253" s="34" t="s">
        <v>9648</v>
      </c>
      <c r="B10253" s="34" t="s">
        <v>11777</v>
      </c>
      <c r="C10253" s="60">
        <v>5723</v>
      </c>
      <c r="D10253" s="60">
        <v>7</v>
      </c>
    </row>
    <row r="10254" spans="1:4">
      <c r="A10254" s="34" t="s">
        <v>9648</v>
      </c>
      <c r="B10254" s="34" t="s">
        <v>11778</v>
      </c>
      <c r="C10254" s="60" t="s">
        <v>10111</v>
      </c>
      <c r="D10254" s="60">
        <v>5</v>
      </c>
    </row>
    <row r="10255" spans="1:4">
      <c r="A10255" s="34" t="s">
        <v>9648</v>
      </c>
      <c r="B10255" s="34" t="s">
        <v>11779</v>
      </c>
      <c r="C10255" s="60" t="s">
        <v>9789</v>
      </c>
      <c r="D10255" s="60">
        <v>5</v>
      </c>
    </row>
    <row r="10256" spans="1:4">
      <c r="A10256" s="34" t="s">
        <v>9648</v>
      </c>
      <c r="B10256" s="34" t="s">
        <v>11780</v>
      </c>
      <c r="C10256" s="60" t="s">
        <v>10436</v>
      </c>
      <c r="D10256" s="60">
        <v>7</v>
      </c>
    </row>
    <row r="10257" spans="1:4">
      <c r="A10257" s="34" t="s">
        <v>9648</v>
      </c>
      <c r="B10257" s="34" t="s">
        <v>11781</v>
      </c>
      <c r="C10257" s="60">
        <v>5730</v>
      </c>
      <c r="D10257" s="60">
        <v>6</v>
      </c>
    </row>
    <row r="10258" spans="1:4">
      <c r="A10258" s="34" t="s">
        <v>9648</v>
      </c>
      <c r="B10258" s="34" t="s">
        <v>11782</v>
      </c>
      <c r="C10258" s="60" t="s">
        <v>9950</v>
      </c>
      <c r="D10258" s="60">
        <v>6</v>
      </c>
    </row>
    <row r="10259" spans="1:4">
      <c r="A10259" s="34" t="s">
        <v>9648</v>
      </c>
      <c r="B10259" s="34" t="s">
        <v>11783</v>
      </c>
      <c r="C10259" s="60" t="s">
        <v>10041</v>
      </c>
      <c r="D10259" s="60">
        <v>5</v>
      </c>
    </row>
    <row r="10260" spans="1:4">
      <c r="A10260" s="34" t="s">
        <v>9648</v>
      </c>
      <c r="B10260" s="34" t="s">
        <v>11784</v>
      </c>
      <c r="C10260" s="60" t="s">
        <v>11245</v>
      </c>
      <c r="D10260" s="60">
        <v>7</v>
      </c>
    </row>
    <row r="10261" spans="1:4">
      <c r="A10261" s="34" t="s">
        <v>9648</v>
      </c>
      <c r="B10261" s="34" t="s">
        <v>11785</v>
      </c>
      <c r="C10261" s="60" t="s">
        <v>9811</v>
      </c>
      <c r="D10261" s="60">
        <v>7</v>
      </c>
    </row>
    <row r="10262" spans="1:4">
      <c r="A10262" s="34" t="s">
        <v>9648</v>
      </c>
      <c r="B10262" s="34" t="s">
        <v>11786</v>
      </c>
      <c r="C10262" s="60" t="s">
        <v>9978</v>
      </c>
      <c r="D10262" s="60">
        <v>3</v>
      </c>
    </row>
    <row r="10263" spans="1:4">
      <c r="A10263" s="34" t="s">
        <v>9648</v>
      </c>
      <c r="B10263" s="34" t="s">
        <v>11787</v>
      </c>
      <c r="C10263" s="60" t="s">
        <v>10174</v>
      </c>
      <c r="D10263" s="60">
        <v>7</v>
      </c>
    </row>
    <row r="10264" spans="1:4">
      <c r="A10264" s="34" t="s">
        <v>9648</v>
      </c>
      <c r="B10264" s="34" t="s">
        <v>11788</v>
      </c>
      <c r="C10264" s="60">
        <v>5432</v>
      </c>
      <c r="D10264" s="60">
        <v>6</v>
      </c>
    </row>
    <row r="10265" spans="1:4">
      <c r="A10265" s="34" t="s">
        <v>9648</v>
      </c>
      <c r="B10265" s="34" t="s">
        <v>11789</v>
      </c>
      <c r="C10265" s="60" t="s">
        <v>9770</v>
      </c>
      <c r="D10265" s="60">
        <v>7</v>
      </c>
    </row>
    <row r="10266" spans="1:4">
      <c r="A10266" s="34" t="s">
        <v>9648</v>
      </c>
      <c r="B10266" s="34" t="s">
        <v>11790</v>
      </c>
      <c r="C10266" s="60">
        <v>5734</v>
      </c>
      <c r="D10266" s="60">
        <v>7</v>
      </c>
    </row>
    <row r="10267" spans="1:4">
      <c r="A10267" s="34" t="s">
        <v>9648</v>
      </c>
      <c r="B10267" s="34" t="s">
        <v>11791</v>
      </c>
      <c r="C10267" s="60" t="s">
        <v>9806</v>
      </c>
      <c r="D10267" s="60">
        <v>5</v>
      </c>
    </row>
    <row r="10268" spans="1:4">
      <c r="A10268" s="34" t="s">
        <v>9648</v>
      </c>
      <c r="B10268" s="34" t="s">
        <v>11792</v>
      </c>
      <c r="C10268" s="60" t="s">
        <v>10220</v>
      </c>
      <c r="D10268" s="60">
        <v>5</v>
      </c>
    </row>
    <row r="10269" spans="1:4">
      <c r="A10269" s="34" t="s">
        <v>9648</v>
      </c>
      <c r="B10269" s="34" t="s">
        <v>11793</v>
      </c>
      <c r="C10269" s="60" t="s">
        <v>9815</v>
      </c>
      <c r="D10269" s="60">
        <v>5</v>
      </c>
    </row>
    <row r="10270" spans="1:4">
      <c r="A10270" s="34" t="s">
        <v>9648</v>
      </c>
      <c r="B10270" s="34" t="s">
        <v>11794</v>
      </c>
      <c r="C10270" s="60">
        <v>5440</v>
      </c>
      <c r="D10270" s="60">
        <v>6</v>
      </c>
    </row>
    <row r="10271" spans="1:4">
      <c r="A10271" s="34" t="s">
        <v>9648</v>
      </c>
      <c r="B10271" s="34" t="s">
        <v>11795</v>
      </c>
      <c r="C10271" s="60" t="s">
        <v>9704</v>
      </c>
      <c r="D10271" s="60">
        <v>5</v>
      </c>
    </row>
    <row r="10272" spans="1:4">
      <c r="A10272" s="34" t="s">
        <v>9648</v>
      </c>
      <c r="B10272" s="34" t="s">
        <v>11796</v>
      </c>
      <c r="C10272" s="60" t="s">
        <v>9789</v>
      </c>
      <c r="D10272" s="60">
        <v>5</v>
      </c>
    </row>
    <row r="10273" spans="1:4">
      <c r="A10273" s="34" t="s">
        <v>9648</v>
      </c>
      <c r="B10273" s="34" t="s">
        <v>11797</v>
      </c>
      <c r="C10273" s="60" t="s">
        <v>10033</v>
      </c>
      <c r="D10273" s="60">
        <v>5</v>
      </c>
    </row>
    <row r="10274" spans="1:4">
      <c r="A10274" s="34" t="s">
        <v>9648</v>
      </c>
      <c r="B10274" s="34" t="s">
        <v>11798</v>
      </c>
      <c r="C10274" s="60" t="s">
        <v>11023</v>
      </c>
      <c r="D10274" s="60">
        <v>5</v>
      </c>
    </row>
    <row r="10275" spans="1:4">
      <c r="A10275" s="34" t="s">
        <v>9648</v>
      </c>
      <c r="B10275" s="34" t="s">
        <v>11799</v>
      </c>
      <c r="C10275" s="60" t="s">
        <v>9702</v>
      </c>
      <c r="D10275" s="60">
        <v>5</v>
      </c>
    </row>
    <row r="10276" spans="1:4">
      <c r="A10276" s="34" t="s">
        <v>9648</v>
      </c>
      <c r="B10276" s="34" t="s">
        <v>11800</v>
      </c>
      <c r="C10276" s="60" t="s">
        <v>10955</v>
      </c>
      <c r="D10276" s="60">
        <v>1</v>
      </c>
    </row>
    <row r="10277" spans="1:4">
      <c r="A10277" s="34" t="s">
        <v>9648</v>
      </c>
      <c r="B10277" s="34" t="s">
        <v>11801</v>
      </c>
      <c r="C10277" s="60" t="s">
        <v>9755</v>
      </c>
      <c r="D10277" s="60">
        <v>1</v>
      </c>
    </row>
    <row r="10278" spans="1:4">
      <c r="A10278" s="34" t="s">
        <v>9648</v>
      </c>
      <c r="B10278" s="34" t="s">
        <v>11802</v>
      </c>
      <c r="C10278" s="60" t="s">
        <v>10014</v>
      </c>
      <c r="D10278" s="60">
        <v>3</v>
      </c>
    </row>
    <row r="10279" spans="1:4">
      <c r="A10279" s="34" t="s">
        <v>9648</v>
      </c>
      <c r="B10279" s="34" t="s">
        <v>11803</v>
      </c>
      <c r="C10279" s="60" t="s">
        <v>9661</v>
      </c>
      <c r="D10279" s="60">
        <v>5</v>
      </c>
    </row>
    <row r="10280" spans="1:4">
      <c r="A10280" s="34" t="s">
        <v>9648</v>
      </c>
      <c r="B10280" s="34" t="s">
        <v>11804</v>
      </c>
      <c r="C10280" s="60" t="s">
        <v>9761</v>
      </c>
      <c r="D10280" s="60">
        <v>3</v>
      </c>
    </row>
    <row r="10281" spans="1:4">
      <c r="A10281" s="34" t="s">
        <v>9648</v>
      </c>
      <c r="B10281" s="34" t="s">
        <v>11805</v>
      </c>
      <c r="C10281" s="60" t="s">
        <v>10074</v>
      </c>
      <c r="D10281" s="60">
        <v>2</v>
      </c>
    </row>
    <row r="10282" spans="1:4">
      <c r="A10282" s="34" t="s">
        <v>9648</v>
      </c>
      <c r="B10282" s="34" t="s">
        <v>11806</v>
      </c>
      <c r="C10282" s="60" t="s">
        <v>11488</v>
      </c>
      <c r="D10282" s="60">
        <v>1</v>
      </c>
    </row>
    <row r="10283" spans="1:4">
      <c r="A10283" s="34" t="s">
        <v>9648</v>
      </c>
      <c r="B10283" s="34" t="s">
        <v>11807</v>
      </c>
      <c r="C10283" s="60" t="s">
        <v>9751</v>
      </c>
      <c r="D10283" s="60">
        <v>1</v>
      </c>
    </row>
    <row r="10284" spans="1:4">
      <c r="A10284" s="34" t="s">
        <v>9648</v>
      </c>
      <c r="B10284" s="34" t="s">
        <v>11808</v>
      </c>
      <c r="C10284" s="60" t="s">
        <v>9751</v>
      </c>
      <c r="D10284" s="60">
        <v>1</v>
      </c>
    </row>
    <row r="10285" spans="1:4">
      <c r="A10285" s="34" t="s">
        <v>9648</v>
      </c>
      <c r="B10285" s="34" t="s">
        <v>11809</v>
      </c>
      <c r="C10285" s="60" t="s">
        <v>11488</v>
      </c>
      <c r="D10285" s="60">
        <v>1</v>
      </c>
    </row>
    <row r="10286" spans="1:4">
      <c r="A10286" s="34" t="s">
        <v>9648</v>
      </c>
      <c r="B10286" s="34" t="s">
        <v>11810</v>
      </c>
      <c r="C10286" s="60" t="s">
        <v>11488</v>
      </c>
      <c r="D10286" s="60">
        <v>1</v>
      </c>
    </row>
    <row r="10287" spans="1:4">
      <c r="A10287" s="34" t="s">
        <v>9648</v>
      </c>
      <c r="B10287" s="34" t="s">
        <v>11811</v>
      </c>
      <c r="C10287" s="60" t="s">
        <v>11488</v>
      </c>
      <c r="D10287" s="60">
        <v>1</v>
      </c>
    </row>
    <row r="10288" spans="1:4">
      <c r="A10288" s="34" t="s">
        <v>9648</v>
      </c>
      <c r="B10288" s="34" t="s">
        <v>11812</v>
      </c>
      <c r="C10288" s="60" t="s">
        <v>9892</v>
      </c>
      <c r="D10288" s="60">
        <v>6</v>
      </c>
    </row>
    <row r="10289" spans="1:4">
      <c r="A10289" s="34" t="s">
        <v>9648</v>
      </c>
      <c r="B10289" s="34" t="s">
        <v>11813</v>
      </c>
      <c r="C10289" s="60" t="s">
        <v>9915</v>
      </c>
      <c r="D10289" s="60">
        <v>5</v>
      </c>
    </row>
    <row r="10290" spans="1:4">
      <c r="A10290" s="34" t="s">
        <v>9648</v>
      </c>
      <c r="B10290" s="34" t="s">
        <v>11814</v>
      </c>
      <c r="C10290" s="60" t="s">
        <v>11366</v>
      </c>
      <c r="D10290" s="60">
        <v>5</v>
      </c>
    </row>
    <row r="10291" spans="1:4">
      <c r="A10291" s="34" t="s">
        <v>9648</v>
      </c>
      <c r="B10291" s="34" t="s">
        <v>11815</v>
      </c>
      <c r="C10291" s="60" t="s">
        <v>10803</v>
      </c>
      <c r="D10291" s="60">
        <v>3</v>
      </c>
    </row>
    <row r="10292" spans="1:4">
      <c r="A10292" s="34" t="s">
        <v>9648</v>
      </c>
      <c r="B10292" s="34" t="s">
        <v>11816</v>
      </c>
      <c r="C10292" s="60">
        <v>5732</v>
      </c>
      <c r="D10292" s="60">
        <v>7</v>
      </c>
    </row>
    <row r="10293" spans="1:4">
      <c r="A10293" s="34" t="s">
        <v>9648</v>
      </c>
      <c r="B10293" s="34" t="s">
        <v>11817</v>
      </c>
      <c r="C10293" s="60" t="s">
        <v>10126</v>
      </c>
      <c r="D10293" s="60">
        <v>5</v>
      </c>
    </row>
    <row r="10294" spans="1:4">
      <c r="A10294" s="34" t="s">
        <v>9648</v>
      </c>
      <c r="B10294" s="34" t="s">
        <v>11818</v>
      </c>
      <c r="C10294" s="60" t="s">
        <v>11548</v>
      </c>
      <c r="D10294" s="60">
        <v>5</v>
      </c>
    </row>
    <row r="10295" spans="1:4">
      <c r="A10295" s="34" t="s">
        <v>9648</v>
      </c>
      <c r="B10295" s="34" t="s">
        <v>11819</v>
      </c>
      <c r="C10295" s="60" t="s">
        <v>9727</v>
      </c>
      <c r="D10295" s="60">
        <v>7</v>
      </c>
    </row>
    <row r="10296" spans="1:4">
      <c r="A10296" s="34" t="s">
        <v>9648</v>
      </c>
      <c r="B10296" s="34" t="s">
        <v>11820</v>
      </c>
      <c r="C10296" s="60" t="s">
        <v>9935</v>
      </c>
      <c r="D10296" s="60">
        <v>5</v>
      </c>
    </row>
    <row r="10297" spans="1:4">
      <c r="A10297" s="34" t="s">
        <v>9648</v>
      </c>
      <c r="B10297" s="34" t="s">
        <v>11821</v>
      </c>
      <c r="C10297" s="60" t="s">
        <v>9676</v>
      </c>
      <c r="D10297" s="60">
        <v>3</v>
      </c>
    </row>
    <row r="10298" spans="1:4">
      <c r="A10298" s="34" t="s">
        <v>9648</v>
      </c>
      <c r="B10298" s="34" t="s">
        <v>11822</v>
      </c>
      <c r="C10298" s="60">
        <v>5434</v>
      </c>
      <c r="D10298" s="60">
        <v>5</v>
      </c>
    </row>
    <row r="10299" spans="1:4">
      <c r="A10299" s="34" t="s">
        <v>9648</v>
      </c>
      <c r="B10299" s="34" t="s">
        <v>11823</v>
      </c>
      <c r="C10299" s="60" t="s">
        <v>9910</v>
      </c>
      <c r="D10299" s="60">
        <v>5</v>
      </c>
    </row>
    <row r="10300" spans="1:4">
      <c r="A10300" s="34" t="s">
        <v>9648</v>
      </c>
      <c r="B10300" s="34" t="s">
        <v>11824</v>
      </c>
      <c r="C10300" s="60" t="s">
        <v>11335</v>
      </c>
      <c r="D10300" s="60">
        <v>7</v>
      </c>
    </row>
    <row r="10301" spans="1:4">
      <c r="A10301" s="34" t="s">
        <v>9648</v>
      </c>
      <c r="B10301" s="34" t="s">
        <v>11825</v>
      </c>
      <c r="C10301" s="60" t="s">
        <v>9661</v>
      </c>
      <c r="D10301" s="60">
        <v>5</v>
      </c>
    </row>
    <row r="10302" spans="1:4">
      <c r="A10302" s="34" t="s">
        <v>9648</v>
      </c>
      <c r="B10302" s="34" t="s">
        <v>11826</v>
      </c>
      <c r="C10302" s="60" t="s">
        <v>9676</v>
      </c>
      <c r="D10302" s="60">
        <v>5</v>
      </c>
    </row>
    <row r="10303" spans="1:4">
      <c r="A10303" s="34" t="s">
        <v>9648</v>
      </c>
      <c r="B10303" s="34" t="s">
        <v>11827</v>
      </c>
      <c r="C10303" s="60" t="s">
        <v>11828</v>
      </c>
      <c r="D10303" s="60">
        <v>5</v>
      </c>
    </row>
    <row r="10304" spans="1:4">
      <c r="A10304" s="34" t="s">
        <v>9648</v>
      </c>
      <c r="B10304" s="34" t="s">
        <v>11829</v>
      </c>
      <c r="C10304" s="60" t="s">
        <v>11830</v>
      </c>
      <c r="D10304" s="60">
        <v>1</v>
      </c>
    </row>
    <row r="10305" spans="1:4">
      <c r="A10305" s="34" t="s">
        <v>9648</v>
      </c>
      <c r="B10305" s="34" t="s">
        <v>11831</v>
      </c>
      <c r="C10305" s="60" t="s">
        <v>9875</v>
      </c>
      <c r="D10305" s="60">
        <v>5</v>
      </c>
    </row>
    <row r="10306" spans="1:4">
      <c r="A10306" s="34" t="s">
        <v>9648</v>
      </c>
      <c r="B10306" s="34" t="s">
        <v>11832</v>
      </c>
      <c r="C10306" s="60" t="s">
        <v>11833</v>
      </c>
      <c r="D10306" s="60">
        <v>5</v>
      </c>
    </row>
    <row r="10307" spans="1:4">
      <c r="A10307" s="34" t="s">
        <v>9648</v>
      </c>
      <c r="B10307" s="34" t="s">
        <v>11834</v>
      </c>
      <c r="C10307" s="60">
        <v>5713</v>
      </c>
      <c r="D10307" s="60">
        <v>7</v>
      </c>
    </row>
    <row r="10308" spans="1:4">
      <c r="A10308" s="34" t="s">
        <v>9648</v>
      </c>
      <c r="B10308" s="34" t="s">
        <v>11835</v>
      </c>
      <c r="C10308" s="60" t="s">
        <v>9676</v>
      </c>
      <c r="D10308" s="60">
        <v>3</v>
      </c>
    </row>
    <row r="10309" spans="1:4">
      <c r="A10309" s="34" t="s">
        <v>9648</v>
      </c>
      <c r="B10309" s="34" t="s">
        <v>11836</v>
      </c>
      <c r="C10309" s="60" t="s">
        <v>9799</v>
      </c>
      <c r="D10309" s="60">
        <v>6</v>
      </c>
    </row>
    <row r="10310" spans="1:4">
      <c r="A10310" s="34" t="s">
        <v>9648</v>
      </c>
      <c r="B10310" s="34" t="s">
        <v>11837</v>
      </c>
      <c r="C10310" s="60" t="s">
        <v>9906</v>
      </c>
      <c r="D10310" s="60">
        <v>7</v>
      </c>
    </row>
    <row r="10311" spans="1:4">
      <c r="A10311" s="34" t="s">
        <v>9648</v>
      </c>
      <c r="B10311" s="34" t="s">
        <v>11838</v>
      </c>
      <c r="C10311" s="60" t="s">
        <v>9925</v>
      </c>
      <c r="D10311" s="60">
        <v>6</v>
      </c>
    </row>
    <row r="10312" spans="1:4">
      <c r="A10312" s="34" t="s">
        <v>9648</v>
      </c>
      <c r="B10312" s="34" t="s">
        <v>11839</v>
      </c>
      <c r="C10312" s="60" t="s">
        <v>9691</v>
      </c>
      <c r="D10312" s="60">
        <v>5</v>
      </c>
    </row>
    <row r="10313" spans="1:4">
      <c r="A10313" s="34" t="s">
        <v>9648</v>
      </c>
      <c r="B10313" s="34" t="s">
        <v>11840</v>
      </c>
      <c r="C10313" s="60" t="s">
        <v>10055</v>
      </c>
      <c r="D10313" s="60">
        <v>7</v>
      </c>
    </row>
    <row r="10314" spans="1:4">
      <c r="A10314" s="34" t="s">
        <v>9648</v>
      </c>
      <c r="B10314" s="34" t="s">
        <v>11841</v>
      </c>
      <c r="C10314" s="60" t="s">
        <v>11023</v>
      </c>
      <c r="D10314" s="60">
        <v>5</v>
      </c>
    </row>
    <row r="10315" spans="1:4">
      <c r="A10315" s="34" t="s">
        <v>9648</v>
      </c>
      <c r="B10315" s="34" t="s">
        <v>11842</v>
      </c>
      <c r="C10315" s="60" t="s">
        <v>10044</v>
      </c>
      <c r="D10315" s="60">
        <v>7</v>
      </c>
    </row>
    <row r="10316" spans="1:4">
      <c r="A10316" s="34" t="s">
        <v>9648</v>
      </c>
      <c r="B10316" s="34" t="s">
        <v>11843</v>
      </c>
      <c r="C10316" s="60" t="s">
        <v>11844</v>
      </c>
      <c r="D10316" s="60">
        <v>7</v>
      </c>
    </row>
    <row r="10317" spans="1:4">
      <c r="A10317" s="34" t="s">
        <v>9648</v>
      </c>
      <c r="B10317" s="34" t="s">
        <v>11845</v>
      </c>
      <c r="C10317" s="60" t="s">
        <v>9778</v>
      </c>
      <c r="D10317" s="60">
        <v>5</v>
      </c>
    </row>
    <row r="10318" spans="1:4">
      <c r="A10318" s="34" t="s">
        <v>9648</v>
      </c>
      <c r="B10318" s="34" t="s">
        <v>11846</v>
      </c>
      <c r="C10318" s="60">
        <v>5732</v>
      </c>
      <c r="D10318" s="60">
        <v>7</v>
      </c>
    </row>
    <row r="10319" spans="1:4">
      <c r="A10319" s="34" t="s">
        <v>9648</v>
      </c>
      <c r="B10319" s="34" t="s">
        <v>11847</v>
      </c>
      <c r="C10319" s="60" t="s">
        <v>11245</v>
      </c>
      <c r="D10319" s="60">
        <v>7</v>
      </c>
    </row>
    <row r="10320" spans="1:4">
      <c r="A10320" s="34" t="s">
        <v>9648</v>
      </c>
      <c r="B10320" s="34" t="s">
        <v>11848</v>
      </c>
      <c r="C10320" s="60" t="s">
        <v>9836</v>
      </c>
      <c r="D10320" s="60">
        <v>5</v>
      </c>
    </row>
    <row r="10321" spans="1:4">
      <c r="A10321" s="34" t="s">
        <v>9648</v>
      </c>
      <c r="B10321" s="34" t="s">
        <v>11849</v>
      </c>
      <c r="C10321" s="60">
        <v>5717</v>
      </c>
      <c r="D10321" s="60">
        <v>7</v>
      </c>
    </row>
    <row r="10322" spans="1:4">
      <c r="A10322" s="34" t="s">
        <v>9648</v>
      </c>
      <c r="B10322" s="34" t="s">
        <v>11850</v>
      </c>
      <c r="C10322" s="60" t="s">
        <v>9966</v>
      </c>
      <c r="D10322" s="60">
        <v>5</v>
      </c>
    </row>
    <row r="10323" spans="1:4">
      <c r="A10323" s="34" t="s">
        <v>9648</v>
      </c>
      <c r="B10323" s="34" t="s">
        <v>11851</v>
      </c>
      <c r="C10323" s="60">
        <v>5440</v>
      </c>
      <c r="D10323" s="60">
        <v>6</v>
      </c>
    </row>
    <row r="10324" spans="1:4">
      <c r="A10324" s="34" t="s">
        <v>9648</v>
      </c>
      <c r="B10324" s="34" t="s">
        <v>11852</v>
      </c>
      <c r="C10324" s="60" t="s">
        <v>10331</v>
      </c>
      <c r="D10324" s="60">
        <v>1</v>
      </c>
    </row>
    <row r="10325" spans="1:4">
      <c r="A10325" s="34" t="s">
        <v>9648</v>
      </c>
      <c r="B10325" s="34" t="s">
        <v>11853</v>
      </c>
      <c r="C10325" s="60" t="s">
        <v>10062</v>
      </c>
      <c r="D10325" s="60">
        <v>5</v>
      </c>
    </row>
    <row r="10326" spans="1:4">
      <c r="A10326" s="34" t="s">
        <v>9648</v>
      </c>
      <c r="B10326" s="34" t="s">
        <v>11854</v>
      </c>
      <c r="C10326" s="60" t="s">
        <v>9700</v>
      </c>
      <c r="D10326" s="60">
        <v>2</v>
      </c>
    </row>
    <row r="10327" spans="1:4">
      <c r="A10327" s="34" t="s">
        <v>9648</v>
      </c>
      <c r="B10327" s="34" t="s">
        <v>11855</v>
      </c>
      <c r="C10327" s="60" t="s">
        <v>10634</v>
      </c>
      <c r="D10327" s="60">
        <v>6</v>
      </c>
    </row>
    <row r="10328" spans="1:4">
      <c r="A10328" s="34" t="s">
        <v>9648</v>
      </c>
      <c r="B10328" s="34" t="s">
        <v>11856</v>
      </c>
      <c r="C10328" s="60" t="s">
        <v>9906</v>
      </c>
      <c r="D10328" s="60">
        <v>7</v>
      </c>
    </row>
    <row r="10329" spans="1:4">
      <c r="A10329" s="34" t="s">
        <v>9648</v>
      </c>
      <c r="B10329" s="34" t="s">
        <v>11857</v>
      </c>
      <c r="C10329" s="60" t="s">
        <v>9659</v>
      </c>
      <c r="D10329" s="60">
        <v>5</v>
      </c>
    </row>
    <row r="10330" spans="1:4">
      <c r="A10330" s="34" t="s">
        <v>9648</v>
      </c>
      <c r="B10330" s="34" t="s">
        <v>11858</v>
      </c>
      <c r="C10330" s="60">
        <v>5641</v>
      </c>
      <c r="D10330" s="60">
        <v>6</v>
      </c>
    </row>
    <row r="10331" spans="1:4">
      <c r="A10331" s="34" t="s">
        <v>9648</v>
      </c>
      <c r="B10331" s="34" t="s">
        <v>11859</v>
      </c>
      <c r="C10331" s="60" t="s">
        <v>10947</v>
      </c>
      <c r="D10331" s="60">
        <v>5</v>
      </c>
    </row>
    <row r="10332" spans="1:4">
      <c r="A10332" s="34" t="s">
        <v>9648</v>
      </c>
      <c r="B10332" s="34" t="s">
        <v>11860</v>
      </c>
      <c r="C10332" s="60" t="s">
        <v>11861</v>
      </c>
      <c r="D10332" s="60">
        <v>5</v>
      </c>
    </row>
    <row r="10333" spans="1:4">
      <c r="A10333" s="34" t="s">
        <v>9648</v>
      </c>
      <c r="B10333" s="34" t="s">
        <v>11862</v>
      </c>
      <c r="C10333" s="60" t="s">
        <v>9782</v>
      </c>
      <c r="D10333" s="60">
        <v>5</v>
      </c>
    </row>
    <row r="10334" spans="1:4">
      <c r="A10334" s="34" t="s">
        <v>9648</v>
      </c>
      <c r="B10334" s="34" t="s">
        <v>11863</v>
      </c>
      <c r="C10334" s="60" t="s">
        <v>10564</v>
      </c>
      <c r="D10334" s="60">
        <v>6</v>
      </c>
    </row>
    <row r="10335" spans="1:4">
      <c r="A10335" s="34" t="s">
        <v>9648</v>
      </c>
      <c r="B10335" s="34" t="s">
        <v>11864</v>
      </c>
      <c r="C10335" s="60" t="s">
        <v>9704</v>
      </c>
      <c r="D10335" s="60">
        <v>5</v>
      </c>
    </row>
    <row r="10336" spans="1:4">
      <c r="A10336" s="34" t="s">
        <v>9648</v>
      </c>
      <c r="B10336" s="34" t="s">
        <v>11865</v>
      </c>
      <c r="C10336" s="60" t="s">
        <v>9704</v>
      </c>
      <c r="D10336" s="60">
        <v>5</v>
      </c>
    </row>
    <row r="10337" spans="1:4">
      <c r="A10337" s="34" t="s">
        <v>9648</v>
      </c>
      <c r="B10337" s="34" t="s">
        <v>11866</v>
      </c>
      <c r="C10337" s="60">
        <v>5715</v>
      </c>
      <c r="D10337" s="60">
        <v>7</v>
      </c>
    </row>
    <row r="10338" spans="1:4">
      <c r="A10338" s="34" t="s">
        <v>9648</v>
      </c>
      <c r="B10338" s="34" t="s">
        <v>11867</v>
      </c>
      <c r="C10338" s="60" t="s">
        <v>10150</v>
      </c>
      <c r="D10338" s="60">
        <v>5</v>
      </c>
    </row>
    <row r="10339" spans="1:4">
      <c r="A10339" s="34" t="s">
        <v>9648</v>
      </c>
      <c r="B10339" s="34" t="s">
        <v>11868</v>
      </c>
      <c r="C10339" s="60">
        <v>5690</v>
      </c>
      <c r="D10339" s="60">
        <v>7</v>
      </c>
    </row>
    <row r="10340" spans="1:4">
      <c r="A10340" s="34" t="s">
        <v>9648</v>
      </c>
      <c r="B10340" s="34" t="s">
        <v>11869</v>
      </c>
      <c r="C10340" s="60" t="s">
        <v>10250</v>
      </c>
      <c r="D10340" s="60">
        <v>5</v>
      </c>
    </row>
    <row r="10341" spans="1:4">
      <c r="A10341" s="34" t="s">
        <v>9648</v>
      </c>
      <c r="B10341" s="34" t="s">
        <v>11870</v>
      </c>
      <c r="C10341" s="60" t="s">
        <v>10122</v>
      </c>
      <c r="D10341" s="60">
        <v>6</v>
      </c>
    </row>
    <row r="10342" spans="1:4">
      <c r="A10342" s="34" t="s">
        <v>9648</v>
      </c>
      <c r="B10342" s="34" t="s">
        <v>11871</v>
      </c>
      <c r="C10342" s="60" t="s">
        <v>10014</v>
      </c>
      <c r="D10342" s="60">
        <v>5</v>
      </c>
    </row>
    <row r="10343" spans="1:4">
      <c r="A10343" s="34" t="s">
        <v>11872</v>
      </c>
      <c r="B10343" s="34" t="s">
        <v>11873</v>
      </c>
      <c r="C10343" s="60" t="s">
        <v>11874</v>
      </c>
      <c r="D10343" s="60">
        <v>4</v>
      </c>
    </row>
    <row r="10344" spans="1:4">
      <c r="A10344" s="34" t="s">
        <v>11872</v>
      </c>
      <c r="B10344" s="34" t="s">
        <v>11875</v>
      </c>
      <c r="C10344" s="60" t="s">
        <v>11876</v>
      </c>
      <c r="D10344" s="60">
        <v>5</v>
      </c>
    </row>
    <row r="10345" spans="1:4">
      <c r="A10345" s="34" t="s">
        <v>11872</v>
      </c>
      <c r="B10345" s="34" t="s">
        <v>11877</v>
      </c>
      <c r="C10345" s="60" t="s">
        <v>11878</v>
      </c>
      <c r="D10345" s="60">
        <v>3</v>
      </c>
    </row>
    <row r="10346" spans="1:4">
      <c r="A10346" s="34" t="s">
        <v>11872</v>
      </c>
      <c r="B10346" s="34" t="s">
        <v>11879</v>
      </c>
      <c r="C10346" s="60" t="s">
        <v>11880</v>
      </c>
      <c r="D10346" s="60">
        <v>3</v>
      </c>
    </row>
    <row r="10347" spans="1:4">
      <c r="A10347" s="34" t="s">
        <v>11872</v>
      </c>
      <c r="B10347" s="34" t="s">
        <v>11881</v>
      </c>
      <c r="C10347" s="60" t="s">
        <v>11882</v>
      </c>
      <c r="D10347" s="60">
        <v>3</v>
      </c>
    </row>
    <row r="10348" spans="1:4">
      <c r="A10348" s="34" t="s">
        <v>11872</v>
      </c>
      <c r="B10348" s="34" t="s">
        <v>11883</v>
      </c>
      <c r="C10348" s="60" t="s">
        <v>11884</v>
      </c>
      <c r="D10348" s="60">
        <v>2</v>
      </c>
    </row>
    <row r="10349" spans="1:4">
      <c r="A10349" s="34" t="s">
        <v>11872</v>
      </c>
      <c r="B10349" s="34" t="s">
        <v>11885</v>
      </c>
      <c r="C10349" s="60" t="s">
        <v>11886</v>
      </c>
      <c r="D10349" s="60">
        <v>5</v>
      </c>
    </row>
    <row r="10350" spans="1:4">
      <c r="A10350" s="34" t="s">
        <v>11872</v>
      </c>
      <c r="B10350" s="34" t="s">
        <v>11887</v>
      </c>
      <c r="C10350" s="60" t="s">
        <v>11888</v>
      </c>
      <c r="D10350" s="60">
        <v>5</v>
      </c>
    </row>
    <row r="10351" spans="1:4">
      <c r="A10351" s="34" t="s">
        <v>11872</v>
      </c>
      <c r="B10351" s="34" t="s">
        <v>11889</v>
      </c>
      <c r="C10351" s="60" t="s">
        <v>11890</v>
      </c>
      <c r="D10351" s="60">
        <v>6</v>
      </c>
    </row>
    <row r="10352" spans="1:4">
      <c r="A10352" s="34" t="s">
        <v>11872</v>
      </c>
      <c r="B10352" s="34" t="s">
        <v>11891</v>
      </c>
      <c r="C10352" s="60" t="s">
        <v>11892</v>
      </c>
      <c r="D10352" s="60">
        <v>5</v>
      </c>
    </row>
    <row r="10353" spans="1:4">
      <c r="A10353" s="34" t="s">
        <v>11872</v>
      </c>
      <c r="B10353" s="34" t="s">
        <v>11893</v>
      </c>
      <c r="C10353" s="60" t="s">
        <v>11890</v>
      </c>
      <c r="D10353" s="60">
        <v>5</v>
      </c>
    </row>
    <row r="10354" spans="1:4">
      <c r="A10354" s="34" t="s">
        <v>11872</v>
      </c>
      <c r="B10354" s="34" t="s">
        <v>11894</v>
      </c>
      <c r="C10354" s="60" t="s">
        <v>11886</v>
      </c>
      <c r="D10354" s="60">
        <v>2</v>
      </c>
    </row>
    <row r="10355" spans="1:4">
      <c r="A10355" s="34" t="s">
        <v>11872</v>
      </c>
      <c r="B10355" s="34" t="s">
        <v>11895</v>
      </c>
      <c r="C10355" s="60" t="s">
        <v>11886</v>
      </c>
      <c r="D10355" s="60">
        <v>5</v>
      </c>
    </row>
    <row r="10356" spans="1:4">
      <c r="A10356" s="34" t="s">
        <v>11872</v>
      </c>
      <c r="B10356" s="34" t="s">
        <v>11896</v>
      </c>
      <c r="C10356" s="60" t="s">
        <v>11878</v>
      </c>
      <c r="D10356" s="60">
        <v>3</v>
      </c>
    </row>
    <row r="10357" spans="1:4">
      <c r="A10357" s="34" t="s">
        <v>11872</v>
      </c>
      <c r="B10357" s="34" t="s">
        <v>11897</v>
      </c>
      <c r="C10357" s="60" t="s">
        <v>11898</v>
      </c>
      <c r="D10357" s="60">
        <v>5</v>
      </c>
    </row>
    <row r="10358" spans="1:4">
      <c r="A10358" s="34" t="s">
        <v>11872</v>
      </c>
      <c r="B10358" s="34" t="s">
        <v>11899</v>
      </c>
      <c r="C10358" s="60" t="s">
        <v>11900</v>
      </c>
      <c r="D10358" s="60">
        <v>5</v>
      </c>
    </row>
    <row r="10359" spans="1:4">
      <c r="A10359" s="34" t="s">
        <v>11872</v>
      </c>
      <c r="B10359" s="34" t="s">
        <v>11901</v>
      </c>
      <c r="C10359" s="60" t="s">
        <v>11898</v>
      </c>
      <c r="D10359" s="60">
        <v>5</v>
      </c>
    </row>
    <row r="10360" spans="1:4">
      <c r="A10360" s="34" t="s">
        <v>11872</v>
      </c>
      <c r="B10360" s="34" t="s">
        <v>11902</v>
      </c>
      <c r="C10360" s="60" t="s">
        <v>11886</v>
      </c>
      <c r="D10360" s="60">
        <v>5</v>
      </c>
    </row>
    <row r="10361" spans="1:4">
      <c r="A10361" s="34" t="s">
        <v>11872</v>
      </c>
      <c r="B10361" s="34" t="s">
        <v>11903</v>
      </c>
      <c r="C10361" s="60" t="s">
        <v>11904</v>
      </c>
      <c r="D10361" s="60">
        <v>6</v>
      </c>
    </row>
    <row r="10362" spans="1:4">
      <c r="A10362" s="34" t="s">
        <v>11872</v>
      </c>
      <c r="B10362" s="34" t="s">
        <v>11905</v>
      </c>
      <c r="C10362" s="60" t="s">
        <v>11906</v>
      </c>
      <c r="D10362" s="60">
        <v>5</v>
      </c>
    </row>
    <row r="10363" spans="1:4">
      <c r="A10363" s="34" t="s">
        <v>11872</v>
      </c>
      <c r="B10363" s="34" t="s">
        <v>11907</v>
      </c>
      <c r="C10363" s="60" t="s">
        <v>11890</v>
      </c>
      <c r="D10363" s="60">
        <v>6</v>
      </c>
    </row>
    <row r="10364" spans="1:4">
      <c r="A10364" s="34" t="s">
        <v>11872</v>
      </c>
      <c r="B10364" s="34" t="s">
        <v>11908</v>
      </c>
      <c r="C10364" s="60" t="s">
        <v>11906</v>
      </c>
      <c r="D10364" s="60">
        <v>5</v>
      </c>
    </row>
    <row r="10365" spans="1:4">
      <c r="A10365" s="34" t="s">
        <v>11872</v>
      </c>
      <c r="B10365" s="34" t="s">
        <v>11909</v>
      </c>
      <c r="C10365" s="60" t="s">
        <v>11910</v>
      </c>
      <c r="D10365" s="60">
        <v>2</v>
      </c>
    </row>
    <row r="10366" spans="1:4">
      <c r="A10366" s="34" t="s">
        <v>11872</v>
      </c>
      <c r="B10366" s="34" t="s">
        <v>11911</v>
      </c>
      <c r="C10366" s="60" t="s">
        <v>11912</v>
      </c>
      <c r="D10366" s="60">
        <v>5</v>
      </c>
    </row>
    <row r="10367" spans="1:4">
      <c r="A10367" s="34" t="s">
        <v>11872</v>
      </c>
      <c r="B10367" s="34" t="s">
        <v>11913</v>
      </c>
      <c r="C10367" s="60" t="s">
        <v>11914</v>
      </c>
      <c r="D10367" s="60">
        <v>7</v>
      </c>
    </row>
    <row r="10368" spans="1:4">
      <c r="A10368" s="34" t="s">
        <v>11872</v>
      </c>
      <c r="B10368" s="34" t="s">
        <v>11915</v>
      </c>
      <c r="C10368" s="60" t="s">
        <v>11898</v>
      </c>
      <c r="D10368" s="60">
        <v>5</v>
      </c>
    </row>
    <row r="10369" spans="1:4">
      <c r="A10369" s="34" t="s">
        <v>11872</v>
      </c>
      <c r="B10369" s="34" t="s">
        <v>11916</v>
      </c>
      <c r="C10369" s="60" t="s">
        <v>11917</v>
      </c>
      <c r="D10369" s="60">
        <v>5</v>
      </c>
    </row>
    <row r="10370" spans="1:4">
      <c r="A10370" s="34" t="s">
        <v>11872</v>
      </c>
      <c r="B10370" s="34" t="s">
        <v>11918</v>
      </c>
      <c r="C10370" s="60" t="s">
        <v>11906</v>
      </c>
      <c r="D10370" s="60">
        <v>2</v>
      </c>
    </row>
    <row r="10371" spans="1:4">
      <c r="A10371" s="34" t="s">
        <v>11872</v>
      </c>
      <c r="B10371" s="34" t="s">
        <v>11919</v>
      </c>
      <c r="C10371" s="60" t="s">
        <v>11920</v>
      </c>
      <c r="D10371" s="60">
        <v>5</v>
      </c>
    </row>
    <row r="10372" spans="1:4">
      <c r="A10372" s="34" t="s">
        <v>11872</v>
      </c>
      <c r="B10372" s="34" t="s">
        <v>11921</v>
      </c>
      <c r="C10372" s="60" t="s">
        <v>11922</v>
      </c>
      <c r="D10372" s="60">
        <v>5</v>
      </c>
    </row>
    <row r="10373" spans="1:4">
      <c r="A10373" s="34" t="s">
        <v>11872</v>
      </c>
      <c r="B10373" s="34" t="s">
        <v>11923</v>
      </c>
      <c r="C10373" s="60" t="s">
        <v>11924</v>
      </c>
      <c r="D10373" s="60">
        <v>2</v>
      </c>
    </row>
    <row r="10374" spans="1:4">
      <c r="A10374" s="34" t="s">
        <v>11872</v>
      </c>
      <c r="B10374" s="34" t="s">
        <v>11925</v>
      </c>
      <c r="C10374" s="60" t="s">
        <v>11886</v>
      </c>
      <c r="D10374" s="60">
        <v>5</v>
      </c>
    </row>
    <row r="10375" spans="1:4">
      <c r="A10375" s="34" t="s">
        <v>11872</v>
      </c>
      <c r="B10375" s="34" t="s">
        <v>11926</v>
      </c>
      <c r="C10375" s="60" t="s">
        <v>11927</v>
      </c>
      <c r="D10375" s="60">
        <v>2</v>
      </c>
    </row>
    <row r="10376" spans="1:4">
      <c r="A10376" s="34" t="s">
        <v>11872</v>
      </c>
      <c r="B10376" s="34" t="s">
        <v>11928</v>
      </c>
      <c r="C10376" s="60" t="s">
        <v>11880</v>
      </c>
      <c r="D10376" s="60">
        <v>3</v>
      </c>
    </row>
    <row r="10377" spans="1:4">
      <c r="A10377" s="34" t="s">
        <v>11872</v>
      </c>
      <c r="B10377" s="34" t="s">
        <v>11929</v>
      </c>
      <c r="C10377" s="60" t="s">
        <v>11930</v>
      </c>
      <c r="D10377" s="60">
        <v>2</v>
      </c>
    </row>
    <row r="10378" spans="1:4">
      <c r="A10378" s="34" t="s">
        <v>11872</v>
      </c>
      <c r="B10378" s="34" t="s">
        <v>11931</v>
      </c>
      <c r="C10378" s="60" t="s">
        <v>11917</v>
      </c>
      <c r="D10378" s="60">
        <v>5</v>
      </c>
    </row>
    <row r="10379" spans="1:4">
      <c r="A10379" s="34" t="s">
        <v>11872</v>
      </c>
      <c r="B10379" s="34" t="s">
        <v>11932</v>
      </c>
      <c r="C10379" s="60" t="s">
        <v>11933</v>
      </c>
      <c r="D10379" s="60">
        <v>5</v>
      </c>
    </row>
    <row r="10380" spans="1:4">
      <c r="A10380" s="34" t="s">
        <v>11872</v>
      </c>
      <c r="B10380" s="34" t="s">
        <v>634</v>
      </c>
      <c r="C10380" s="60" t="s">
        <v>11917</v>
      </c>
      <c r="D10380" s="60">
        <v>5</v>
      </c>
    </row>
    <row r="10381" spans="1:4">
      <c r="A10381" s="34" t="s">
        <v>11872</v>
      </c>
      <c r="B10381" s="34" t="s">
        <v>11934</v>
      </c>
      <c r="C10381" s="60" t="s">
        <v>11935</v>
      </c>
      <c r="D10381" s="60">
        <v>5</v>
      </c>
    </row>
    <row r="10382" spans="1:4">
      <c r="A10382" s="34" t="s">
        <v>11872</v>
      </c>
      <c r="B10382" s="34" t="s">
        <v>11936</v>
      </c>
      <c r="C10382" s="60" t="s">
        <v>11937</v>
      </c>
      <c r="D10382" s="60">
        <v>5</v>
      </c>
    </row>
    <row r="10383" spans="1:4">
      <c r="A10383" s="34" t="s">
        <v>11872</v>
      </c>
      <c r="B10383" s="34" t="s">
        <v>11938</v>
      </c>
      <c r="C10383" s="60" t="s">
        <v>11939</v>
      </c>
      <c r="D10383" s="60">
        <v>2</v>
      </c>
    </row>
    <row r="10384" spans="1:4">
      <c r="A10384" s="34" t="s">
        <v>11872</v>
      </c>
      <c r="B10384" s="34" t="s">
        <v>11940</v>
      </c>
      <c r="C10384" s="60" t="s">
        <v>11941</v>
      </c>
      <c r="D10384" s="60">
        <v>5</v>
      </c>
    </row>
    <row r="10385" spans="1:4">
      <c r="A10385" s="34" t="s">
        <v>11872</v>
      </c>
      <c r="B10385" s="34" t="s">
        <v>11942</v>
      </c>
      <c r="C10385" s="60" t="s">
        <v>11943</v>
      </c>
      <c r="D10385" s="60">
        <v>5</v>
      </c>
    </row>
    <row r="10386" spans="1:4">
      <c r="A10386" s="34" t="s">
        <v>11872</v>
      </c>
      <c r="B10386" s="34" t="s">
        <v>11944</v>
      </c>
      <c r="C10386" s="60" t="s">
        <v>11910</v>
      </c>
      <c r="D10386" s="60">
        <v>2</v>
      </c>
    </row>
    <row r="10387" spans="1:4">
      <c r="A10387" s="34" t="s">
        <v>11872</v>
      </c>
      <c r="B10387" s="34" t="s">
        <v>11945</v>
      </c>
      <c r="C10387" s="60" t="s">
        <v>11880</v>
      </c>
      <c r="D10387" s="60">
        <v>5</v>
      </c>
    </row>
    <row r="10388" spans="1:4">
      <c r="A10388" s="34" t="s">
        <v>11872</v>
      </c>
      <c r="B10388" s="34" t="s">
        <v>11946</v>
      </c>
      <c r="C10388" s="60" t="s">
        <v>11933</v>
      </c>
      <c r="D10388" s="60">
        <v>6</v>
      </c>
    </row>
    <row r="10389" spans="1:4">
      <c r="A10389" s="34" t="s">
        <v>11872</v>
      </c>
      <c r="B10389" s="34" t="s">
        <v>11947</v>
      </c>
      <c r="C10389" s="60" t="s">
        <v>11888</v>
      </c>
      <c r="D10389" s="60">
        <v>5</v>
      </c>
    </row>
    <row r="10390" spans="1:4">
      <c r="A10390" s="34" t="s">
        <v>11872</v>
      </c>
      <c r="B10390" s="34" t="s">
        <v>11948</v>
      </c>
      <c r="C10390" s="60" t="s">
        <v>11949</v>
      </c>
      <c r="D10390" s="60">
        <v>5</v>
      </c>
    </row>
    <row r="10391" spans="1:4">
      <c r="A10391" s="34" t="s">
        <v>11872</v>
      </c>
      <c r="B10391" s="34" t="s">
        <v>11950</v>
      </c>
      <c r="C10391" s="60" t="s">
        <v>11951</v>
      </c>
      <c r="D10391" s="60">
        <v>5</v>
      </c>
    </row>
    <row r="10392" spans="1:4">
      <c r="A10392" s="34" t="s">
        <v>11872</v>
      </c>
      <c r="B10392" s="34" t="s">
        <v>11952</v>
      </c>
      <c r="C10392" s="60" t="s">
        <v>11953</v>
      </c>
      <c r="D10392" s="60">
        <v>5</v>
      </c>
    </row>
    <row r="10393" spans="1:4">
      <c r="A10393" s="34" t="s">
        <v>11872</v>
      </c>
      <c r="B10393" s="34" t="s">
        <v>11954</v>
      </c>
      <c r="C10393" s="60" t="s">
        <v>11955</v>
      </c>
      <c r="D10393" s="60">
        <v>2</v>
      </c>
    </row>
    <row r="10394" spans="1:4">
      <c r="A10394" s="34" t="s">
        <v>11872</v>
      </c>
      <c r="B10394" s="34" t="s">
        <v>11956</v>
      </c>
      <c r="C10394" s="60" t="s">
        <v>11957</v>
      </c>
      <c r="D10394" s="60">
        <v>5</v>
      </c>
    </row>
    <row r="10395" spans="1:4">
      <c r="A10395" s="34" t="s">
        <v>11872</v>
      </c>
      <c r="B10395" s="34" t="s">
        <v>11958</v>
      </c>
      <c r="C10395" s="60" t="s">
        <v>11959</v>
      </c>
      <c r="D10395" s="60">
        <v>2</v>
      </c>
    </row>
    <row r="10396" spans="1:4">
      <c r="A10396" s="34" t="s">
        <v>11872</v>
      </c>
      <c r="B10396" s="34" t="s">
        <v>11960</v>
      </c>
      <c r="C10396" s="60" t="s">
        <v>11961</v>
      </c>
      <c r="D10396" s="60">
        <v>2</v>
      </c>
    </row>
    <row r="10397" spans="1:4">
      <c r="A10397" s="34" t="s">
        <v>11872</v>
      </c>
      <c r="B10397" s="34" t="s">
        <v>11962</v>
      </c>
      <c r="C10397" s="60" t="s">
        <v>11963</v>
      </c>
      <c r="D10397" s="60">
        <v>2</v>
      </c>
    </row>
    <row r="10398" spans="1:4">
      <c r="A10398" s="34" t="s">
        <v>11872</v>
      </c>
      <c r="B10398" s="34" t="s">
        <v>11964</v>
      </c>
      <c r="C10398" s="60" t="s">
        <v>11953</v>
      </c>
      <c r="D10398" s="60">
        <v>5</v>
      </c>
    </row>
    <row r="10399" spans="1:4">
      <c r="A10399" s="34" t="s">
        <v>11872</v>
      </c>
      <c r="B10399" s="34" t="s">
        <v>11965</v>
      </c>
      <c r="C10399" s="60" t="s">
        <v>11943</v>
      </c>
      <c r="D10399" s="60">
        <v>5</v>
      </c>
    </row>
    <row r="10400" spans="1:4">
      <c r="A10400" s="34" t="s">
        <v>11872</v>
      </c>
      <c r="B10400" s="34" t="s">
        <v>11966</v>
      </c>
      <c r="C10400" s="60" t="s">
        <v>11914</v>
      </c>
      <c r="D10400" s="60">
        <v>7</v>
      </c>
    </row>
    <row r="10401" spans="1:4">
      <c r="A10401" s="34" t="s">
        <v>11872</v>
      </c>
      <c r="B10401" s="34" t="s">
        <v>11967</v>
      </c>
      <c r="C10401" s="60" t="s">
        <v>11968</v>
      </c>
      <c r="D10401" s="60">
        <v>5</v>
      </c>
    </row>
    <row r="10402" spans="1:4">
      <c r="A10402" s="34" t="s">
        <v>11872</v>
      </c>
      <c r="B10402" s="34" t="s">
        <v>11969</v>
      </c>
      <c r="C10402" s="60" t="s">
        <v>11957</v>
      </c>
      <c r="D10402" s="60">
        <v>5</v>
      </c>
    </row>
    <row r="10403" spans="1:4">
      <c r="A10403" s="34" t="s">
        <v>11872</v>
      </c>
      <c r="B10403" s="34" t="s">
        <v>11970</v>
      </c>
      <c r="C10403" s="60" t="s">
        <v>11957</v>
      </c>
      <c r="D10403" s="60">
        <v>5</v>
      </c>
    </row>
    <row r="10404" spans="1:4">
      <c r="A10404" s="34" t="s">
        <v>11872</v>
      </c>
      <c r="B10404" s="34" t="s">
        <v>11971</v>
      </c>
      <c r="C10404" s="60" t="s">
        <v>11972</v>
      </c>
      <c r="D10404" s="60">
        <v>2</v>
      </c>
    </row>
    <row r="10405" spans="1:4">
      <c r="A10405" s="34" t="s">
        <v>11872</v>
      </c>
      <c r="B10405" s="34" t="s">
        <v>11973</v>
      </c>
      <c r="C10405" s="60" t="s">
        <v>11900</v>
      </c>
      <c r="D10405" s="60">
        <v>5</v>
      </c>
    </row>
    <row r="10406" spans="1:4">
      <c r="A10406" s="34" t="s">
        <v>11872</v>
      </c>
      <c r="B10406" s="34" t="s">
        <v>11974</v>
      </c>
      <c r="C10406" s="60" t="s">
        <v>11975</v>
      </c>
      <c r="D10406" s="60">
        <v>5</v>
      </c>
    </row>
    <row r="10407" spans="1:4">
      <c r="A10407" s="34" t="s">
        <v>11872</v>
      </c>
      <c r="B10407" s="34" t="s">
        <v>11976</v>
      </c>
      <c r="C10407" s="60" t="s">
        <v>11906</v>
      </c>
      <c r="D10407" s="60">
        <v>5</v>
      </c>
    </row>
    <row r="10408" spans="1:4">
      <c r="A10408" s="34" t="s">
        <v>11872</v>
      </c>
      <c r="B10408" s="34" t="s">
        <v>11977</v>
      </c>
      <c r="C10408" s="60" t="s">
        <v>11955</v>
      </c>
      <c r="D10408" s="60">
        <v>2</v>
      </c>
    </row>
    <row r="10409" spans="1:4">
      <c r="A10409" s="34" t="s">
        <v>11872</v>
      </c>
      <c r="B10409" s="34" t="s">
        <v>11978</v>
      </c>
      <c r="C10409" s="60" t="s">
        <v>11979</v>
      </c>
      <c r="D10409" s="60">
        <v>5</v>
      </c>
    </row>
    <row r="10410" spans="1:4">
      <c r="A10410" s="34" t="s">
        <v>11872</v>
      </c>
      <c r="B10410" s="34" t="s">
        <v>11980</v>
      </c>
      <c r="C10410" s="60" t="s">
        <v>11955</v>
      </c>
      <c r="D10410" s="60">
        <v>6</v>
      </c>
    </row>
    <row r="10411" spans="1:4">
      <c r="A10411" s="34" t="s">
        <v>11872</v>
      </c>
      <c r="B10411" s="34" t="s">
        <v>11981</v>
      </c>
      <c r="C10411" s="60" t="s">
        <v>11982</v>
      </c>
      <c r="D10411" s="60">
        <v>6</v>
      </c>
    </row>
    <row r="10412" spans="1:4">
      <c r="A10412" s="34" t="s">
        <v>11872</v>
      </c>
      <c r="B10412" s="34" t="s">
        <v>11983</v>
      </c>
      <c r="C10412" s="60" t="s">
        <v>11984</v>
      </c>
      <c r="D10412" s="60">
        <v>5</v>
      </c>
    </row>
    <row r="10413" spans="1:4">
      <c r="A10413" s="34" t="s">
        <v>11872</v>
      </c>
      <c r="B10413" s="34" t="s">
        <v>11985</v>
      </c>
      <c r="C10413" s="60" t="s">
        <v>11986</v>
      </c>
      <c r="D10413" s="60">
        <v>2</v>
      </c>
    </row>
    <row r="10414" spans="1:4">
      <c r="A10414" s="34" t="s">
        <v>11872</v>
      </c>
      <c r="B10414" s="34" t="s">
        <v>11987</v>
      </c>
      <c r="C10414" s="60" t="s">
        <v>11988</v>
      </c>
      <c r="D10414" s="60">
        <v>5</v>
      </c>
    </row>
    <row r="10415" spans="1:4">
      <c r="A10415" s="34" t="s">
        <v>11872</v>
      </c>
      <c r="B10415" s="34" t="s">
        <v>11989</v>
      </c>
      <c r="C10415" s="60" t="s">
        <v>11982</v>
      </c>
      <c r="D10415" s="60">
        <v>6</v>
      </c>
    </row>
    <row r="10416" spans="1:4">
      <c r="A10416" s="34" t="s">
        <v>11872</v>
      </c>
      <c r="B10416" s="34" t="s">
        <v>11990</v>
      </c>
      <c r="C10416" s="60" t="s">
        <v>11991</v>
      </c>
      <c r="D10416" s="60">
        <v>2</v>
      </c>
    </row>
    <row r="10417" spans="1:4">
      <c r="A10417" s="34" t="s">
        <v>11872</v>
      </c>
      <c r="B10417" s="34" t="s">
        <v>11992</v>
      </c>
      <c r="C10417" s="60" t="s">
        <v>11906</v>
      </c>
      <c r="D10417" s="60">
        <v>2</v>
      </c>
    </row>
    <row r="10418" spans="1:4">
      <c r="A10418" s="34" t="s">
        <v>11872</v>
      </c>
      <c r="B10418" s="34" t="s">
        <v>11993</v>
      </c>
      <c r="C10418" s="60" t="s">
        <v>11994</v>
      </c>
      <c r="D10418" s="60">
        <v>5</v>
      </c>
    </row>
    <row r="10419" spans="1:4">
      <c r="A10419" s="34" t="s">
        <v>11872</v>
      </c>
      <c r="B10419" s="34" t="s">
        <v>11995</v>
      </c>
      <c r="C10419" s="60" t="s">
        <v>11906</v>
      </c>
      <c r="D10419" s="60">
        <v>2</v>
      </c>
    </row>
    <row r="10420" spans="1:4">
      <c r="A10420" s="34" t="s">
        <v>11872</v>
      </c>
      <c r="B10420" s="34" t="s">
        <v>11996</v>
      </c>
      <c r="C10420" s="60" t="s">
        <v>11890</v>
      </c>
      <c r="D10420" s="60">
        <v>6</v>
      </c>
    </row>
    <row r="10421" spans="1:4">
      <c r="A10421" s="34" t="s">
        <v>11872</v>
      </c>
      <c r="B10421" s="34" t="s">
        <v>11997</v>
      </c>
      <c r="C10421" s="60" t="s">
        <v>11906</v>
      </c>
      <c r="D10421" s="60">
        <v>2</v>
      </c>
    </row>
    <row r="10422" spans="1:4">
      <c r="A10422" s="34" t="s">
        <v>11872</v>
      </c>
      <c r="B10422" s="34" t="s">
        <v>11998</v>
      </c>
      <c r="C10422" s="60" t="s">
        <v>11890</v>
      </c>
      <c r="D10422" s="60">
        <v>5</v>
      </c>
    </row>
    <row r="10423" spans="1:4">
      <c r="A10423" s="34" t="s">
        <v>11872</v>
      </c>
      <c r="B10423" s="34" t="s">
        <v>11999</v>
      </c>
      <c r="C10423" s="60" t="s">
        <v>11955</v>
      </c>
      <c r="D10423" s="60">
        <v>6</v>
      </c>
    </row>
    <row r="10424" spans="1:4">
      <c r="A10424" s="34" t="s">
        <v>11872</v>
      </c>
      <c r="B10424" s="34" t="s">
        <v>12000</v>
      </c>
      <c r="C10424" s="60" t="s">
        <v>11882</v>
      </c>
      <c r="D10424" s="60">
        <v>3</v>
      </c>
    </row>
    <row r="10425" spans="1:4">
      <c r="A10425" s="34" t="s">
        <v>11872</v>
      </c>
      <c r="B10425" s="34" t="s">
        <v>12001</v>
      </c>
      <c r="C10425" s="60" t="s">
        <v>12002</v>
      </c>
      <c r="D10425" s="60">
        <v>5</v>
      </c>
    </row>
    <row r="10426" spans="1:4">
      <c r="A10426" s="34" t="s">
        <v>11872</v>
      </c>
      <c r="B10426" s="34" t="s">
        <v>12003</v>
      </c>
      <c r="C10426" s="60" t="s">
        <v>11904</v>
      </c>
      <c r="D10426" s="60">
        <v>5</v>
      </c>
    </row>
    <row r="10427" spans="1:4">
      <c r="A10427" s="34" t="s">
        <v>11872</v>
      </c>
      <c r="B10427" s="34" t="s">
        <v>12004</v>
      </c>
      <c r="C10427" s="60" t="s">
        <v>12005</v>
      </c>
      <c r="D10427" s="60">
        <v>7</v>
      </c>
    </row>
    <row r="10428" spans="1:4">
      <c r="A10428" s="34" t="s">
        <v>11872</v>
      </c>
      <c r="B10428" s="34" t="s">
        <v>12006</v>
      </c>
      <c r="C10428" s="60" t="s">
        <v>11882</v>
      </c>
      <c r="D10428" s="60">
        <v>3</v>
      </c>
    </row>
    <row r="10429" spans="1:4">
      <c r="A10429" s="34" t="s">
        <v>11872</v>
      </c>
      <c r="B10429" s="34" t="s">
        <v>12007</v>
      </c>
      <c r="C10429" s="60" t="s">
        <v>11943</v>
      </c>
      <c r="D10429" s="60">
        <v>5</v>
      </c>
    </row>
    <row r="10430" spans="1:4">
      <c r="A10430" s="34" t="s">
        <v>11872</v>
      </c>
      <c r="B10430" s="34" t="s">
        <v>12008</v>
      </c>
      <c r="C10430" s="60" t="s">
        <v>11955</v>
      </c>
      <c r="D10430" s="60">
        <v>5</v>
      </c>
    </row>
    <row r="10431" spans="1:4">
      <c r="A10431" s="34" t="s">
        <v>11872</v>
      </c>
      <c r="B10431" s="34" t="s">
        <v>12009</v>
      </c>
      <c r="C10431" s="60" t="s">
        <v>11955</v>
      </c>
      <c r="D10431" s="60">
        <v>6</v>
      </c>
    </row>
    <row r="10432" spans="1:4">
      <c r="A10432" s="34" t="s">
        <v>11872</v>
      </c>
      <c r="B10432" s="34" t="s">
        <v>12010</v>
      </c>
      <c r="C10432" s="60" t="s">
        <v>12002</v>
      </c>
      <c r="D10432" s="60">
        <v>5</v>
      </c>
    </row>
    <row r="10433" spans="1:4">
      <c r="A10433" s="34" t="s">
        <v>11872</v>
      </c>
      <c r="B10433" s="34" t="s">
        <v>12011</v>
      </c>
      <c r="C10433" s="60" t="s">
        <v>12012</v>
      </c>
      <c r="D10433" s="60">
        <v>5</v>
      </c>
    </row>
    <row r="10434" spans="1:4">
      <c r="A10434" s="34" t="s">
        <v>11872</v>
      </c>
      <c r="B10434" s="34" t="s">
        <v>12013</v>
      </c>
      <c r="C10434" s="60" t="s">
        <v>11884</v>
      </c>
      <c r="D10434" s="60">
        <v>2</v>
      </c>
    </row>
    <row r="10435" spans="1:4">
      <c r="A10435" s="34" t="s">
        <v>11872</v>
      </c>
      <c r="B10435" s="34" t="s">
        <v>12014</v>
      </c>
      <c r="C10435" s="60" t="s">
        <v>11882</v>
      </c>
      <c r="D10435" s="60">
        <v>3</v>
      </c>
    </row>
    <row r="10436" spans="1:4">
      <c r="A10436" s="34" t="s">
        <v>11872</v>
      </c>
      <c r="B10436" s="34" t="s">
        <v>12015</v>
      </c>
      <c r="C10436" s="60" t="s">
        <v>12016</v>
      </c>
      <c r="D10436" s="60">
        <v>3</v>
      </c>
    </row>
    <row r="10437" spans="1:4">
      <c r="A10437" s="34" t="s">
        <v>11872</v>
      </c>
      <c r="B10437" s="34" t="s">
        <v>12017</v>
      </c>
      <c r="C10437" s="60" t="s">
        <v>12018</v>
      </c>
      <c r="D10437" s="60">
        <v>5</v>
      </c>
    </row>
    <row r="10438" spans="1:4">
      <c r="A10438" s="34" t="s">
        <v>11872</v>
      </c>
      <c r="B10438" s="34" t="s">
        <v>12019</v>
      </c>
      <c r="C10438" s="60" t="s">
        <v>12020</v>
      </c>
      <c r="D10438" s="60">
        <v>5</v>
      </c>
    </row>
    <row r="10439" spans="1:4">
      <c r="A10439" s="34" t="s">
        <v>11872</v>
      </c>
      <c r="B10439" s="34" t="s">
        <v>12021</v>
      </c>
      <c r="C10439" s="60" t="s">
        <v>12022</v>
      </c>
      <c r="D10439" s="60">
        <v>7</v>
      </c>
    </row>
    <row r="10440" spans="1:4">
      <c r="A10440" s="34" t="s">
        <v>11872</v>
      </c>
      <c r="B10440" s="34" t="s">
        <v>12023</v>
      </c>
      <c r="C10440" s="60" t="s">
        <v>12024</v>
      </c>
      <c r="D10440" s="60">
        <v>5</v>
      </c>
    </row>
    <row r="10441" spans="1:4">
      <c r="A10441" s="34" t="s">
        <v>11872</v>
      </c>
      <c r="B10441" s="34" t="s">
        <v>12025</v>
      </c>
      <c r="C10441" s="60" t="s">
        <v>11900</v>
      </c>
      <c r="D10441" s="60">
        <v>5</v>
      </c>
    </row>
    <row r="10442" spans="1:4">
      <c r="A10442" s="34" t="s">
        <v>11872</v>
      </c>
      <c r="B10442" s="34" t="s">
        <v>12026</v>
      </c>
      <c r="C10442" s="60" t="s">
        <v>12027</v>
      </c>
      <c r="D10442" s="60">
        <v>5</v>
      </c>
    </row>
    <row r="10443" spans="1:4">
      <c r="A10443" s="34" t="s">
        <v>11872</v>
      </c>
      <c r="B10443" s="34" t="s">
        <v>12028</v>
      </c>
      <c r="C10443" s="60" t="s">
        <v>12029</v>
      </c>
      <c r="D10443" s="60">
        <v>2</v>
      </c>
    </row>
    <row r="10444" spans="1:4">
      <c r="A10444" s="34" t="s">
        <v>11872</v>
      </c>
      <c r="B10444" s="34" t="s">
        <v>12030</v>
      </c>
      <c r="C10444" s="60" t="s">
        <v>12029</v>
      </c>
      <c r="D10444" s="60">
        <v>2</v>
      </c>
    </row>
    <row r="10445" spans="1:4">
      <c r="A10445" s="34" t="s">
        <v>11872</v>
      </c>
      <c r="B10445" s="34" t="s">
        <v>12031</v>
      </c>
      <c r="C10445" s="60" t="s">
        <v>12032</v>
      </c>
      <c r="D10445" s="60">
        <v>2</v>
      </c>
    </row>
    <row r="10446" spans="1:4">
      <c r="A10446" s="34" t="s">
        <v>11872</v>
      </c>
      <c r="B10446" s="34" t="s">
        <v>12033</v>
      </c>
      <c r="C10446" s="60" t="s">
        <v>12002</v>
      </c>
      <c r="D10446" s="60">
        <v>5</v>
      </c>
    </row>
    <row r="10447" spans="1:4">
      <c r="A10447" s="34" t="s">
        <v>11872</v>
      </c>
      <c r="B10447" s="34" t="s">
        <v>12034</v>
      </c>
      <c r="C10447" s="60" t="s">
        <v>11874</v>
      </c>
      <c r="D10447" s="60">
        <v>5</v>
      </c>
    </row>
    <row r="10448" spans="1:4">
      <c r="A10448" s="34" t="s">
        <v>11872</v>
      </c>
      <c r="B10448" s="34" t="s">
        <v>12035</v>
      </c>
      <c r="C10448" s="60" t="s">
        <v>11982</v>
      </c>
      <c r="D10448" s="60">
        <v>5</v>
      </c>
    </row>
    <row r="10449" spans="1:4">
      <c r="A10449" s="34" t="s">
        <v>11872</v>
      </c>
      <c r="B10449" s="34" t="s">
        <v>12036</v>
      </c>
      <c r="C10449" s="60" t="s">
        <v>11982</v>
      </c>
      <c r="D10449" s="60">
        <v>6</v>
      </c>
    </row>
    <row r="10450" spans="1:4">
      <c r="A10450" s="34" t="s">
        <v>11872</v>
      </c>
      <c r="B10450" s="34" t="s">
        <v>12037</v>
      </c>
      <c r="C10450" s="60" t="s">
        <v>11880</v>
      </c>
      <c r="D10450" s="60">
        <v>5</v>
      </c>
    </row>
    <row r="10451" spans="1:4">
      <c r="A10451" s="34" t="s">
        <v>11872</v>
      </c>
      <c r="B10451" s="34" t="s">
        <v>12038</v>
      </c>
      <c r="C10451" s="60" t="s">
        <v>11933</v>
      </c>
      <c r="D10451" s="60">
        <v>6</v>
      </c>
    </row>
    <row r="10452" spans="1:4">
      <c r="A10452" s="34" t="s">
        <v>11872</v>
      </c>
      <c r="B10452" s="34" t="s">
        <v>12039</v>
      </c>
      <c r="C10452" s="60" t="s">
        <v>11876</v>
      </c>
      <c r="D10452" s="60">
        <v>5</v>
      </c>
    </row>
    <row r="10453" spans="1:4">
      <c r="A10453" s="34" t="s">
        <v>11872</v>
      </c>
      <c r="B10453" s="34" t="s">
        <v>12040</v>
      </c>
      <c r="C10453" s="60" t="s">
        <v>11957</v>
      </c>
      <c r="D10453" s="60">
        <v>3</v>
      </c>
    </row>
    <row r="10454" spans="1:4">
      <c r="A10454" s="34" t="s">
        <v>11872</v>
      </c>
      <c r="B10454" s="34" t="s">
        <v>12041</v>
      </c>
      <c r="C10454" s="60" t="s">
        <v>11910</v>
      </c>
      <c r="D10454" s="60">
        <v>2</v>
      </c>
    </row>
    <row r="10455" spans="1:4">
      <c r="A10455" s="34" t="s">
        <v>11872</v>
      </c>
      <c r="B10455" s="34" t="s">
        <v>12042</v>
      </c>
      <c r="C10455" s="60" t="s">
        <v>11890</v>
      </c>
      <c r="D10455" s="60">
        <v>6</v>
      </c>
    </row>
    <row r="10456" spans="1:4">
      <c r="A10456" s="34" t="s">
        <v>11872</v>
      </c>
      <c r="B10456" s="34" t="s">
        <v>12043</v>
      </c>
      <c r="C10456" s="60" t="s">
        <v>11982</v>
      </c>
      <c r="D10456" s="60">
        <v>5</v>
      </c>
    </row>
    <row r="10457" spans="1:4">
      <c r="A10457" s="34" t="s">
        <v>11872</v>
      </c>
      <c r="B10457" s="34" t="s">
        <v>12044</v>
      </c>
      <c r="C10457" s="60" t="s">
        <v>11910</v>
      </c>
      <c r="D10457" s="60">
        <v>2</v>
      </c>
    </row>
    <row r="10458" spans="1:4">
      <c r="A10458" s="34" t="s">
        <v>11872</v>
      </c>
      <c r="B10458" s="34" t="s">
        <v>12045</v>
      </c>
      <c r="C10458" s="60" t="s">
        <v>11917</v>
      </c>
      <c r="D10458" s="60">
        <v>5</v>
      </c>
    </row>
    <row r="10459" spans="1:4">
      <c r="A10459" s="34" t="s">
        <v>11872</v>
      </c>
      <c r="B10459" s="34" t="s">
        <v>12046</v>
      </c>
      <c r="C10459" s="60" t="s">
        <v>12047</v>
      </c>
      <c r="D10459" s="60">
        <v>2</v>
      </c>
    </row>
    <row r="10460" spans="1:4">
      <c r="A10460" s="34" t="s">
        <v>11872</v>
      </c>
      <c r="B10460" s="34" t="s">
        <v>12048</v>
      </c>
      <c r="C10460" s="60" t="s">
        <v>11880</v>
      </c>
      <c r="D10460" s="60">
        <v>5</v>
      </c>
    </row>
    <row r="10461" spans="1:4">
      <c r="A10461" s="34" t="s">
        <v>11872</v>
      </c>
      <c r="B10461" s="34" t="s">
        <v>12049</v>
      </c>
      <c r="C10461" s="60" t="s">
        <v>12050</v>
      </c>
      <c r="D10461" s="60">
        <v>5</v>
      </c>
    </row>
    <row r="10462" spans="1:4">
      <c r="A10462" s="34" t="s">
        <v>11872</v>
      </c>
      <c r="B10462" s="34" t="s">
        <v>12051</v>
      </c>
      <c r="C10462" s="60" t="s">
        <v>12052</v>
      </c>
      <c r="D10462" s="60">
        <v>5</v>
      </c>
    </row>
    <row r="10463" spans="1:4">
      <c r="A10463" s="34" t="s">
        <v>11872</v>
      </c>
      <c r="B10463" s="34" t="s">
        <v>12053</v>
      </c>
      <c r="C10463" s="60" t="s">
        <v>11951</v>
      </c>
      <c r="D10463" s="60">
        <v>5</v>
      </c>
    </row>
    <row r="10464" spans="1:4">
      <c r="A10464" s="34" t="s">
        <v>11872</v>
      </c>
      <c r="B10464" s="34" t="s">
        <v>12054</v>
      </c>
      <c r="C10464" s="60" t="s">
        <v>12055</v>
      </c>
      <c r="D10464" s="60">
        <v>5</v>
      </c>
    </row>
    <row r="10465" spans="1:4">
      <c r="A10465" s="34" t="s">
        <v>11872</v>
      </c>
      <c r="B10465" s="34" t="s">
        <v>12056</v>
      </c>
      <c r="C10465" s="60" t="s">
        <v>11933</v>
      </c>
      <c r="D10465" s="60">
        <v>6</v>
      </c>
    </row>
    <row r="10466" spans="1:4">
      <c r="A10466" s="34" t="s">
        <v>11872</v>
      </c>
      <c r="B10466" s="34" t="s">
        <v>12057</v>
      </c>
      <c r="C10466" s="60" t="s">
        <v>12058</v>
      </c>
      <c r="D10466" s="60">
        <v>2</v>
      </c>
    </row>
    <row r="10467" spans="1:4">
      <c r="A10467" s="34" t="s">
        <v>11872</v>
      </c>
      <c r="B10467" s="34" t="s">
        <v>12059</v>
      </c>
      <c r="C10467" s="60" t="s">
        <v>12050</v>
      </c>
      <c r="D10467" s="60">
        <v>5</v>
      </c>
    </row>
    <row r="10468" spans="1:4">
      <c r="A10468" s="34" t="s">
        <v>11872</v>
      </c>
      <c r="B10468" s="34" t="s">
        <v>12060</v>
      </c>
      <c r="C10468" s="60" t="s">
        <v>11927</v>
      </c>
      <c r="D10468" s="60">
        <v>2</v>
      </c>
    </row>
    <row r="10469" spans="1:4">
      <c r="A10469" s="34" t="s">
        <v>11872</v>
      </c>
      <c r="B10469" s="34" t="s">
        <v>12061</v>
      </c>
      <c r="C10469" s="60" t="s">
        <v>12029</v>
      </c>
      <c r="D10469" s="60">
        <v>5</v>
      </c>
    </row>
    <row r="10470" spans="1:4">
      <c r="A10470" s="34" t="s">
        <v>11872</v>
      </c>
      <c r="B10470" s="34" t="s">
        <v>12062</v>
      </c>
      <c r="C10470" s="60" t="s">
        <v>11882</v>
      </c>
      <c r="D10470" s="60">
        <v>3</v>
      </c>
    </row>
    <row r="10471" spans="1:4">
      <c r="A10471" s="34" t="s">
        <v>11872</v>
      </c>
      <c r="B10471" s="34" t="s">
        <v>12063</v>
      </c>
      <c r="C10471" s="60" t="s">
        <v>12064</v>
      </c>
      <c r="D10471" s="60">
        <v>5</v>
      </c>
    </row>
    <row r="10472" spans="1:4">
      <c r="A10472" s="34" t="s">
        <v>11872</v>
      </c>
      <c r="B10472" s="34" t="s">
        <v>12065</v>
      </c>
      <c r="C10472" s="60" t="s">
        <v>11957</v>
      </c>
      <c r="D10472" s="60">
        <v>6</v>
      </c>
    </row>
    <row r="10473" spans="1:4">
      <c r="A10473" s="34" t="s">
        <v>11872</v>
      </c>
      <c r="B10473" s="34" t="s">
        <v>12066</v>
      </c>
      <c r="C10473" s="60" t="s">
        <v>11933</v>
      </c>
      <c r="D10473" s="60">
        <v>5</v>
      </c>
    </row>
    <row r="10474" spans="1:4">
      <c r="A10474" s="34" t="s">
        <v>11872</v>
      </c>
      <c r="B10474" s="34" t="s">
        <v>12067</v>
      </c>
      <c r="C10474" s="60" t="s">
        <v>11890</v>
      </c>
      <c r="D10474" s="60">
        <v>6</v>
      </c>
    </row>
    <row r="10475" spans="1:4">
      <c r="A10475" s="34" t="s">
        <v>11872</v>
      </c>
      <c r="B10475" s="34" t="s">
        <v>12068</v>
      </c>
      <c r="C10475" s="60" t="s">
        <v>11957</v>
      </c>
      <c r="D10475" s="60">
        <v>5</v>
      </c>
    </row>
    <row r="10476" spans="1:4">
      <c r="A10476" s="34" t="s">
        <v>11872</v>
      </c>
      <c r="B10476" s="34" t="s">
        <v>12069</v>
      </c>
      <c r="C10476" s="60" t="s">
        <v>12070</v>
      </c>
      <c r="D10476" s="60">
        <v>5</v>
      </c>
    </row>
    <row r="10477" spans="1:4">
      <c r="A10477" s="34" t="s">
        <v>11872</v>
      </c>
      <c r="B10477" s="34" t="s">
        <v>12071</v>
      </c>
      <c r="C10477" s="60" t="s">
        <v>11880</v>
      </c>
      <c r="D10477" s="60">
        <v>5</v>
      </c>
    </row>
    <row r="10478" spans="1:4">
      <c r="A10478" s="34" t="s">
        <v>11872</v>
      </c>
      <c r="B10478" s="34" t="s">
        <v>12072</v>
      </c>
      <c r="C10478" s="60" t="s">
        <v>12070</v>
      </c>
      <c r="D10478" s="60">
        <v>5</v>
      </c>
    </row>
    <row r="10479" spans="1:4">
      <c r="A10479" s="34" t="s">
        <v>11872</v>
      </c>
      <c r="B10479" s="34" t="s">
        <v>12073</v>
      </c>
      <c r="C10479" s="60" t="s">
        <v>11906</v>
      </c>
      <c r="D10479" s="60">
        <v>5</v>
      </c>
    </row>
    <row r="10480" spans="1:4">
      <c r="A10480" s="34" t="s">
        <v>11872</v>
      </c>
      <c r="B10480" s="34" t="s">
        <v>12074</v>
      </c>
      <c r="C10480" s="60" t="s">
        <v>11904</v>
      </c>
      <c r="D10480" s="60">
        <v>6</v>
      </c>
    </row>
    <row r="10481" spans="1:4">
      <c r="A10481" s="34" t="s">
        <v>11872</v>
      </c>
      <c r="B10481" s="34" t="s">
        <v>12075</v>
      </c>
      <c r="C10481" s="60" t="s">
        <v>11957</v>
      </c>
      <c r="D10481" s="60">
        <v>5</v>
      </c>
    </row>
    <row r="10482" spans="1:4">
      <c r="A10482" s="34" t="s">
        <v>11872</v>
      </c>
      <c r="B10482" s="34" t="s">
        <v>12076</v>
      </c>
      <c r="C10482" s="60" t="s">
        <v>12077</v>
      </c>
      <c r="D10482" s="60">
        <v>2</v>
      </c>
    </row>
    <row r="10483" spans="1:4">
      <c r="A10483" s="34" t="s">
        <v>11872</v>
      </c>
      <c r="B10483" s="34" t="s">
        <v>12078</v>
      </c>
      <c r="C10483" s="60" t="s">
        <v>11979</v>
      </c>
      <c r="D10483" s="60">
        <v>5</v>
      </c>
    </row>
    <row r="10484" spans="1:4">
      <c r="A10484" s="34" t="s">
        <v>11872</v>
      </c>
      <c r="B10484" s="34" t="s">
        <v>12079</v>
      </c>
      <c r="C10484" s="60" t="s">
        <v>11968</v>
      </c>
      <c r="D10484" s="60">
        <v>5</v>
      </c>
    </row>
    <row r="10485" spans="1:4">
      <c r="A10485" s="34" t="s">
        <v>11872</v>
      </c>
      <c r="B10485" s="34" t="s">
        <v>12080</v>
      </c>
      <c r="C10485" s="60" t="s">
        <v>12016</v>
      </c>
      <c r="D10485" s="60">
        <v>3</v>
      </c>
    </row>
    <row r="10486" spans="1:4">
      <c r="A10486" s="34" t="s">
        <v>11872</v>
      </c>
      <c r="B10486" s="34" t="s">
        <v>12081</v>
      </c>
      <c r="C10486" s="60" t="s">
        <v>12005</v>
      </c>
      <c r="D10486" s="60">
        <v>7</v>
      </c>
    </row>
    <row r="10487" spans="1:4">
      <c r="A10487" s="34" t="s">
        <v>11872</v>
      </c>
      <c r="B10487" s="34" t="s">
        <v>12082</v>
      </c>
      <c r="C10487" s="60" t="s">
        <v>11876</v>
      </c>
      <c r="D10487" s="60">
        <v>5</v>
      </c>
    </row>
    <row r="10488" spans="1:4">
      <c r="A10488" s="34" t="s">
        <v>11872</v>
      </c>
      <c r="B10488" s="34" t="s">
        <v>12083</v>
      </c>
      <c r="C10488" s="60" t="s">
        <v>11982</v>
      </c>
      <c r="D10488" s="60">
        <v>5</v>
      </c>
    </row>
    <row r="10489" spans="1:4">
      <c r="A10489" s="34" t="s">
        <v>11872</v>
      </c>
      <c r="B10489" s="34" t="s">
        <v>12084</v>
      </c>
      <c r="C10489" s="60" t="s">
        <v>11943</v>
      </c>
      <c r="D10489" s="60">
        <v>5</v>
      </c>
    </row>
    <row r="10490" spans="1:4">
      <c r="A10490" s="34" t="s">
        <v>11872</v>
      </c>
      <c r="B10490" s="34" t="s">
        <v>12085</v>
      </c>
      <c r="C10490" s="60" t="s">
        <v>11955</v>
      </c>
      <c r="D10490" s="60">
        <v>6</v>
      </c>
    </row>
    <row r="10491" spans="1:4">
      <c r="A10491" s="34" t="s">
        <v>11872</v>
      </c>
      <c r="B10491" s="34" t="s">
        <v>12086</v>
      </c>
      <c r="C10491" s="60" t="s">
        <v>11876</v>
      </c>
      <c r="D10491" s="60">
        <v>5</v>
      </c>
    </row>
    <row r="10492" spans="1:4">
      <c r="A10492" s="34" t="s">
        <v>11872</v>
      </c>
      <c r="B10492" s="34" t="s">
        <v>12087</v>
      </c>
      <c r="C10492" s="60" t="s">
        <v>11982</v>
      </c>
      <c r="D10492" s="60">
        <v>5</v>
      </c>
    </row>
    <row r="10493" spans="1:4">
      <c r="A10493" s="34" t="s">
        <v>11872</v>
      </c>
      <c r="B10493" s="34" t="s">
        <v>12088</v>
      </c>
      <c r="C10493" s="60" t="s">
        <v>11886</v>
      </c>
      <c r="D10493" s="60">
        <v>5</v>
      </c>
    </row>
    <row r="10494" spans="1:4">
      <c r="A10494" s="34" t="s">
        <v>11872</v>
      </c>
      <c r="B10494" s="34" t="s">
        <v>12089</v>
      </c>
      <c r="C10494" s="60" t="s">
        <v>11900</v>
      </c>
      <c r="D10494" s="60">
        <v>5</v>
      </c>
    </row>
    <row r="10495" spans="1:4">
      <c r="A10495" s="34" t="s">
        <v>11872</v>
      </c>
      <c r="B10495" s="34" t="s">
        <v>12090</v>
      </c>
      <c r="C10495" s="60" t="s">
        <v>11955</v>
      </c>
      <c r="D10495" s="60">
        <v>6</v>
      </c>
    </row>
    <row r="10496" spans="1:4">
      <c r="A10496" s="34" t="s">
        <v>11872</v>
      </c>
      <c r="B10496" s="34" t="s">
        <v>12091</v>
      </c>
      <c r="C10496" s="60" t="s">
        <v>12092</v>
      </c>
      <c r="D10496" s="60">
        <v>2</v>
      </c>
    </row>
    <row r="10497" spans="1:4">
      <c r="A10497" s="34" t="s">
        <v>11872</v>
      </c>
      <c r="B10497" s="34" t="s">
        <v>12093</v>
      </c>
      <c r="C10497" s="60" t="s">
        <v>11957</v>
      </c>
      <c r="D10497" s="60">
        <v>5</v>
      </c>
    </row>
    <row r="10498" spans="1:4">
      <c r="A10498" s="34" t="s">
        <v>11872</v>
      </c>
      <c r="B10498" s="34" t="s">
        <v>12094</v>
      </c>
      <c r="C10498" s="60" t="s">
        <v>11963</v>
      </c>
      <c r="D10498" s="60">
        <v>5</v>
      </c>
    </row>
    <row r="10499" spans="1:4">
      <c r="A10499" s="34" t="s">
        <v>11872</v>
      </c>
      <c r="B10499" s="34" t="s">
        <v>12095</v>
      </c>
      <c r="C10499" s="60" t="s">
        <v>12096</v>
      </c>
      <c r="D10499" s="60">
        <v>2</v>
      </c>
    </row>
    <row r="10500" spans="1:4">
      <c r="A10500" s="34" t="s">
        <v>11872</v>
      </c>
      <c r="B10500" s="34" t="s">
        <v>12097</v>
      </c>
      <c r="C10500" s="60" t="s">
        <v>11878</v>
      </c>
      <c r="D10500" s="60">
        <v>3</v>
      </c>
    </row>
    <row r="10501" spans="1:4">
      <c r="A10501" s="34" t="s">
        <v>11872</v>
      </c>
      <c r="B10501" s="34" t="s">
        <v>12098</v>
      </c>
      <c r="C10501" s="60" t="s">
        <v>11935</v>
      </c>
      <c r="D10501" s="60">
        <v>2</v>
      </c>
    </row>
    <row r="10502" spans="1:4">
      <c r="A10502" s="34" t="s">
        <v>11872</v>
      </c>
      <c r="B10502" s="34" t="s">
        <v>12099</v>
      </c>
      <c r="C10502" s="60" t="s">
        <v>11982</v>
      </c>
      <c r="D10502" s="60">
        <v>6</v>
      </c>
    </row>
    <row r="10503" spans="1:4">
      <c r="A10503" s="34" t="s">
        <v>11872</v>
      </c>
      <c r="B10503" s="34" t="s">
        <v>12100</v>
      </c>
      <c r="C10503" s="60" t="s">
        <v>12012</v>
      </c>
      <c r="D10503" s="60">
        <v>3</v>
      </c>
    </row>
    <row r="10504" spans="1:4">
      <c r="A10504" s="34" t="s">
        <v>11872</v>
      </c>
      <c r="B10504" s="34" t="s">
        <v>12101</v>
      </c>
      <c r="C10504" s="60" t="s">
        <v>12029</v>
      </c>
      <c r="D10504" s="60">
        <v>2</v>
      </c>
    </row>
    <row r="10505" spans="1:4">
      <c r="A10505" s="34" t="s">
        <v>11872</v>
      </c>
      <c r="B10505" s="34" t="s">
        <v>12102</v>
      </c>
      <c r="C10505" s="60" t="s">
        <v>11904</v>
      </c>
      <c r="D10505" s="60">
        <v>6</v>
      </c>
    </row>
    <row r="10506" spans="1:4">
      <c r="A10506" s="34" t="s">
        <v>11872</v>
      </c>
      <c r="B10506" s="34" t="s">
        <v>12103</v>
      </c>
      <c r="C10506" s="60" t="s">
        <v>11878</v>
      </c>
      <c r="D10506" s="60">
        <v>3</v>
      </c>
    </row>
    <row r="10507" spans="1:4">
      <c r="A10507" s="34" t="s">
        <v>11872</v>
      </c>
      <c r="B10507" s="34" t="s">
        <v>12104</v>
      </c>
      <c r="C10507" s="60" t="s">
        <v>11933</v>
      </c>
      <c r="D10507" s="60">
        <v>6</v>
      </c>
    </row>
    <row r="10508" spans="1:4">
      <c r="A10508" s="34" t="s">
        <v>11872</v>
      </c>
      <c r="B10508" s="34" t="s">
        <v>12105</v>
      </c>
      <c r="C10508" s="60" t="s">
        <v>11933</v>
      </c>
      <c r="D10508" s="60">
        <v>6</v>
      </c>
    </row>
    <row r="10509" spans="1:4">
      <c r="A10509" s="34" t="s">
        <v>11872</v>
      </c>
      <c r="B10509" s="34" t="s">
        <v>12106</v>
      </c>
      <c r="C10509" s="60" t="s">
        <v>12107</v>
      </c>
      <c r="D10509" s="60">
        <v>5</v>
      </c>
    </row>
    <row r="10510" spans="1:4">
      <c r="A10510" s="34" t="s">
        <v>11872</v>
      </c>
      <c r="B10510" s="34" t="s">
        <v>12108</v>
      </c>
      <c r="C10510" s="60" t="s">
        <v>11882</v>
      </c>
      <c r="D10510" s="60">
        <v>3</v>
      </c>
    </row>
    <row r="10511" spans="1:4">
      <c r="A10511" s="34" t="s">
        <v>11872</v>
      </c>
      <c r="B10511" s="34" t="s">
        <v>12109</v>
      </c>
      <c r="C10511" s="60" t="s">
        <v>12110</v>
      </c>
      <c r="D10511" s="60">
        <v>2</v>
      </c>
    </row>
    <row r="10512" spans="1:4">
      <c r="A10512" s="34" t="s">
        <v>11872</v>
      </c>
      <c r="B10512" s="34" t="s">
        <v>12111</v>
      </c>
      <c r="C10512" s="60" t="s">
        <v>11906</v>
      </c>
      <c r="D10512" s="60">
        <v>2</v>
      </c>
    </row>
    <row r="10513" spans="1:4">
      <c r="A10513" s="34" t="s">
        <v>11872</v>
      </c>
      <c r="B10513" s="34" t="s">
        <v>12112</v>
      </c>
      <c r="C10513" s="60" t="s">
        <v>12113</v>
      </c>
      <c r="D10513" s="60">
        <v>2</v>
      </c>
    </row>
    <row r="10514" spans="1:4">
      <c r="A10514" s="34" t="s">
        <v>11872</v>
      </c>
      <c r="B10514" s="34" t="s">
        <v>12114</v>
      </c>
      <c r="C10514" s="60" t="s">
        <v>11975</v>
      </c>
      <c r="D10514" s="60">
        <v>5</v>
      </c>
    </row>
    <row r="10515" spans="1:4">
      <c r="A10515" s="34" t="s">
        <v>11872</v>
      </c>
      <c r="B10515" s="34" t="s">
        <v>12115</v>
      </c>
      <c r="C10515" s="60" t="s">
        <v>11982</v>
      </c>
      <c r="D10515" s="60">
        <v>5</v>
      </c>
    </row>
    <row r="10516" spans="1:4">
      <c r="A10516" s="34" t="s">
        <v>11872</v>
      </c>
      <c r="B10516" s="34" t="s">
        <v>12116</v>
      </c>
      <c r="C10516" s="60" t="s">
        <v>12117</v>
      </c>
      <c r="D10516" s="60">
        <v>2</v>
      </c>
    </row>
    <row r="10517" spans="1:4">
      <c r="A10517" s="34" t="s">
        <v>11872</v>
      </c>
      <c r="B10517" s="34" t="s">
        <v>12118</v>
      </c>
      <c r="C10517" s="60" t="s">
        <v>11906</v>
      </c>
      <c r="D10517" s="60">
        <v>5</v>
      </c>
    </row>
    <row r="10518" spans="1:4">
      <c r="A10518" s="34" t="s">
        <v>11872</v>
      </c>
      <c r="B10518" s="34" t="s">
        <v>12119</v>
      </c>
      <c r="C10518" s="60" t="s">
        <v>12120</v>
      </c>
      <c r="D10518" s="60">
        <v>5</v>
      </c>
    </row>
    <row r="10519" spans="1:4">
      <c r="A10519" s="34" t="s">
        <v>11872</v>
      </c>
      <c r="B10519" s="34" t="s">
        <v>12121</v>
      </c>
      <c r="C10519" s="60" t="s">
        <v>11957</v>
      </c>
      <c r="D10519" s="60">
        <v>3</v>
      </c>
    </row>
    <row r="10520" spans="1:4">
      <c r="A10520" s="34" t="s">
        <v>11872</v>
      </c>
      <c r="B10520" s="34" t="s">
        <v>12122</v>
      </c>
      <c r="C10520" s="60" t="s">
        <v>11878</v>
      </c>
      <c r="D10520" s="60">
        <v>3</v>
      </c>
    </row>
    <row r="10521" spans="1:4">
      <c r="A10521" s="34" t="s">
        <v>11872</v>
      </c>
      <c r="B10521" s="34" t="s">
        <v>12123</v>
      </c>
      <c r="C10521" s="60" t="s">
        <v>11961</v>
      </c>
      <c r="D10521" s="60">
        <v>2</v>
      </c>
    </row>
    <row r="10522" spans="1:4">
      <c r="A10522" s="34" t="s">
        <v>11872</v>
      </c>
      <c r="B10522" s="34" t="s">
        <v>12124</v>
      </c>
      <c r="C10522" s="60" t="s">
        <v>11957</v>
      </c>
      <c r="D10522" s="60">
        <v>3</v>
      </c>
    </row>
    <row r="10523" spans="1:4">
      <c r="A10523" s="34" t="s">
        <v>11872</v>
      </c>
      <c r="B10523" s="34" t="s">
        <v>12125</v>
      </c>
      <c r="C10523" s="60" t="s">
        <v>11900</v>
      </c>
      <c r="D10523" s="60">
        <v>6</v>
      </c>
    </row>
    <row r="10524" spans="1:4">
      <c r="A10524" s="34" t="s">
        <v>11872</v>
      </c>
      <c r="B10524" s="34" t="s">
        <v>12126</v>
      </c>
      <c r="C10524" s="60" t="s">
        <v>11957</v>
      </c>
      <c r="D10524" s="60">
        <v>5</v>
      </c>
    </row>
    <row r="10525" spans="1:4">
      <c r="A10525" s="34" t="s">
        <v>11872</v>
      </c>
      <c r="B10525" s="34" t="s">
        <v>12127</v>
      </c>
      <c r="C10525" s="60" t="s">
        <v>11890</v>
      </c>
      <c r="D10525" s="60">
        <v>5</v>
      </c>
    </row>
    <row r="10526" spans="1:4">
      <c r="A10526" s="34" t="s">
        <v>11872</v>
      </c>
      <c r="B10526" s="34" t="s">
        <v>12128</v>
      </c>
      <c r="C10526" s="60" t="s">
        <v>12005</v>
      </c>
      <c r="D10526" s="60">
        <v>7</v>
      </c>
    </row>
    <row r="10527" spans="1:4">
      <c r="A10527" s="34" t="s">
        <v>11872</v>
      </c>
      <c r="B10527" s="34" t="s">
        <v>12129</v>
      </c>
      <c r="C10527" s="60" t="s">
        <v>11876</v>
      </c>
      <c r="D10527" s="60">
        <v>5</v>
      </c>
    </row>
    <row r="10528" spans="1:4">
      <c r="A10528" s="34" t="s">
        <v>11872</v>
      </c>
      <c r="B10528" s="34" t="s">
        <v>12130</v>
      </c>
      <c r="C10528" s="60" t="s">
        <v>11906</v>
      </c>
      <c r="D10528" s="60">
        <v>2</v>
      </c>
    </row>
    <row r="10529" spans="1:4">
      <c r="A10529" s="34" t="s">
        <v>11872</v>
      </c>
      <c r="B10529" s="34" t="s">
        <v>12131</v>
      </c>
      <c r="C10529" s="60" t="s">
        <v>11927</v>
      </c>
      <c r="D10529" s="60">
        <v>2</v>
      </c>
    </row>
    <row r="10530" spans="1:4">
      <c r="A10530" s="34" t="s">
        <v>11872</v>
      </c>
      <c r="B10530" s="34" t="s">
        <v>12132</v>
      </c>
      <c r="C10530" s="60" t="s">
        <v>11982</v>
      </c>
      <c r="D10530" s="60">
        <v>5</v>
      </c>
    </row>
    <row r="10531" spans="1:4">
      <c r="A10531" s="34" t="s">
        <v>11872</v>
      </c>
      <c r="B10531" s="34" t="s">
        <v>12133</v>
      </c>
      <c r="C10531" s="60" t="s">
        <v>11955</v>
      </c>
      <c r="D10531" s="60">
        <v>5</v>
      </c>
    </row>
    <row r="10532" spans="1:4">
      <c r="A10532" s="34" t="s">
        <v>11872</v>
      </c>
      <c r="B10532" s="34" t="s">
        <v>12134</v>
      </c>
      <c r="C10532" s="60" t="s">
        <v>12012</v>
      </c>
      <c r="D10532" s="60">
        <v>3</v>
      </c>
    </row>
    <row r="10533" spans="1:4">
      <c r="A10533" s="34" t="s">
        <v>11872</v>
      </c>
      <c r="B10533" s="34" t="s">
        <v>12135</v>
      </c>
      <c r="C10533" s="60" t="s">
        <v>11914</v>
      </c>
      <c r="D10533" s="60">
        <v>7</v>
      </c>
    </row>
    <row r="10534" spans="1:4">
      <c r="A10534" s="34" t="s">
        <v>11872</v>
      </c>
      <c r="B10534" s="34" t="s">
        <v>12136</v>
      </c>
      <c r="C10534" s="60" t="s">
        <v>11882</v>
      </c>
      <c r="D10534" s="60">
        <v>3</v>
      </c>
    </row>
    <row r="10535" spans="1:4">
      <c r="A10535" s="34" t="s">
        <v>11872</v>
      </c>
      <c r="B10535" s="34" t="s">
        <v>12137</v>
      </c>
      <c r="C10535" s="60" t="s">
        <v>12050</v>
      </c>
      <c r="D10535" s="60">
        <v>5</v>
      </c>
    </row>
    <row r="10536" spans="1:4">
      <c r="A10536" s="34" t="s">
        <v>11872</v>
      </c>
      <c r="B10536" s="34" t="s">
        <v>12138</v>
      </c>
      <c r="C10536" s="60" t="s">
        <v>11878</v>
      </c>
      <c r="D10536" s="60">
        <v>5</v>
      </c>
    </row>
    <row r="10537" spans="1:4">
      <c r="A10537" s="34" t="s">
        <v>11872</v>
      </c>
      <c r="B10537" s="34" t="s">
        <v>12139</v>
      </c>
      <c r="C10537" s="60" t="s">
        <v>11878</v>
      </c>
      <c r="D10537" s="60">
        <v>3</v>
      </c>
    </row>
    <row r="10538" spans="1:4">
      <c r="A10538" s="34" t="s">
        <v>11872</v>
      </c>
      <c r="B10538" s="34" t="s">
        <v>12140</v>
      </c>
      <c r="C10538" s="60" t="s">
        <v>11943</v>
      </c>
      <c r="D10538" s="60">
        <v>2</v>
      </c>
    </row>
    <row r="10539" spans="1:4">
      <c r="A10539" s="34" t="s">
        <v>11872</v>
      </c>
      <c r="B10539" s="34" t="s">
        <v>12141</v>
      </c>
      <c r="C10539" s="60" t="s">
        <v>11963</v>
      </c>
      <c r="D10539" s="60">
        <v>2</v>
      </c>
    </row>
    <row r="10540" spans="1:4">
      <c r="A10540" s="34" t="s">
        <v>11872</v>
      </c>
      <c r="B10540" s="34" t="s">
        <v>12142</v>
      </c>
      <c r="C10540" s="60" t="s">
        <v>11951</v>
      </c>
      <c r="D10540" s="60">
        <v>5</v>
      </c>
    </row>
    <row r="10541" spans="1:4">
      <c r="A10541" s="34" t="s">
        <v>11872</v>
      </c>
      <c r="B10541" s="34" t="s">
        <v>12143</v>
      </c>
      <c r="C10541" s="60" t="s">
        <v>11933</v>
      </c>
      <c r="D10541" s="60">
        <v>5</v>
      </c>
    </row>
    <row r="10542" spans="1:4">
      <c r="A10542" s="34" t="s">
        <v>11872</v>
      </c>
      <c r="B10542" s="34" t="s">
        <v>12144</v>
      </c>
      <c r="C10542" s="60" t="s">
        <v>11955</v>
      </c>
      <c r="D10542" s="60">
        <v>5</v>
      </c>
    </row>
    <row r="10543" spans="1:4">
      <c r="A10543" s="34" t="s">
        <v>11872</v>
      </c>
      <c r="B10543" s="34" t="s">
        <v>12145</v>
      </c>
      <c r="C10543" s="60" t="s">
        <v>11927</v>
      </c>
      <c r="D10543" s="60">
        <v>2</v>
      </c>
    </row>
    <row r="10544" spans="1:4">
      <c r="A10544" s="34" t="s">
        <v>11872</v>
      </c>
      <c r="B10544" s="34" t="s">
        <v>12146</v>
      </c>
      <c r="C10544" s="60" t="s">
        <v>12147</v>
      </c>
      <c r="D10544" s="60">
        <v>5</v>
      </c>
    </row>
    <row r="10545" spans="1:4">
      <c r="A10545" s="34" t="s">
        <v>11872</v>
      </c>
      <c r="B10545" s="34" t="s">
        <v>12148</v>
      </c>
      <c r="C10545" s="60" t="s">
        <v>11955</v>
      </c>
      <c r="D10545" s="60">
        <v>5</v>
      </c>
    </row>
    <row r="10546" spans="1:4">
      <c r="A10546" s="34" t="s">
        <v>11872</v>
      </c>
      <c r="B10546" s="34" t="s">
        <v>12149</v>
      </c>
      <c r="C10546" s="60" t="s">
        <v>11906</v>
      </c>
      <c r="D10546" s="60">
        <v>5</v>
      </c>
    </row>
    <row r="10547" spans="1:4">
      <c r="A10547" s="34" t="s">
        <v>11872</v>
      </c>
      <c r="B10547" s="34" t="s">
        <v>12150</v>
      </c>
      <c r="C10547" s="60" t="s">
        <v>11955</v>
      </c>
      <c r="D10547" s="60">
        <v>5</v>
      </c>
    </row>
    <row r="10548" spans="1:4">
      <c r="A10548" s="34" t="s">
        <v>11872</v>
      </c>
      <c r="B10548" s="34" t="s">
        <v>12151</v>
      </c>
      <c r="C10548" s="60" t="s">
        <v>12012</v>
      </c>
      <c r="D10548" s="60">
        <v>5</v>
      </c>
    </row>
    <row r="10549" spans="1:4">
      <c r="A10549" s="34" t="s">
        <v>11872</v>
      </c>
      <c r="B10549" s="34" t="s">
        <v>12152</v>
      </c>
      <c r="C10549" s="60" t="s">
        <v>12153</v>
      </c>
      <c r="D10549" s="60">
        <v>5</v>
      </c>
    </row>
    <row r="10550" spans="1:4">
      <c r="A10550" s="34" t="s">
        <v>11872</v>
      </c>
      <c r="B10550" s="34" t="s">
        <v>12154</v>
      </c>
      <c r="C10550" s="60" t="s">
        <v>11917</v>
      </c>
      <c r="D10550" s="60">
        <v>5</v>
      </c>
    </row>
    <row r="10551" spans="1:4">
      <c r="A10551" s="34" t="s">
        <v>11872</v>
      </c>
      <c r="B10551" s="34" t="s">
        <v>12155</v>
      </c>
      <c r="C10551" s="60" t="s">
        <v>12029</v>
      </c>
      <c r="D10551" s="60">
        <v>2</v>
      </c>
    </row>
    <row r="10552" spans="1:4">
      <c r="A10552" s="34" t="s">
        <v>11872</v>
      </c>
      <c r="B10552" s="34" t="s">
        <v>12156</v>
      </c>
      <c r="C10552" s="60" t="s">
        <v>11890</v>
      </c>
      <c r="D10552" s="60">
        <v>5</v>
      </c>
    </row>
    <row r="10553" spans="1:4">
      <c r="A10553" s="34" t="s">
        <v>11872</v>
      </c>
      <c r="B10553" s="34" t="s">
        <v>12157</v>
      </c>
      <c r="C10553" s="60" t="s">
        <v>11968</v>
      </c>
      <c r="D10553" s="60">
        <v>5</v>
      </c>
    </row>
    <row r="10554" spans="1:4">
      <c r="A10554" s="34" t="s">
        <v>11872</v>
      </c>
      <c r="B10554" s="34" t="s">
        <v>12158</v>
      </c>
      <c r="C10554" s="60" t="s">
        <v>12024</v>
      </c>
      <c r="D10554" s="60">
        <v>5</v>
      </c>
    </row>
    <row r="10555" spans="1:4">
      <c r="A10555" s="34" t="s">
        <v>11872</v>
      </c>
      <c r="B10555" s="34" t="s">
        <v>12159</v>
      </c>
      <c r="C10555" s="60" t="s">
        <v>11878</v>
      </c>
      <c r="D10555" s="60">
        <v>3</v>
      </c>
    </row>
    <row r="10556" spans="1:4">
      <c r="A10556" s="34" t="s">
        <v>11872</v>
      </c>
      <c r="B10556" s="34" t="s">
        <v>12160</v>
      </c>
      <c r="C10556" s="60" t="s">
        <v>11878</v>
      </c>
      <c r="D10556" s="60">
        <v>3</v>
      </c>
    </row>
    <row r="10557" spans="1:4">
      <c r="A10557" s="34" t="s">
        <v>11872</v>
      </c>
      <c r="B10557" s="34" t="s">
        <v>12161</v>
      </c>
      <c r="C10557" s="60" t="s">
        <v>11933</v>
      </c>
      <c r="D10557" s="60">
        <v>5</v>
      </c>
    </row>
    <row r="10558" spans="1:4">
      <c r="A10558" s="34" t="s">
        <v>11872</v>
      </c>
      <c r="B10558" s="34" t="s">
        <v>12162</v>
      </c>
      <c r="C10558" s="60" t="s">
        <v>11963</v>
      </c>
      <c r="D10558" s="60">
        <v>5</v>
      </c>
    </row>
    <row r="10559" spans="1:4">
      <c r="A10559" s="34" t="s">
        <v>11872</v>
      </c>
      <c r="B10559" s="34" t="s">
        <v>12163</v>
      </c>
      <c r="C10559" s="60" t="s">
        <v>12164</v>
      </c>
      <c r="D10559" s="60">
        <v>5</v>
      </c>
    </row>
    <row r="10560" spans="1:4">
      <c r="A10560" s="34" t="s">
        <v>11872</v>
      </c>
      <c r="B10560" s="34" t="s">
        <v>12165</v>
      </c>
      <c r="C10560" s="60" t="s">
        <v>11933</v>
      </c>
      <c r="D10560" s="60">
        <v>6</v>
      </c>
    </row>
    <row r="10561" spans="1:4">
      <c r="A10561" s="34" t="s">
        <v>11872</v>
      </c>
      <c r="B10561" s="34" t="s">
        <v>12166</v>
      </c>
      <c r="C10561" s="60" t="s">
        <v>11933</v>
      </c>
      <c r="D10561" s="60">
        <v>6</v>
      </c>
    </row>
    <row r="10562" spans="1:4">
      <c r="A10562" s="34" t="s">
        <v>11872</v>
      </c>
      <c r="B10562" s="34" t="s">
        <v>12167</v>
      </c>
      <c r="C10562" s="60" t="s">
        <v>11906</v>
      </c>
      <c r="D10562" s="60">
        <v>2</v>
      </c>
    </row>
    <row r="10563" spans="1:4">
      <c r="A10563" s="34" t="s">
        <v>11872</v>
      </c>
      <c r="B10563" s="34" t="s">
        <v>12168</v>
      </c>
      <c r="C10563" s="60" t="s">
        <v>11876</v>
      </c>
      <c r="D10563" s="60">
        <v>5</v>
      </c>
    </row>
    <row r="10564" spans="1:4">
      <c r="A10564" s="34" t="s">
        <v>11872</v>
      </c>
      <c r="B10564" s="34" t="s">
        <v>12169</v>
      </c>
      <c r="C10564" s="60" t="s">
        <v>11876</v>
      </c>
      <c r="D10564" s="60">
        <v>5</v>
      </c>
    </row>
    <row r="10565" spans="1:4">
      <c r="A10565" s="34" t="s">
        <v>11872</v>
      </c>
      <c r="B10565" s="34" t="s">
        <v>12170</v>
      </c>
      <c r="C10565" s="60" t="s">
        <v>11874</v>
      </c>
      <c r="D10565" s="60">
        <v>4</v>
      </c>
    </row>
    <row r="10566" spans="1:4">
      <c r="A10566" s="34" t="s">
        <v>11872</v>
      </c>
      <c r="B10566" s="34" t="s">
        <v>12171</v>
      </c>
      <c r="C10566" s="60" t="s">
        <v>12002</v>
      </c>
      <c r="D10566" s="60">
        <v>5</v>
      </c>
    </row>
    <row r="10567" spans="1:4">
      <c r="A10567" s="34" t="s">
        <v>11872</v>
      </c>
      <c r="B10567" s="34" t="s">
        <v>12172</v>
      </c>
      <c r="C10567" s="60" t="s">
        <v>12173</v>
      </c>
      <c r="D10567" s="60">
        <v>2</v>
      </c>
    </row>
    <row r="10568" spans="1:4">
      <c r="A10568" s="34" t="s">
        <v>11872</v>
      </c>
      <c r="B10568" s="34" t="s">
        <v>12174</v>
      </c>
      <c r="C10568" s="60" t="s">
        <v>11937</v>
      </c>
      <c r="D10568" s="60">
        <v>5</v>
      </c>
    </row>
    <row r="10569" spans="1:4">
      <c r="A10569" s="34" t="s">
        <v>11872</v>
      </c>
      <c r="B10569" s="34" t="s">
        <v>12175</v>
      </c>
      <c r="C10569" s="60" t="s">
        <v>11900</v>
      </c>
      <c r="D10569" s="60">
        <v>5</v>
      </c>
    </row>
    <row r="10570" spans="1:4">
      <c r="A10570" s="34" t="s">
        <v>11872</v>
      </c>
      <c r="B10570" s="34" t="s">
        <v>12176</v>
      </c>
      <c r="C10570" s="60" t="s">
        <v>12070</v>
      </c>
      <c r="D10570" s="60">
        <v>5</v>
      </c>
    </row>
    <row r="10571" spans="1:4">
      <c r="A10571" s="34" t="s">
        <v>11872</v>
      </c>
      <c r="B10571" s="34" t="s">
        <v>12177</v>
      </c>
      <c r="C10571" s="60" t="s">
        <v>12178</v>
      </c>
      <c r="D10571" s="60">
        <v>2</v>
      </c>
    </row>
    <row r="10572" spans="1:4">
      <c r="A10572" s="34" t="s">
        <v>11872</v>
      </c>
      <c r="B10572" s="34" t="s">
        <v>12179</v>
      </c>
      <c r="C10572" s="60" t="s">
        <v>12070</v>
      </c>
      <c r="D10572" s="60">
        <v>5</v>
      </c>
    </row>
    <row r="10573" spans="1:4">
      <c r="A10573" s="34" t="s">
        <v>11872</v>
      </c>
      <c r="B10573" s="34" t="s">
        <v>12180</v>
      </c>
      <c r="C10573" s="60" t="s">
        <v>12070</v>
      </c>
      <c r="D10573" s="60">
        <v>5</v>
      </c>
    </row>
    <row r="10574" spans="1:4">
      <c r="A10574" s="34" t="s">
        <v>11872</v>
      </c>
      <c r="B10574" s="34" t="s">
        <v>12181</v>
      </c>
      <c r="C10574" s="60" t="s">
        <v>11955</v>
      </c>
      <c r="D10574" s="60">
        <v>5</v>
      </c>
    </row>
    <row r="10575" spans="1:4">
      <c r="A10575" s="34" t="s">
        <v>11872</v>
      </c>
      <c r="B10575" s="34" t="s">
        <v>12182</v>
      </c>
      <c r="C10575" s="60" t="s">
        <v>11963</v>
      </c>
      <c r="D10575" s="60">
        <v>5</v>
      </c>
    </row>
    <row r="10576" spans="1:4">
      <c r="A10576" s="34" t="s">
        <v>11872</v>
      </c>
      <c r="B10576" s="34" t="s">
        <v>12183</v>
      </c>
      <c r="C10576" s="60" t="s">
        <v>12058</v>
      </c>
      <c r="D10576" s="60">
        <v>2</v>
      </c>
    </row>
    <row r="10577" spans="1:4">
      <c r="A10577" s="34" t="s">
        <v>11872</v>
      </c>
      <c r="B10577" s="34" t="s">
        <v>12184</v>
      </c>
      <c r="C10577" s="60" t="s">
        <v>11955</v>
      </c>
      <c r="D10577" s="60">
        <v>5</v>
      </c>
    </row>
    <row r="10578" spans="1:4">
      <c r="A10578" s="34" t="s">
        <v>11872</v>
      </c>
      <c r="B10578" s="34" t="s">
        <v>12185</v>
      </c>
      <c r="C10578" s="60" t="s">
        <v>12110</v>
      </c>
      <c r="D10578" s="60">
        <v>2</v>
      </c>
    </row>
    <row r="10579" spans="1:4">
      <c r="A10579" s="34" t="s">
        <v>11872</v>
      </c>
      <c r="B10579" s="34" t="s">
        <v>12186</v>
      </c>
      <c r="C10579" s="60" t="s">
        <v>11941</v>
      </c>
      <c r="D10579" s="60">
        <v>5</v>
      </c>
    </row>
    <row r="10580" spans="1:4">
      <c r="A10580" s="34" t="s">
        <v>11872</v>
      </c>
      <c r="B10580" s="34" t="s">
        <v>12187</v>
      </c>
      <c r="C10580" s="60" t="s">
        <v>11982</v>
      </c>
      <c r="D10580" s="60">
        <v>5</v>
      </c>
    </row>
    <row r="10581" spans="1:4">
      <c r="A10581" s="34" t="s">
        <v>11872</v>
      </c>
      <c r="B10581" s="34" t="s">
        <v>12188</v>
      </c>
      <c r="C10581" s="60" t="s">
        <v>12110</v>
      </c>
      <c r="D10581" s="60">
        <v>2</v>
      </c>
    </row>
    <row r="10582" spans="1:4">
      <c r="A10582" s="34" t="s">
        <v>11872</v>
      </c>
      <c r="B10582" s="34" t="s">
        <v>12189</v>
      </c>
      <c r="C10582" s="60" t="s">
        <v>11886</v>
      </c>
      <c r="D10582" s="60">
        <v>5</v>
      </c>
    </row>
    <row r="10583" spans="1:4">
      <c r="A10583" s="34" t="s">
        <v>11872</v>
      </c>
      <c r="B10583" s="34" t="s">
        <v>12190</v>
      </c>
      <c r="C10583" s="60" t="s">
        <v>12191</v>
      </c>
      <c r="D10583" s="60">
        <v>6</v>
      </c>
    </row>
    <row r="10584" spans="1:4">
      <c r="A10584" s="34" t="s">
        <v>11872</v>
      </c>
      <c r="B10584" s="34" t="s">
        <v>12192</v>
      </c>
      <c r="C10584" s="60" t="s">
        <v>11888</v>
      </c>
      <c r="D10584" s="60">
        <v>5</v>
      </c>
    </row>
    <row r="10585" spans="1:4">
      <c r="A10585" s="34" t="s">
        <v>11872</v>
      </c>
      <c r="B10585" s="34" t="s">
        <v>12193</v>
      </c>
      <c r="C10585" s="60" t="s">
        <v>11888</v>
      </c>
      <c r="D10585" s="60">
        <v>5</v>
      </c>
    </row>
    <row r="10586" spans="1:4">
      <c r="A10586" s="34" t="s">
        <v>11872</v>
      </c>
      <c r="B10586" s="34" t="s">
        <v>12194</v>
      </c>
      <c r="C10586" s="60" t="s">
        <v>11880</v>
      </c>
      <c r="D10586" s="60">
        <v>5</v>
      </c>
    </row>
    <row r="10587" spans="1:4">
      <c r="A10587" s="34" t="s">
        <v>11872</v>
      </c>
      <c r="B10587" s="34" t="s">
        <v>12195</v>
      </c>
      <c r="C10587" s="60" t="s">
        <v>11906</v>
      </c>
      <c r="D10587" s="60">
        <v>2</v>
      </c>
    </row>
    <row r="10588" spans="1:4">
      <c r="A10588" s="34" t="s">
        <v>11872</v>
      </c>
      <c r="B10588" s="34" t="s">
        <v>12196</v>
      </c>
      <c r="C10588" s="60" t="s">
        <v>12197</v>
      </c>
      <c r="D10588" s="60">
        <v>6</v>
      </c>
    </row>
    <row r="10589" spans="1:4">
      <c r="A10589" s="34" t="s">
        <v>11872</v>
      </c>
      <c r="B10589" s="34" t="s">
        <v>12198</v>
      </c>
      <c r="C10589" s="60" t="s">
        <v>12199</v>
      </c>
      <c r="D10589" s="60">
        <v>2</v>
      </c>
    </row>
    <row r="10590" spans="1:4">
      <c r="A10590" s="34" t="s">
        <v>11872</v>
      </c>
      <c r="B10590" s="34" t="s">
        <v>12200</v>
      </c>
      <c r="C10590" s="60" t="s">
        <v>12005</v>
      </c>
      <c r="D10590" s="60">
        <v>7</v>
      </c>
    </row>
    <row r="10591" spans="1:4">
      <c r="A10591" s="34" t="s">
        <v>11872</v>
      </c>
      <c r="B10591" s="34" t="s">
        <v>12201</v>
      </c>
      <c r="C10591" s="60" t="s">
        <v>12202</v>
      </c>
      <c r="D10591" s="60">
        <v>2</v>
      </c>
    </row>
    <row r="10592" spans="1:4">
      <c r="A10592" s="34" t="s">
        <v>11872</v>
      </c>
      <c r="B10592" s="34" t="s">
        <v>12203</v>
      </c>
      <c r="C10592" s="60" t="s">
        <v>11933</v>
      </c>
      <c r="D10592" s="60">
        <v>6</v>
      </c>
    </row>
    <row r="10593" spans="1:4">
      <c r="A10593" s="34" t="s">
        <v>11872</v>
      </c>
      <c r="B10593" s="34" t="s">
        <v>12204</v>
      </c>
      <c r="C10593" s="60" t="s">
        <v>11886</v>
      </c>
      <c r="D10593" s="60">
        <v>5</v>
      </c>
    </row>
    <row r="10594" spans="1:4">
      <c r="A10594" s="34" t="s">
        <v>11872</v>
      </c>
      <c r="B10594" s="34" t="s">
        <v>12205</v>
      </c>
      <c r="C10594" s="60" t="s">
        <v>11917</v>
      </c>
      <c r="D10594" s="60">
        <v>5</v>
      </c>
    </row>
    <row r="10595" spans="1:4">
      <c r="A10595" s="34" t="s">
        <v>11872</v>
      </c>
      <c r="B10595" s="34" t="s">
        <v>12206</v>
      </c>
      <c r="C10595" s="60" t="s">
        <v>11955</v>
      </c>
      <c r="D10595" s="60">
        <v>5</v>
      </c>
    </row>
    <row r="10596" spans="1:4">
      <c r="A10596" s="34" t="s">
        <v>11872</v>
      </c>
      <c r="B10596" s="34" t="s">
        <v>12207</v>
      </c>
      <c r="C10596" s="60" t="s">
        <v>11991</v>
      </c>
      <c r="D10596" s="60">
        <v>2</v>
      </c>
    </row>
    <row r="10597" spans="1:4">
      <c r="A10597" s="34" t="s">
        <v>11872</v>
      </c>
      <c r="B10597" s="34" t="s">
        <v>12208</v>
      </c>
      <c r="C10597" s="60" t="s">
        <v>12070</v>
      </c>
      <c r="D10597" s="60">
        <v>2</v>
      </c>
    </row>
    <row r="10598" spans="1:4">
      <c r="A10598" s="34" t="s">
        <v>11872</v>
      </c>
      <c r="B10598" s="34" t="s">
        <v>12209</v>
      </c>
      <c r="C10598" s="60" t="s">
        <v>11957</v>
      </c>
      <c r="D10598" s="60">
        <v>5</v>
      </c>
    </row>
    <row r="10599" spans="1:4">
      <c r="A10599" s="34" t="s">
        <v>11872</v>
      </c>
      <c r="B10599" s="34" t="s">
        <v>12210</v>
      </c>
      <c r="C10599" s="60" t="s">
        <v>11874</v>
      </c>
      <c r="D10599" s="60">
        <v>5</v>
      </c>
    </row>
    <row r="10600" spans="1:4">
      <c r="A10600" s="34" t="s">
        <v>11872</v>
      </c>
      <c r="B10600" s="34" t="s">
        <v>12211</v>
      </c>
      <c r="C10600" s="60" t="s">
        <v>12212</v>
      </c>
      <c r="D10600" s="60">
        <v>2</v>
      </c>
    </row>
    <row r="10601" spans="1:4">
      <c r="A10601" s="34" t="s">
        <v>11872</v>
      </c>
      <c r="B10601" s="34" t="s">
        <v>12213</v>
      </c>
      <c r="C10601" s="60" t="s">
        <v>12214</v>
      </c>
      <c r="D10601" s="60">
        <v>2</v>
      </c>
    </row>
    <row r="10602" spans="1:4">
      <c r="A10602" s="34" t="s">
        <v>11872</v>
      </c>
      <c r="B10602" s="34" t="s">
        <v>12215</v>
      </c>
      <c r="C10602" s="60" t="s">
        <v>11955</v>
      </c>
      <c r="D10602" s="60">
        <v>5</v>
      </c>
    </row>
    <row r="10603" spans="1:4">
      <c r="A10603" s="34" t="s">
        <v>11872</v>
      </c>
      <c r="B10603" s="34" t="s">
        <v>12216</v>
      </c>
      <c r="C10603" s="60" t="s">
        <v>11957</v>
      </c>
      <c r="D10603" s="60">
        <v>5</v>
      </c>
    </row>
    <row r="10604" spans="1:4">
      <c r="A10604" s="34" t="s">
        <v>11872</v>
      </c>
      <c r="B10604" s="34" t="s">
        <v>12217</v>
      </c>
      <c r="C10604" s="60" t="s">
        <v>11920</v>
      </c>
      <c r="D10604" s="60">
        <v>5</v>
      </c>
    </row>
    <row r="10605" spans="1:4">
      <c r="A10605" s="34" t="s">
        <v>11872</v>
      </c>
      <c r="B10605" s="34" t="s">
        <v>12218</v>
      </c>
      <c r="C10605" s="60" t="s">
        <v>12070</v>
      </c>
      <c r="D10605" s="60">
        <v>5</v>
      </c>
    </row>
    <row r="10606" spans="1:4">
      <c r="A10606" s="34" t="s">
        <v>11872</v>
      </c>
      <c r="B10606" s="34" t="s">
        <v>12219</v>
      </c>
      <c r="C10606" s="60" t="s">
        <v>11882</v>
      </c>
      <c r="D10606" s="60">
        <v>3</v>
      </c>
    </row>
    <row r="10607" spans="1:4">
      <c r="A10607" s="34" t="s">
        <v>11872</v>
      </c>
      <c r="B10607" s="34" t="s">
        <v>12220</v>
      </c>
      <c r="C10607" s="60" t="s">
        <v>11920</v>
      </c>
      <c r="D10607" s="60">
        <v>5</v>
      </c>
    </row>
    <row r="10608" spans="1:4">
      <c r="A10608" s="34" t="s">
        <v>11872</v>
      </c>
      <c r="B10608" s="34" t="s">
        <v>12221</v>
      </c>
      <c r="C10608" s="60" t="s">
        <v>11955</v>
      </c>
      <c r="D10608" s="60">
        <v>2</v>
      </c>
    </row>
    <row r="10609" spans="1:4">
      <c r="A10609" s="34" t="s">
        <v>11872</v>
      </c>
      <c r="B10609" s="34" t="s">
        <v>12222</v>
      </c>
      <c r="C10609" s="60" t="s">
        <v>11957</v>
      </c>
      <c r="D10609" s="60">
        <v>5</v>
      </c>
    </row>
    <row r="10610" spans="1:4">
      <c r="A10610" s="34" t="s">
        <v>11872</v>
      </c>
      <c r="B10610" s="34" t="s">
        <v>12223</v>
      </c>
      <c r="C10610" s="60" t="s">
        <v>12012</v>
      </c>
      <c r="D10610" s="60">
        <v>5</v>
      </c>
    </row>
    <row r="10611" spans="1:4">
      <c r="A10611" s="34" t="s">
        <v>11872</v>
      </c>
      <c r="B10611" s="34" t="s">
        <v>12224</v>
      </c>
      <c r="C10611" s="60" t="s">
        <v>11906</v>
      </c>
      <c r="D10611" s="60">
        <v>2</v>
      </c>
    </row>
    <row r="10612" spans="1:4">
      <c r="A10612" s="34" t="s">
        <v>11872</v>
      </c>
      <c r="B10612" s="34" t="s">
        <v>12225</v>
      </c>
      <c r="C10612" s="60" t="s">
        <v>11906</v>
      </c>
      <c r="D10612" s="60">
        <v>5</v>
      </c>
    </row>
    <row r="10613" spans="1:4">
      <c r="A10613" s="34" t="s">
        <v>11872</v>
      </c>
      <c r="B10613" s="34" t="s">
        <v>12226</v>
      </c>
      <c r="C10613" s="60" t="s">
        <v>11900</v>
      </c>
      <c r="D10613" s="60">
        <v>5</v>
      </c>
    </row>
    <row r="10614" spans="1:4">
      <c r="A10614" s="34" t="s">
        <v>11872</v>
      </c>
      <c r="B10614" s="34" t="s">
        <v>12227</v>
      </c>
      <c r="C10614" s="60" t="s">
        <v>12016</v>
      </c>
      <c r="D10614" s="60">
        <v>3</v>
      </c>
    </row>
    <row r="10615" spans="1:4">
      <c r="A10615" s="34" t="s">
        <v>11872</v>
      </c>
      <c r="B10615" s="34" t="s">
        <v>12228</v>
      </c>
      <c r="C10615" s="60" t="s">
        <v>11957</v>
      </c>
      <c r="D10615" s="60">
        <v>5</v>
      </c>
    </row>
    <row r="10616" spans="1:4">
      <c r="A10616" s="34" t="s">
        <v>11872</v>
      </c>
      <c r="B10616" s="34" t="s">
        <v>12229</v>
      </c>
      <c r="C10616" s="60" t="s">
        <v>12230</v>
      </c>
      <c r="D10616" s="60">
        <v>5</v>
      </c>
    </row>
    <row r="10617" spans="1:4">
      <c r="A10617" s="34" t="s">
        <v>11872</v>
      </c>
      <c r="B10617" s="34" t="s">
        <v>12231</v>
      </c>
      <c r="C10617" s="60" t="s">
        <v>11882</v>
      </c>
      <c r="D10617" s="60">
        <v>3</v>
      </c>
    </row>
    <row r="10618" spans="1:4">
      <c r="A10618" s="34" t="s">
        <v>11872</v>
      </c>
      <c r="B10618" s="34" t="s">
        <v>12232</v>
      </c>
      <c r="C10618" s="60" t="s">
        <v>11935</v>
      </c>
      <c r="D10618" s="60">
        <v>5</v>
      </c>
    </row>
    <row r="10619" spans="1:4">
      <c r="A10619" s="34" t="s">
        <v>11872</v>
      </c>
      <c r="B10619" s="34" t="s">
        <v>12233</v>
      </c>
      <c r="C10619" s="60" t="s">
        <v>12178</v>
      </c>
      <c r="D10619" s="60">
        <v>2</v>
      </c>
    </row>
    <row r="10620" spans="1:4">
      <c r="A10620" s="34" t="s">
        <v>11872</v>
      </c>
      <c r="B10620" s="34" t="s">
        <v>12234</v>
      </c>
      <c r="C10620" s="60" t="s">
        <v>11955</v>
      </c>
      <c r="D10620" s="60">
        <v>5</v>
      </c>
    </row>
    <row r="10621" spans="1:4">
      <c r="A10621" s="34" t="s">
        <v>11872</v>
      </c>
      <c r="B10621" s="34" t="s">
        <v>12235</v>
      </c>
      <c r="C10621" s="60" t="s">
        <v>11963</v>
      </c>
      <c r="D10621" s="60">
        <v>5</v>
      </c>
    </row>
    <row r="10622" spans="1:4">
      <c r="A10622" s="34" t="s">
        <v>11872</v>
      </c>
      <c r="B10622" s="34" t="s">
        <v>12236</v>
      </c>
      <c r="C10622" s="60" t="s">
        <v>12199</v>
      </c>
      <c r="D10622" s="60">
        <v>2</v>
      </c>
    </row>
    <row r="10623" spans="1:4">
      <c r="A10623" s="34" t="s">
        <v>11872</v>
      </c>
      <c r="B10623" s="34" t="s">
        <v>12237</v>
      </c>
      <c r="C10623" s="60" t="s">
        <v>11927</v>
      </c>
      <c r="D10623" s="60">
        <v>2</v>
      </c>
    </row>
    <row r="10624" spans="1:4">
      <c r="A10624" s="34" t="s">
        <v>11872</v>
      </c>
      <c r="B10624" s="34" t="s">
        <v>12238</v>
      </c>
      <c r="C10624" s="60" t="s">
        <v>11939</v>
      </c>
      <c r="D10624" s="60">
        <v>2</v>
      </c>
    </row>
    <row r="10625" spans="1:4">
      <c r="A10625" s="34" t="s">
        <v>11872</v>
      </c>
      <c r="B10625" s="34" t="s">
        <v>12239</v>
      </c>
      <c r="C10625" s="60" t="s">
        <v>12016</v>
      </c>
      <c r="D10625" s="60">
        <v>3</v>
      </c>
    </row>
    <row r="10626" spans="1:4">
      <c r="A10626" s="34" t="s">
        <v>11872</v>
      </c>
      <c r="B10626" s="34" t="s">
        <v>12240</v>
      </c>
      <c r="C10626" s="60" t="s">
        <v>11890</v>
      </c>
      <c r="D10626" s="60">
        <v>6</v>
      </c>
    </row>
    <row r="10627" spans="1:4">
      <c r="A10627" s="34" t="s">
        <v>11872</v>
      </c>
      <c r="B10627" s="34" t="s">
        <v>12241</v>
      </c>
      <c r="C10627" s="60" t="s">
        <v>12242</v>
      </c>
      <c r="D10627" s="60">
        <v>2</v>
      </c>
    </row>
    <row r="10628" spans="1:4">
      <c r="A10628" s="34" t="s">
        <v>11872</v>
      </c>
      <c r="B10628" s="34" t="s">
        <v>12243</v>
      </c>
      <c r="C10628" s="60" t="s">
        <v>12070</v>
      </c>
      <c r="D10628" s="60">
        <v>5</v>
      </c>
    </row>
    <row r="10629" spans="1:4">
      <c r="A10629" s="34" t="s">
        <v>11872</v>
      </c>
      <c r="B10629" s="34" t="s">
        <v>12244</v>
      </c>
      <c r="C10629" s="60" t="s">
        <v>12070</v>
      </c>
      <c r="D10629" s="60">
        <v>5</v>
      </c>
    </row>
    <row r="10630" spans="1:4">
      <c r="A10630" s="34" t="s">
        <v>11872</v>
      </c>
      <c r="B10630" s="34" t="s">
        <v>12245</v>
      </c>
      <c r="C10630" s="60" t="s">
        <v>11906</v>
      </c>
      <c r="D10630" s="60">
        <v>5</v>
      </c>
    </row>
    <row r="10631" spans="1:4">
      <c r="A10631" s="34" t="s">
        <v>11872</v>
      </c>
      <c r="B10631" s="34" t="s">
        <v>12246</v>
      </c>
      <c r="C10631" s="60" t="s">
        <v>12247</v>
      </c>
      <c r="D10631" s="60">
        <v>2</v>
      </c>
    </row>
    <row r="10632" spans="1:4">
      <c r="A10632" s="34" t="s">
        <v>11872</v>
      </c>
      <c r="B10632" s="34" t="s">
        <v>12248</v>
      </c>
      <c r="C10632" s="60" t="s">
        <v>11890</v>
      </c>
      <c r="D10632" s="60">
        <v>5</v>
      </c>
    </row>
    <row r="10633" spans="1:4">
      <c r="A10633" s="34" t="s">
        <v>11872</v>
      </c>
      <c r="B10633" s="34" t="s">
        <v>12249</v>
      </c>
      <c r="C10633" s="60" t="s">
        <v>11982</v>
      </c>
      <c r="D10633" s="60">
        <v>5</v>
      </c>
    </row>
    <row r="10634" spans="1:4">
      <c r="A10634" s="34" t="s">
        <v>11872</v>
      </c>
      <c r="B10634" s="34" t="s">
        <v>12250</v>
      </c>
      <c r="C10634" s="60" t="s">
        <v>11906</v>
      </c>
      <c r="D10634" s="60">
        <v>5</v>
      </c>
    </row>
    <row r="10635" spans="1:4">
      <c r="A10635" s="34" t="s">
        <v>11872</v>
      </c>
      <c r="B10635" s="34" t="s">
        <v>12251</v>
      </c>
      <c r="C10635" s="60" t="s">
        <v>11968</v>
      </c>
      <c r="D10635" s="60">
        <v>5</v>
      </c>
    </row>
    <row r="10636" spans="1:4">
      <c r="A10636" s="34" t="s">
        <v>11872</v>
      </c>
      <c r="B10636" s="34" t="s">
        <v>12252</v>
      </c>
      <c r="C10636" s="60" t="s">
        <v>12070</v>
      </c>
      <c r="D10636" s="60">
        <v>5</v>
      </c>
    </row>
    <row r="10637" spans="1:4">
      <c r="A10637" s="34" t="s">
        <v>11872</v>
      </c>
      <c r="B10637" s="34" t="s">
        <v>12253</v>
      </c>
      <c r="C10637" s="60" t="s">
        <v>11968</v>
      </c>
      <c r="D10637" s="60">
        <v>5</v>
      </c>
    </row>
    <row r="10638" spans="1:4">
      <c r="A10638" s="34" t="s">
        <v>11872</v>
      </c>
      <c r="B10638" s="34" t="s">
        <v>12254</v>
      </c>
      <c r="C10638" s="60" t="s">
        <v>11886</v>
      </c>
      <c r="D10638" s="60">
        <v>2</v>
      </c>
    </row>
    <row r="10639" spans="1:4">
      <c r="A10639" s="34" t="s">
        <v>11872</v>
      </c>
      <c r="B10639" s="34" t="s">
        <v>12255</v>
      </c>
      <c r="C10639" s="60" t="s">
        <v>11955</v>
      </c>
      <c r="D10639" s="60">
        <v>5</v>
      </c>
    </row>
    <row r="10640" spans="1:4">
      <c r="A10640" s="34" t="s">
        <v>11872</v>
      </c>
      <c r="B10640" s="34" t="s">
        <v>12256</v>
      </c>
      <c r="C10640" s="60" t="s">
        <v>11924</v>
      </c>
      <c r="D10640" s="60">
        <v>2</v>
      </c>
    </row>
    <row r="10641" spans="1:4">
      <c r="A10641" s="34" t="s">
        <v>11872</v>
      </c>
      <c r="B10641" s="34" t="s">
        <v>12257</v>
      </c>
      <c r="C10641" s="60" t="s">
        <v>11917</v>
      </c>
      <c r="D10641" s="60">
        <v>5</v>
      </c>
    </row>
    <row r="10642" spans="1:4">
      <c r="A10642" s="34" t="s">
        <v>11872</v>
      </c>
      <c r="B10642" s="34" t="s">
        <v>12258</v>
      </c>
      <c r="C10642" s="60" t="s">
        <v>12259</v>
      </c>
      <c r="D10642" s="60">
        <v>5</v>
      </c>
    </row>
    <row r="10643" spans="1:4">
      <c r="A10643" s="34" t="s">
        <v>11872</v>
      </c>
      <c r="B10643" s="34" t="s">
        <v>12260</v>
      </c>
      <c r="C10643" s="60" t="s">
        <v>11917</v>
      </c>
      <c r="D10643" s="60">
        <v>5</v>
      </c>
    </row>
    <row r="10644" spans="1:4">
      <c r="A10644" s="34" t="s">
        <v>11872</v>
      </c>
      <c r="B10644" s="34" t="s">
        <v>12261</v>
      </c>
      <c r="C10644" s="60" t="s">
        <v>11906</v>
      </c>
      <c r="D10644" s="60">
        <v>5</v>
      </c>
    </row>
    <row r="10645" spans="1:4">
      <c r="A10645" s="34" t="s">
        <v>11872</v>
      </c>
      <c r="B10645" s="34" t="s">
        <v>12262</v>
      </c>
      <c r="C10645" s="60" t="s">
        <v>12263</v>
      </c>
      <c r="D10645" s="60">
        <v>2</v>
      </c>
    </row>
    <row r="10646" spans="1:4">
      <c r="A10646" s="34" t="s">
        <v>11872</v>
      </c>
      <c r="B10646" s="34" t="s">
        <v>12264</v>
      </c>
      <c r="C10646" s="60" t="s">
        <v>11914</v>
      </c>
      <c r="D10646" s="60">
        <v>7</v>
      </c>
    </row>
    <row r="10647" spans="1:4">
      <c r="A10647" s="34" t="s">
        <v>11872</v>
      </c>
      <c r="B10647" s="34" t="s">
        <v>12265</v>
      </c>
      <c r="C10647" s="60">
        <v>7150</v>
      </c>
      <c r="D10647" s="60">
        <v>5</v>
      </c>
    </row>
    <row r="10648" spans="1:4">
      <c r="A10648" s="34" t="s">
        <v>11872</v>
      </c>
      <c r="B10648" s="34" t="s">
        <v>12266</v>
      </c>
      <c r="C10648" s="60" t="s">
        <v>11982</v>
      </c>
      <c r="D10648" s="60">
        <v>5</v>
      </c>
    </row>
    <row r="10649" spans="1:4">
      <c r="A10649" s="34" t="s">
        <v>11872</v>
      </c>
      <c r="B10649" s="34" t="s">
        <v>12267</v>
      </c>
      <c r="C10649" s="60" t="s">
        <v>11878</v>
      </c>
      <c r="D10649" s="60">
        <v>5</v>
      </c>
    </row>
    <row r="10650" spans="1:4">
      <c r="A10650" s="34" t="s">
        <v>11872</v>
      </c>
      <c r="B10650" s="34" t="s">
        <v>12268</v>
      </c>
      <c r="C10650" s="60">
        <v>7256</v>
      </c>
      <c r="D10650" s="60">
        <v>7</v>
      </c>
    </row>
    <row r="10651" spans="1:4">
      <c r="A10651" s="34" t="s">
        <v>11872</v>
      </c>
      <c r="B10651" s="34" t="s">
        <v>12269</v>
      </c>
      <c r="C10651" s="60" t="s">
        <v>12270</v>
      </c>
      <c r="D10651" s="60">
        <v>2</v>
      </c>
    </row>
    <row r="10652" spans="1:4">
      <c r="A10652" s="34" t="s">
        <v>11872</v>
      </c>
      <c r="B10652" s="34" t="s">
        <v>12271</v>
      </c>
      <c r="C10652" s="60" t="s">
        <v>12272</v>
      </c>
      <c r="D10652" s="60">
        <v>2</v>
      </c>
    </row>
    <row r="10653" spans="1:4">
      <c r="A10653" s="34" t="s">
        <v>11872</v>
      </c>
      <c r="B10653" s="34" t="s">
        <v>12273</v>
      </c>
      <c r="C10653" s="60" t="s">
        <v>12272</v>
      </c>
      <c r="D10653" s="60">
        <v>2</v>
      </c>
    </row>
    <row r="10654" spans="1:4">
      <c r="A10654" s="34" t="s">
        <v>11872</v>
      </c>
      <c r="B10654" s="34" t="s">
        <v>12274</v>
      </c>
      <c r="C10654" s="60" t="s">
        <v>12275</v>
      </c>
      <c r="D10654" s="60">
        <v>5</v>
      </c>
    </row>
    <row r="10655" spans="1:4">
      <c r="A10655" s="34" t="s">
        <v>11872</v>
      </c>
      <c r="B10655" s="34" t="s">
        <v>12276</v>
      </c>
      <c r="C10655" s="60" t="s">
        <v>11955</v>
      </c>
      <c r="D10655" s="60">
        <v>2</v>
      </c>
    </row>
    <row r="10656" spans="1:4">
      <c r="A10656" s="34" t="s">
        <v>11872</v>
      </c>
      <c r="B10656" s="34" t="s">
        <v>12277</v>
      </c>
      <c r="C10656" s="60" t="s">
        <v>11914</v>
      </c>
      <c r="D10656" s="60">
        <v>7</v>
      </c>
    </row>
    <row r="10657" spans="1:4">
      <c r="A10657" s="34" t="s">
        <v>11872</v>
      </c>
      <c r="B10657" s="34" t="s">
        <v>12278</v>
      </c>
      <c r="C10657" s="60" t="s">
        <v>11914</v>
      </c>
      <c r="D10657" s="60">
        <v>7</v>
      </c>
    </row>
    <row r="10658" spans="1:4">
      <c r="A10658" s="34" t="s">
        <v>11872</v>
      </c>
      <c r="B10658" s="34" t="s">
        <v>12279</v>
      </c>
      <c r="C10658" s="60" t="s">
        <v>12020</v>
      </c>
      <c r="D10658" s="60">
        <v>5</v>
      </c>
    </row>
    <row r="10659" spans="1:4">
      <c r="A10659" s="34" t="s">
        <v>11872</v>
      </c>
      <c r="B10659" s="34" t="s">
        <v>12280</v>
      </c>
      <c r="C10659" s="60" t="s">
        <v>12281</v>
      </c>
      <c r="D10659" s="60">
        <v>6</v>
      </c>
    </row>
    <row r="10660" spans="1:4">
      <c r="A10660" s="34" t="s">
        <v>11872</v>
      </c>
      <c r="B10660" s="34" t="s">
        <v>12282</v>
      </c>
      <c r="C10660" s="60" t="s">
        <v>11906</v>
      </c>
      <c r="D10660" s="60">
        <v>5</v>
      </c>
    </row>
    <row r="10661" spans="1:4">
      <c r="A10661" s="34" t="s">
        <v>11872</v>
      </c>
      <c r="B10661" s="34" t="s">
        <v>12283</v>
      </c>
      <c r="C10661" s="60" t="s">
        <v>11955</v>
      </c>
      <c r="D10661" s="60">
        <v>6</v>
      </c>
    </row>
    <row r="10662" spans="1:4">
      <c r="A10662" s="34" t="s">
        <v>11872</v>
      </c>
      <c r="B10662" s="34" t="s">
        <v>12284</v>
      </c>
      <c r="C10662" s="60" t="s">
        <v>11924</v>
      </c>
      <c r="D10662" s="60">
        <v>2</v>
      </c>
    </row>
    <row r="10663" spans="1:4">
      <c r="A10663" s="34" t="s">
        <v>11872</v>
      </c>
      <c r="B10663" s="34" t="s">
        <v>12285</v>
      </c>
      <c r="C10663" s="60" t="s">
        <v>11963</v>
      </c>
      <c r="D10663" s="60">
        <v>2</v>
      </c>
    </row>
    <row r="10664" spans="1:4">
      <c r="A10664" s="34" t="s">
        <v>11872</v>
      </c>
      <c r="B10664" s="34" t="s">
        <v>12286</v>
      </c>
      <c r="C10664" s="60" t="s">
        <v>12012</v>
      </c>
      <c r="D10664" s="60">
        <v>5</v>
      </c>
    </row>
    <row r="10665" spans="1:4">
      <c r="A10665" s="34" t="s">
        <v>11872</v>
      </c>
      <c r="B10665" s="34" t="s">
        <v>12287</v>
      </c>
      <c r="C10665" s="60" t="s">
        <v>11920</v>
      </c>
      <c r="D10665" s="60">
        <v>3</v>
      </c>
    </row>
    <row r="10666" spans="1:4">
      <c r="A10666" s="34" t="s">
        <v>11872</v>
      </c>
      <c r="B10666" s="34" t="s">
        <v>12288</v>
      </c>
      <c r="C10666" s="60" t="s">
        <v>12289</v>
      </c>
      <c r="D10666" s="60">
        <v>2</v>
      </c>
    </row>
    <row r="10667" spans="1:4">
      <c r="A10667" s="34" t="s">
        <v>11872</v>
      </c>
      <c r="B10667" s="34" t="s">
        <v>12290</v>
      </c>
      <c r="C10667" s="60" t="s">
        <v>11961</v>
      </c>
      <c r="D10667" s="60">
        <v>2</v>
      </c>
    </row>
    <row r="10668" spans="1:4">
      <c r="A10668" s="34" t="s">
        <v>11872</v>
      </c>
      <c r="B10668" s="34" t="s">
        <v>12291</v>
      </c>
      <c r="C10668" s="60" t="s">
        <v>11955</v>
      </c>
      <c r="D10668" s="60">
        <v>2</v>
      </c>
    </row>
    <row r="10669" spans="1:4">
      <c r="A10669" s="34" t="s">
        <v>11872</v>
      </c>
      <c r="B10669" s="34" t="s">
        <v>12292</v>
      </c>
      <c r="C10669" s="60" t="s">
        <v>11941</v>
      </c>
      <c r="D10669" s="60">
        <v>5</v>
      </c>
    </row>
    <row r="10670" spans="1:4">
      <c r="A10670" s="34" t="s">
        <v>11872</v>
      </c>
      <c r="B10670" s="34" t="s">
        <v>12293</v>
      </c>
      <c r="C10670" s="60" t="s">
        <v>11914</v>
      </c>
      <c r="D10670" s="60">
        <v>7</v>
      </c>
    </row>
    <row r="10671" spans="1:4">
      <c r="A10671" s="34" t="s">
        <v>11872</v>
      </c>
      <c r="B10671" s="34" t="s">
        <v>12294</v>
      </c>
      <c r="C10671" s="60" t="s">
        <v>11935</v>
      </c>
      <c r="D10671" s="60">
        <v>5</v>
      </c>
    </row>
    <row r="10672" spans="1:4">
      <c r="A10672" s="34" t="s">
        <v>11872</v>
      </c>
      <c r="B10672" s="34" t="s">
        <v>12295</v>
      </c>
      <c r="C10672" s="60" t="s">
        <v>11991</v>
      </c>
      <c r="D10672" s="60">
        <v>2</v>
      </c>
    </row>
    <row r="10673" spans="1:4">
      <c r="A10673" s="34" t="s">
        <v>11872</v>
      </c>
      <c r="B10673" s="34" t="s">
        <v>12296</v>
      </c>
      <c r="C10673" s="60" t="s">
        <v>11892</v>
      </c>
      <c r="D10673" s="60">
        <v>5</v>
      </c>
    </row>
    <row r="10674" spans="1:4">
      <c r="A10674" s="34" t="s">
        <v>11872</v>
      </c>
      <c r="B10674" s="34" t="s">
        <v>12297</v>
      </c>
      <c r="C10674" s="60" t="s">
        <v>11874</v>
      </c>
      <c r="D10674" s="60">
        <v>3</v>
      </c>
    </row>
    <row r="10675" spans="1:4">
      <c r="A10675" s="34" t="s">
        <v>11872</v>
      </c>
      <c r="B10675" s="34" t="s">
        <v>12298</v>
      </c>
      <c r="C10675" s="60" t="s">
        <v>11898</v>
      </c>
      <c r="D10675" s="60">
        <v>5</v>
      </c>
    </row>
    <row r="10676" spans="1:4">
      <c r="A10676" s="34" t="s">
        <v>11872</v>
      </c>
      <c r="B10676" s="34" t="s">
        <v>12299</v>
      </c>
      <c r="C10676" s="60" t="s">
        <v>12300</v>
      </c>
      <c r="D10676" s="60">
        <v>2</v>
      </c>
    </row>
    <row r="10677" spans="1:4">
      <c r="A10677" s="34" t="s">
        <v>11872</v>
      </c>
      <c r="B10677" s="34" t="s">
        <v>12301</v>
      </c>
      <c r="C10677" s="60" t="s">
        <v>11927</v>
      </c>
      <c r="D10677" s="60">
        <v>2</v>
      </c>
    </row>
    <row r="10678" spans="1:4">
      <c r="A10678" s="34" t="s">
        <v>11872</v>
      </c>
      <c r="B10678" s="34" t="s">
        <v>12302</v>
      </c>
      <c r="C10678" s="60" t="s">
        <v>11898</v>
      </c>
      <c r="D10678" s="60">
        <v>5</v>
      </c>
    </row>
    <row r="10679" spans="1:4">
      <c r="A10679" s="34" t="s">
        <v>11872</v>
      </c>
      <c r="B10679" s="34" t="s">
        <v>12303</v>
      </c>
      <c r="C10679" s="60" t="s">
        <v>12029</v>
      </c>
      <c r="D10679" s="60">
        <v>2</v>
      </c>
    </row>
    <row r="10680" spans="1:4">
      <c r="A10680" s="34" t="s">
        <v>11872</v>
      </c>
      <c r="B10680" s="34" t="s">
        <v>12304</v>
      </c>
      <c r="C10680" s="60" t="s">
        <v>11906</v>
      </c>
      <c r="D10680" s="60">
        <v>6</v>
      </c>
    </row>
    <row r="10681" spans="1:4">
      <c r="A10681" s="34" t="s">
        <v>11872</v>
      </c>
      <c r="B10681" s="34" t="s">
        <v>12305</v>
      </c>
      <c r="C10681" s="60" t="s">
        <v>11982</v>
      </c>
      <c r="D10681" s="60">
        <v>5</v>
      </c>
    </row>
    <row r="10682" spans="1:4">
      <c r="A10682" s="34" t="s">
        <v>11872</v>
      </c>
      <c r="B10682" s="34" t="s">
        <v>12306</v>
      </c>
      <c r="C10682" s="60" t="s">
        <v>11968</v>
      </c>
      <c r="D10682" s="60">
        <v>5</v>
      </c>
    </row>
    <row r="10683" spans="1:4">
      <c r="A10683" s="34" t="s">
        <v>11872</v>
      </c>
      <c r="B10683" s="34" t="s">
        <v>12307</v>
      </c>
      <c r="C10683" s="60" t="s">
        <v>11953</v>
      </c>
      <c r="D10683" s="60">
        <v>5</v>
      </c>
    </row>
    <row r="10684" spans="1:4">
      <c r="A10684" s="34" t="s">
        <v>11872</v>
      </c>
      <c r="B10684" s="34" t="s">
        <v>12308</v>
      </c>
      <c r="C10684" s="60" t="s">
        <v>11890</v>
      </c>
      <c r="D10684" s="60">
        <v>5</v>
      </c>
    </row>
    <row r="10685" spans="1:4">
      <c r="A10685" s="34" t="s">
        <v>11872</v>
      </c>
      <c r="B10685" s="34" t="s">
        <v>12309</v>
      </c>
      <c r="C10685" s="60" t="s">
        <v>11878</v>
      </c>
      <c r="D10685" s="60">
        <v>3</v>
      </c>
    </row>
    <row r="10686" spans="1:4">
      <c r="A10686" s="34" t="s">
        <v>11872</v>
      </c>
      <c r="B10686" s="34" t="s">
        <v>12310</v>
      </c>
      <c r="C10686" s="60" t="s">
        <v>12311</v>
      </c>
      <c r="D10686" s="60">
        <v>5</v>
      </c>
    </row>
    <row r="10687" spans="1:4">
      <c r="A10687" s="34" t="s">
        <v>11872</v>
      </c>
      <c r="B10687" s="34" t="s">
        <v>12312</v>
      </c>
      <c r="C10687" s="60" t="s">
        <v>12173</v>
      </c>
      <c r="D10687" s="60">
        <v>2</v>
      </c>
    </row>
    <row r="10688" spans="1:4">
      <c r="A10688" s="34" t="s">
        <v>11872</v>
      </c>
      <c r="B10688" s="34" t="s">
        <v>12313</v>
      </c>
      <c r="C10688" s="60" t="s">
        <v>11968</v>
      </c>
      <c r="D10688" s="60">
        <v>5</v>
      </c>
    </row>
    <row r="10689" spans="1:4">
      <c r="A10689" s="34" t="s">
        <v>11872</v>
      </c>
      <c r="B10689" s="34" t="s">
        <v>12314</v>
      </c>
      <c r="C10689" s="60" t="s">
        <v>11955</v>
      </c>
      <c r="D10689" s="60">
        <v>6</v>
      </c>
    </row>
    <row r="10690" spans="1:4">
      <c r="A10690" s="34" t="s">
        <v>11872</v>
      </c>
      <c r="B10690" s="34" t="s">
        <v>12315</v>
      </c>
      <c r="C10690" s="60" t="s">
        <v>11904</v>
      </c>
      <c r="D10690" s="60">
        <v>5</v>
      </c>
    </row>
    <row r="10691" spans="1:4">
      <c r="A10691" s="34" t="s">
        <v>11872</v>
      </c>
      <c r="B10691" s="34" t="s">
        <v>12316</v>
      </c>
      <c r="C10691" s="60" t="s">
        <v>11914</v>
      </c>
      <c r="D10691" s="60">
        <v>7</v>
      </c>
    </row>
    <row r="10692" spans="1:4">
      <c r="A10692" s="34" t="s">
        <v>11872</v>
      </c>
      <c r="B10692" s="34" t="s">
        <v>12317</v>
      </c>
      <c r="C10692" s="60" t="s">
        <v>11963</v>
      </c>
      <c r="D10692" s="60">
        <v>5</v>
      </c>
    </row>
    <row r="10693" spans="1:4">
      <c r="A10693" s="34" t="s">
        <v>11872</v>
      </c>
      <c r="B10693" s="34" t="s">
        <v>12318</v>
      </c>
      <c r="C10693" s="60" t="s">
        <v>11955</v>
      </c>
      <c r="D10693" s="60">
        <v>6</v>
      </c>
    </row>
    <row r="10694" spans="1:4">
      <c r="A10694" s="34" t="s">
        <v>11872</v>
      </c>
      <c r="B10694" s="34" t="s">
        <v>12319</v>
      </c>
      <c r="C10694" s="60" t="s">
        <v>11937</v>
      </c>
      <c r="D10694" s="60">
        <v>5</v>
      </c>
    </row>
    <row r="10695" spans="1:4">
      <c r="A10695" s="34" t="s">
        <v>11872</v>
      </c>
      <c r="B10695" s="34" t="s">
        <v>12320</v>
      </c>
      <c r="C10695" s="60" t="s">
        <v>11953</v>
      </c>
      <c r="D10695" s="60">
        <v>2</v>
      </c>
    </row>
    <row r="10696" spans="1:4">
      <c r="A10696" s="34" t="s">
        <v>11872</v>
      </c>
      <c r="B10696" s="34" t="s">
        <v>12321</v>
      </c>
      <c r="C10696" s="60" t="s">
        <v>11886</v>
      </c>
      <c r="D10696" s="60">
        <v>2</v>
      </c>
    </row>
    <row r="10697" spans="1:4">
      <c r="A10697" s="34" t="s">
        <v>11872</v>
      </c>
      <c r="B10697" s="34" t="s">
        <v>12322</v>
      </c>
      <c r="C10697" s="60" t="s">
        <v>12070</v>
      </c>
      <c r="D10697" s="60">
        <v>5</v>
      </c>
    </row>
    <row r="10698" spans="1:4">
      <c r="A10698" s="34" t="s">
        <v>11872</v>
      </c>
      <c r="B10698" s="34" t="s">
        <v>12323</v>
      </c>
      <c r="C10698" s="60" t="s">
        <v>11874</v>
      </c>
      <c r="D10698" s="60">
        <v>5</v>
      </c>
    </row>
    <row r="10699" spans="1:4">
      <c r="A10699" s="34" t="s">
        <v>11872</v>
      </c>
      <c r="B10699" s="34" t="s">
        <v>12324</v>
      </c>
      <c r="C10699" s="60" t="s">
        <v>12005</v>
      </c>
      <c r="D10699" s="60">
        <v>7</v>
      </c>
    </row>
    <row r="10700" spans="1:4">
      <c r="A10700" s="34" t="s">
        <v>11872</v>
      </c>
      <c r="B10700" s="34" t="s">
        <v>12325</v>
      </c>
      <c r="C10700" s="60" t="s">
        <v>11880</v>
      </c>
      <c r="D10700" s="60">
        <v>5</v>
      </c>
    </row>
    <row r="10701" spans="1:4">
      <c r="A10701" s="34" t="s">
        <v>11872</v>
      </c>
      <c r="B10701" s="34" t="s">
        <v>12326</v>
      </c>
      <c r="C10701" s="60" t="s">
        <v>11888</v>
      </c>
      <c r="D10701" s="60">
        <v>5</v>
      </c>
    </row>
    <row r="10702" spans="1:4">
      <c r="A10702" s="34" t="s">
        <v>11872</v>
      </c>
      <c r="B10702" s="34" t="s">
        <v>12327</v>
      </c>
      <c r="C10702" s="60" t="s">
        <v>11937</v>
      </c>
      <c r="D10702" s="60">
        <v>5</v>
      </c>
    </row>
    <row r="10703" spans="1:4">
      <c r="A10703" s="34" t="s">
        <v>11872</v>
      </c>
      <c r="B10703" s="34" t="s">
        <v>12328</v>
      </c>
      <c r="C10703" s="60" t="s">
        <v>11880</v>
      </c>
      <c r="D10703" s="60">
        <v>3</v>
      </c>
    </row>
    <row r="10704" spans="1:4">
      <c r="A10704" s="34" t="s">
        <v>11872</v>
      </c>
      <c r="B10704" s="34" t="s">
        <v>12329</v>
      </c>
      <c r="C10704" s="60" t="s">
        <v>11880</v>
      </c>
      <c r="D10704" s="60">
        <v>5</v>
      </c>
    </row>
    <row r="10705" spans="1:4">
      <c r="A10705" s="34" t="s">
        <v>11872</v>
      </c>
      <c r="B10705" s="34" t="s">
        <v>12330</v>
      </c>
      <c r="C10705" s="60" t="s">
        <v>12070</v>
      </c>
      <c r="D10705" s="60">
        <v>2</v>
      </c>
    </row>
    <row r="10706" spans="1:4">
      <c r="A10706" s="34" t="s">
        <v>11872</v>
      </c>
      <c r="B10706" s="34" t="s">
        <v>12331</v>
      </c>
      <c r="C10706" s="60" t="s">
        <v>11906</v>
      </c>
      <c r="D10706" s="60">
        <v>5</v>
      </c>
    </row>
    <row r="10707" spans="1:4">
      <c r="A10707" s="34" t="s">
        <v>11872</v>
      </c>
      <c r="B10707" s="34" t="s">
        <v>12332</v>
      </c>
      <c r="C10707" s="60" t="s">
        <v>11927</v>
      </c>
      <c r="D10707" s="60">
        <v>2</v>
      </c>
    </row>
    <row r="10708" spans="1:4">
      <c r="A10708" s="34" t="s">
        <v>11872</v>
      </c>
      <c r="B10708" s="34" t="s">
        <v>12333</v>
      </c>
      <c r="C10708" s="60" t="s">
        <v>11924</v>
      </c>
      <c r="D10708" s="60">
        <v>5</v>
      </c>
    </row>
    <row r="10709" spans="1:4">
      <c r="A10709" s="34" t="s">
        <v>11872</v>
      </c>
      <c r="B10709" s="34" t="s">
        <v>12334</v>
      </c>
      <c r="C10709" s="60" t="s">
        <v>12070</v>
      </c>
      <c r="D10709" s="60">
        <v>5</v>
      </c>
    </row>
    <row r="10710" spans="1:4">
      <c r="A10710" s="34" t="s">
        <v>11872</v>
      </c>
      <c r="B10710" s="34" t="s">
        <v>12335</v>
      </c>
      <c r="C10710" s="60" t="s">
        <v>11878</v>
      </c>
      <c r="D10710" s="60">
        <v>5</v>
      </c>
    </row>
    <row r="10711" spans="1:4">
      <c r="A10711" s="34" t="s">
        <v>11872</v>
      </c>
      <c r="B10711" s="34" t="s">
        <v>12336</v>
      </c>
      <c r="C10711" s="60" t="s">
        <v>12016</v>
      </c>
      <c r="D10711" s="60">
        <v>5</v>
      </c>
    </row>
    <row r="10712" spans="1:4">
      <c r="A10712" s="34" t="s">
        <v>11872</v>
      </c>
      <c r="B10712" s="34" t="s">
        <v>12337</v>
      </c>
      <c r="C10712" s="60" t="s">
        <v>12070</v>
      </c>
      <c r="D10712" s="60">
        <v>5</v>
      </c>
    </row>
    <row r="10713" spans="1:4">
      <c r="A10713" s="34" t="s">
        <v>11872</v>
      </c>
      <c r="B10713" s="34" t="s">
        <v>12338</v>
      </c>
      <c r="C10713" s="60" t="s">
        <v>11914</v>
      </c>
      <c r="D10713" s="60">
        <v>7</v>
      </c>
    </row>
    <row r="10714" spans="1:4">
      <c r="A10714" s="34" t="s">
        <v>11872</v>
      </c>
      <c r="B10714" s="34" t="s">
        <v>12339</v>
      </c>
      <c r="C10714" s="60" t="s">
        <v>11957</v>
      </c>
      <c r="D10714" s="60">
        <v>5</v>
      </c>
    </row>
    <row r="10715" spans="1:4">
      <c r="A10715" s="34" t="s">
        <v>11872</v>
      </c>
      <c r="B10715" s="34" t="s">
        <v>12340</v>
      </c>
      <c r="C10715" s="60" t="s">
        <v>11935</v>
      </c>
      <c r="D10715" s="60">
        <v>5</v>
      </c>
    </row>
    <row r="10716" spans="1:4">
      <c r="A10716" s="34" t="s">
        <v>11872</v>
      </c>
      <c r="B10716" s="34" t="s">
        <v>12341</v>
      </c>
      <c r="C10716" s="60" t="s">
        <v>11886</v>
      </c>
      <c r="D10716" s="60">
        <v>5</v>
      </c>
    </row>
    <row r="10717" spans="1:4">
      <c r="A10717" s="34" t="s">
        <v>11872</v>
      </c>
      <c r="B10717" s="34" t="s">
        <v>12342</v>
      </c>
      <c r="C10717" s="60" t="s">
        <v>12070</v>
      </c>
      <c r="D10717" s="60">
        <v>5</v>
      </c>
    </row>
    <row r="10718" spans="1:4">
      <c r="A10718" s="34" t="s">
        <v>11872</v>
      </c>
      <c r="B10718" s="34" t="s">
        <v>12343</v>
      </c>
      <c r="C10718" s="60" t="s">
        <v>12092</v>
      </c>
      <c r="D10718" s="60">
        <v>2</v>
      </c>
    </row>
    <row r="10719" spans="1:4">
      <c r="A10719" s="34" t="s">
        <v>11872</v>
      </c>
      <c r="B10719" s="34" t="s">
        <v>12344</v>
      </c>
      <c r="C10719" s="60" t="s">
        <v>12070</v>
      </c>
      <c r="D10719" s="60">
        <v>5</v>
      </c>
    </row>
    <row r="10720" spans="1:4">
      <c r="A10720" s="34" t="s">
        <v>11872</v>
      </c>
      <c r="B10720" s="34" t="s">
        <v>12345</v>
      </c>
      <c r="C10720" s="60" t="s">
        <v>12005</v>
      </c>
      <c r="D10720" s="60">
        <v>7</v>
      </c>
    </row>
    <row r="10721" spans="1:4">
      <c r="A10721" s="34" t="s">
        <v>11872</v>
      </c>
      <c r="B10721" s="34" t="s">
        <v>12346</v>
      </c>
      <c r="C10721" s="60">
        <v>7468</v>
      </c>
      <c r="D10721" s="60">
        <v>6</v>
      </c>
    </row>
    <row r="10722" spans="1:4">
      <c r="A10722" s="34" t="s">
        <v>11872</v>
      </c>
      <c r="B10722" s="34" t="s">
        <v>12347</v>
      </c>
      <c r="C10722" s="60" t="s">
        <v>11955</v>
      </c>
      <c r="D10722" s="60">
        <v>2</v>
      </c>
    </row>
    <row r="10723" spans="1:4">
      <c r="A10723" s="34" t="s">
        <v>11872</v>
      </c>
      <c r="B10723" s="34" t="s">
        <v>12348</v>
      </c>
      <c r="C10723" s="60" t="s">
        <v>11955</v>
      </c>
      <c r="D10723" s="60">
        <v>2</v>
      </c>
    </row>
    <row r="10724" spans="1:4">
      <c r="A10724" s="34" t="s">
        <v>11872</v>
      </c>
      <c r="B10724" s="34" t="s">
        <v>12349</v>
      </c>
      <c r="C10724" s="60" t="s">
        <v>11955</v>
      </c>
      <c r="D10724" s="60">
        <v>2</v>
      </c>
    </row>
    <row r="10725" spans="1:4">
      <c r="A10725" s="34" t="s">
        <v>11872</v>
      </c>
      <c r="B10725" s="34" t="s">
        <v>12350</v>
      </c>
      <c r="C10725" s="60" t="s">
        <v>11906</v>
      </c>
      <c r="D10725" s="60">
        <v>2</v>
      </c>
    </row>
    <row r="10726" spans="1:4">
      <c r="A10726" s="34" t="s">
        <v>11872</v>
      </c>
      <c r="B10726" s="34" t="s">
        <v>12351</v>
      </c>
      <c r="C10726" s="60" t="s">
        <v>12147</v>
      </c>
      <c r="D10726" s="60">
        <v>5</v>
      </c>
    </row>
    <row r="10727" spans="1:4">
      <c r="A10727" s="34" t="s">
        <v>11872</v>
      </c>
      <c r="B10727" s="34" t="s">
        <v>12352</v>
      </c>
      <c r="C10727" s="60" t="s">
        <v>11927</v>
      </c>
      <c r="D10727" s="60">
        <v>2</v>
      </c>
    </row>
    <row r="10728" spans="1:4">
      <c r="A10728" s="34" t="s">
        <v>11872</v>
      </c>
      <c r="B10728" s="34" t="s">
        <v>12353</v>
      </c>
      <c r="C10728" s="60" t="s">
        <v>11904</v>
      </c>
      <c r="D10728" s="60">
        <v>6</v>
      </c>
    </row>
    <row r="10729" spans="1:4">
      <c r="A10729" s="34" t="s">
        <v>11872</v>
      </c>
      <c r="B10729" s="34" t="s">
        <v>12354</v>
      </c>
      <c r="C10729" s="60" t="s">
        <v>11988</v>
      </c>
      <c r="D10729" s="60">
        <v>5</v>
      </c>
    </row>
    <row r="10730" spans="1:4">
      <c r="A10730" s="34" t="s">
        <v>11872</v>
      </c>
      <c r="B10730" s="34" t="s">
        <v>12355</v>
      </c>
      <c r="C10730" s="60" t="s">
        <v>11890</v>
      </c>
      <c r="D10730" s="60">
        <v>6</v>
      </c>
    </row>
    <row r="10731" spans="1:4">
      <c r="A10731" s="34" t="s">
        <v>11872</v>
      </c>
      <c r="B10731" s="34" t="s">
        <v>12356</v>
      </c>
      <c r="C10731" s="60" t="s">
        <v>12147</v>
      </c>
      <c r="D10731" s="60">
        <v>5</v>
      </c>
    </row>
    <row r="10732" spans="1:4">
      <c r="A10732" s="34" t="s">
        <v>11872</v>
      </c>
      <c r="B10732" s="34" t="s">
        <v>12357</v>
      </c>
      <c r="C10732" s="60" t="s">
        <v>11957</v>
      </c>
      <c r="D10732" s="60">
        <v>5</v>
      </c>
    </row>
    <row r="10733" spans="1:4">
      <c r="A10733" s="34" t="s">
        <v>11872</v>
      </c>
      <c r="B10733" s="34" t="s">
        <v>12358</v>
      </c>
      <c r="C10733" s="60" t="s">
        <v>11982</v>
      </c>
      <c r="D10733" s="60">
        <v>5</v>
      </c>
    </row>
    <row r="10734" spans="1:4">
      <c r="A10734" s="34" t="s">
        <v>11872</v>
      </c>
      <c r="B10734" s="34" t="s">
        <v>12359</v>
      </c>
      <c r="C10734" s="60" t="s">
        <v>11955</v>
      </c>
      <c r="D10734" s="60">
        <v>5</v>
      </c>
    </row>
    <row r="10735" spans="1:4">
      <c r="A10735" s="34" t="s">
        <v>11872</v>
      </c>
      <c r="B10735" s="34" t="s">
        <v>12360</v>
      </c>
      <c r="C10735" s="60" t="s">
        <v>12247</v>
      </c>
      <c r="D10735" s="60">
        <v>2</v>
      </c>
    </row>
    <row r="10736" spans="1:4">
      <c r="A10736" s="34" t="s">
        <v>11872</v>
      </c>
      <c r="B10736" s="34" t="s">
        <v>12361</v>
      </c>
      <c r="C10736" s="60" t="s">
        <v>11955</v>
      </c>
      <c r="D10736" s="60">
        <v>5</v>
      </c>
    </row>
    <row r="10737" spans="1:4">
      <c r="A10737" s="34" t="s">
        <v>11872</v>
      </c>
      <c r="B10737" s="34" t="s">
        <v>12362</v>
      </c>
      <c r="C10737" s="60" t="s">
        <v>11982</v>
      </c>
      <c r="D10737" s="60">
        <v>5</v>
      </c>
    </row>
    <row r="10738" spans="1:4">
      <c r="A10738" s="34" t="s">
        <v>11872</v>
      </c>
      <c r="B10738" s="34" t="s">
        <v>12363</v>
      </c>
      <c r="C10738" s="60">
        <v>7001</v>
      </c>
      <c r="D10738" s="60">
        <v>6</v>
      </c>
    </row>
    <row r="10739" spans="1:4">
      <c r="A10739" s="34" t="s">
        <v>11872</v>
      </c>
      <c r="B10739" s="34" t="s">
        <v>12364</v>
      </c>
      <c r="C10739" s="60" t="s">
        <v>11890</v>
      </c>
      <c r="D10739" s="60">
        <v>5</v>
      </c>
    </row>
    <row r="10740" spans="1:4">
      <c r="A10740" s="34" t="s">
        <v>11872</v>
      </c>
      <c r="B10740" s="34" t="s">
        <v>12365</v>
      </c>
      <c r="C10740" s="60" t="s">
        <v>11878</v>
      </c>
      <c r="D10740" s="60">
        <v>3</v>
      </c>
    </row>
    <row r="10741" spans="1:4">
      <c r="A10741" s="34" t="s">
        <v>11872</v>
      </c>
      <c r="B10741" s="34" t="s">
        <v>12366</v>
      </c>
      <c r="C10741" s="60" t="s">
        <v>11906</v>
      </c>
      <c r="D10741" s="60">
        <v>5</v>
      </c>
    </row>
    <row r="10742" spans="1:4">
      <c r="A10742" s="34" t="s">
        <v>11872</v>
      </c>
      <c r="B10742" s="34" t="s">
        <v>12367</v>
      </c>
      <c r="C10742" s="60" t="s">
        <v>11914</v>
      </c>
      <c r="D10742" s="60">
        <v>7</v>
      </c>
    </row>
    <row r="10743" spans="1:4">
      <c r="A10743" s="34" t="s">
        <v>11872</v>
      </c>
      <c r="B10743" s="34" t="s">
        <v>12368</v>
      </c>
      <c r="C10743" s="60" t="s">
        <v>11890</v>
      </c>
      <c r="D10743" s="60">
        <v>5</v>
      </c>
    </row>
    <row r="10744" spans="1:4">
      <c r="A10744" s="34" t="s">
        <v>11872</v>
      </c>
      <c r="B10744" s="34" t="s">
        <v>12369</v>
      </c>
      <c r="C10744" s="60" t="s">
        <v>11982</v>
      </c>
      <c r="D10744" s="60">
        <v>5</v>
      </c>
    </row>
    <row r="10745" spans="1:4">
      <c r="A10745" s="34" t="s">
        <v>11872</v>
      </c>
      <c r="B10745" s="34" t="s">
        <v>12370</v>
      </c>
      <c r="C10745" s="60" t="s">
        <v>12371</v>
      </c>
      <c r="D10745" s="60">
        <v>5</v>
      </c>
    </row>
    <row r="10746" spans="1:4">
      <c r="A10746" s="34" t="s">
        <v>11872</v>
      </c>
      <c r="B10746" s="34" t="s">
        <v>12372</v>
      </c>
      <c r="C10746" s="60" t="s">
        <v>12012</v>
      </c>
      <c r="D10746" s="60">
        <v>5</v>
      </c>
    </row>
    <row r="10747" spans="1:4">
      <c r="A10747" s="34" t="s">
        <v>11872</v>
      </c>
      <c r="B10747" s="34" t="s">
        <v>12373</v>
      </c>
      <c r="C10747" s="60" t="s">
        <v>11878</v>
      </c>
      <c r="D10747" s="60">
        <v>3</v>
      </c>
    </row>
    <row r="10748" spans="1:4">
      <c r="A10748" s="34" t="s">
        <v>11872</v>
      </c>
      <c r="B10748" s="34" t="s">
        <v>12374</v>
      </c>
      <c r="C10748" s="60" t="s">
        <v>11880</v>
      </c>
      <c r="D10748" s="60">
        <v>5</v>
      </c>
    </row>
    <row r="10749" spans="1:4">
      <c r="A10749" s="34" t="s">
        <v>11872</v>
      </c>
      <c r="B10749" s="34" t="s">
        <v>12375</v>
      </c>
      <c r="C10749" s="60" t="s">
        <v>12153</v>
      </c>
      <c r="D10749" s="60">
        <v>5</v>
      </c>
    </row>
    <row r="10750" spans="1:4">
      <c r="A10750" s="34" t="s">
        <v>11872</v>
      </c>
      <c r="B10750" s="34" t="s">
        <v>12376</v>
      </c>
      <c r="C10750" s="60" t="s">
        <v>12377</v>
      </c>
      <c r="D10750" s="60">
        <v>2</v>
      </c>
    </row>
    <row r="10751" spans="1:4">
      <c r="A10751" s="34" t="s">
        <v>11872</v>
      </c>
      <c r="B10751" s="34" t="s">
        <v>12378</v>
      </c>
      <c r="C10751" s="60" t="s">
        <v>11906</v>
      </c>
      <c r="D10751" s="60">
        <v>6</v>
      </c>
    </row>
    <row r="10752" spans="1:4">
      <c r="A10752" s="34" t="s">
        <v>11872</v>
      </c>
      <c r="B10752" s="34" t="s">
        <v>12379</v>
      </c>
      <c r="C10752" s="60" t="s">
        <v>12012</v>
      </c>
      <c r="D10752" s="60">
        <v>5</v>
      </c>
    </row>
    <row r="10753" spans="1:4">
      <c r="A10753" s="34" t="s">
        <v>11872</v>
      </c>
      <c r="B10753" s="34" t="s">
        <v>12380</v>
      </c>
      <c r="C10753" s="60" t="s">
        <v>11906</v>
      </c>
      <c r="D10753" s="60">
        <v>5</v>
      </c>
    </row>
    <row r="10754" spans="1:4">
      <c r="A10754" s="34" t="s">
        <v>11872</v>
      </c>
      <c r="B10754" s="34" t="s">
        <v>12381</v>
      </c>
      <c r="C10754" s="60" t="s">
        <v>11878</v>
      </c>
      <c r="D10754" s="60">
        <v>5</v>
      </c>
    </row>
    <row r="10755" spans="1:4">
      <c r="A10755" s="34" t="s">
        <v>11872</v>
      </c>
      <c r="B10755" s="34" t="s">
        <v>12382</v>
      </c>
      <c r="C10755" s="60" t="s">
        <v>11982</v>
      </c>
      <c r="D10755" s="60">
        <v>5</v>
      </c>
    </row>
    <row r="10756" spans="1:4">
      <c r="A10756" s="34" t="s">
        <v>11872</v>
      </c>
      <c r="B10756" s="34" t="s">
        <v>12383</v>
      </c>
      <c r="C10756" s="60" t="s">
        <v>11955</v>
      </c>
      <c r="D10756" s="60">
        <v>2</v>
      </c>
    </row>
    <row r="10757" spans="1:4">
      <c r="A10757" s="34" t="s">
        <v>11872</v>
      </c>
      <c r="B10757" s="34" t="s">
        <v>12384</v>
      </c>
      <c r="C10757" s="60" t="s">
        <v>11982</v>
      </c>
      <c r="D10757" s="60">
        <v>5</v>
      </c>
    </row>
    <row r="10758" spans="1:4">
      <c r="A10758" s="34" t="s">
        <v>11872</v>
      </c>
      <c r="B10758" s="34" t="s">
        <v>12385</v>
      </c>
      <c r="C10758" s="60" t="s">
        <v>11890</v>
      </c>
      <c r="D10758" s="60">
        <v>5</v>
      </c>
    </row>
    <row r="10759" spans="1:4">
      <c r="A10759" s="34" t="s">
        <v>11872</v>
      </c>
      <c r="B10759" s="34" t="s">
        <v>12386</v>
      </c>
      <c r="C10759" s="60" t="s">
        <v>11939</v>
      </c>
      <c r="D10759" s="60">
        <v>2</v>
      </c>
    </row>
    <row r="10760" spans="1:4">
      <c r="A10760" s="34" t="s">
        <v>11872</v>
      </c>
      <c r="B10760" s="34" t="s">
        <v>12387</v>
      </c>
      <c r="C10760" s="60" t="s">
        <v>11982</v>
      </c>
      <c r="D10760" s="60">
        <v>5</v>
      </c>
    </row>
    <row r="10761" spans="1:4">
      <c r="A10761" s="34" t="s">
        <v>11872</v>
      </c>
      <c r="B10761" s="34" t="s">
        <v>12388</v>
      </c>
      <c r="C10761" s="60" t="s">
        <v>11882</v>
      </c>
      <c r="D10761" s="60">
        <v>3</v>
      </c>
    </row>
    <row r="10762" spans="1:4">
      <c r="A10762" s="34" t="s">
        <v>11872</v>
      </c>
      <c r="B10762" s="34" t="s">
        <v>12389</v>
      </c>
      <c r="C10762" s="60" t="s">
        <v>12110</v>
      </c>
      <c r="D10762" s="60">
        <v>2</v>
      </c>
    </row>
    <row r="10763" spans="1:4">
      <c r="A10763" s="34" t="s">
        <v>11872</v>
      </c>
      <c r="B10763" s="34" t="s">
        <v>12390</v>
      </c>
      <c r="C10763" s="60" t="s">
        <v>11957</v>
      </c>
      <c r="D10763" s="60">
        <v>5</v>
      </c>
    </row>
    <row r="10764" spans="1:4">
      <c r="A10764" s="34" t="s">
        <v>11872</v>
      </c>
      <c r="B10764" s="34" t="s">
        <v>12391</v>
      </c>
      <c r="C10764" s="60" t="s">
        <v>11955</v>
      </c>
      <c r="D10764" s="60">
        <v>5</v>
      </c>
    </row>
    <row r="10765" spans="1:4">
      <c r="A10765" s="34" t="s">
        <v>11872</v>
      </c>
      <c r="B10765" s="34" t="s">
        <v>12392</v>
      </c>
      <c r="C10765" s="60" t="s">
        <v>12092</v>
      </c>
      <c r="D10765" s="60">
        <v>2</v>
      </c>
    </row>
    <row r="10766" spans="1:4">
      <c r="A10766" s="34" t="s">
        <v>11872</v>
      </c>
      <c r="B10766" s="34" t="s">
        <v>12393</v>
      </c>
      <c r="C10766" s="60" t="s">
        <v>11957</v>
      </c>
      <c r="D10766" s="60">
        <v>3</v>
      </c>
    </row>
    <row r="10767" spans="1:4">
      <c r="A10767" s="34" t="s">
        <v>11872</v>
      </c>
      <c r="B10767" s="34" t="s">
        <v>12394</v>
      </c>
      <c r="C10767" s="60" t="s">
        <v>11900</v>
      </c>
      <c r="D10767" s="60">
        <v>5</v>
      </c>
    </row>
    <row r="10768" spans="1:4">
      <c r="A10768" s="34" t="s">
        <v>11872</v>
      </c>
      <c r="B10768" s="34" t="s">
        <v>12395</v>
      </c>
      <c r="C10768" s="60" t="s">
        <v>12012</v>
      </c>
      <c r="D10768" s="60">
        <v>5</v>
      </c>
    </row>
    <row r="10769" spans="1:4">
      <c r="A10769" s="34" t="s">
        <v>11872</v>
      </c>
      <c r="B10769" s="34" t="s">
        <v>12396</v>
      </c>
      <c r="C10769" s="60" t="s">
        <v>11906</v>
      </c>
      <c r="D10769" s="60">
        <v>5</v>
      </c>
    </row>
    <row r="10770" spans="1:4">
      <c r="A10770" s="34" t="s">
        <v>11872</v>
      </c>
      <c r="B10770" s="34" t="s">
        <v>12397</v>
      </c>
      <c r="C10770" s="60" t="s">
        <v>11920</v>
      </c>
      <c r="D10770" s="60">
        <v>3</v>
      </c>
    </row>
    <row r="10771" spans="1:4">
      <c r="A10771" s="34" t="s">
        <v>11872</v>
      </c>
      <c r="B10771" s="34" t="s">
        <v>12398</v>
      </c>
      <c r="C10771" s="60" t="s">
        <v>11939</v>
      </c>
      <c r="D10771" s="60">
        <v>2</v>
      </c>
    </row>
    <row r="10772" spans="1:4">
      <c r="A10772" s="34" t="s">
        <v>11872</v>
      </c>
      <c r="B10772" s="34" t="s">
        <v>12399</v>
      </c>
      <c r="C10772" s="60" t="s">
        <v>11935</v>
      </c>
      <c r="D10772" s="60">
        <v>5</v>
      </c>
    </row>
    <row r="10773" spans="1:4">
      <c r="A10773" s="34" t="s">
        <v>11872</v>
      </c>
      <c r="B10773" s="34" t="s">
        <v>12400</v>
      </c>
      <c r="C10773" s="60" t="s">
        <v>11955</v>
      </c>
      <c r="D10773" s="60">
        <v>5</v>
      </c>
    </row>
    <row r="10774" spans="1:4">
      <c r="A10774" s="34" t="s">
        <v>11872</v>
      </c>
      <c r="B10774" s="34" t="s">
        <v>12401</v>
      </c>
      <c r="C10774" s="60" t="s">
        <v>12012</v>
      </c>
      <c r="D10774" s="60">
        <v>3</v>
      </c>
    </row>
    <row r="10775" spans="1:4">
      <c r="A10775" s="34" t="s">
        <v>11872</v>
      </c>
      <c r="B10775" s="34" t="s">
        <v>12402</v>
      </c>
      <c r="C10775" s="60" t="s">
        <v>11955</v>
      </c>
      <c r="D10775" s="60">
        <v>5</v>
      </c>
    </row>
    <row r="10776" spans="1:4">
      <c r="A10776" s="34" t="s">
        <v>11872</v>
      </c>
      <c r="B10776" s="34" t="s">
        <v>12403</v>
      </c>
      <c r="C10776" s="60" t="s">
        <v>12404</v>
      </c>
      <c r="D10776" s="60">
        <v>2</v>
      </c>
    </row>
    <row r="10777" spans="1:4">
      <c r="A10777" s="34" t="s">
        <v>11872</v>
      </c>
      <c r="B10777" s="34" t="s">
        <v>12405</v>
      </c>
      <c r="C10777" s="60" t="s">
        <v>11880</v>
      </c>
      <c r="D10777" s="60">
        <v>5</v>
      </c>
    </row>
    <row r="10778" spans="1:4">
      <c r="A10778" s="34" t="s">
        <v>11872</v>
      </c>
      <c r="B10778" s="34" t="s">
        <v>12406</v>
      </c>
      <c r="C10778" s="60" t="s">
        <v>11884</v>
      </c>
      <c r="D10778" s="60">
        <v>2</v>
      </c>
    </row>
    <row r="10779" spans="1:4">
      <c r="A10779" s="34" t="s">
        <v>11872</v>
      </c>
      <c r="B10779" s="34" t="s">
        <v>12407</v>
      </c>
      <c r="C10779" s="60" t="s">
        <v>11898</v>
      </c>
      <c r="D10779" s="60">
        <v>5</v>
      </c>
    </row>
    <row r="10780" spans="1:4">
      <c r="A10780" s="34" t="s">
        <v>11872</v>
      </c>
      <c r="B10780" s="34" t="s">
        <v>12408</v>
      </c>
      <c r="C10780" s="60" t="s">
        <v>12178</v>
      </c>
      <c r="D10780" s="60">
        <v>2</v>
      </c>
    </row>
    <row r="10781" spans="1:4">
      <c r="A10781" s="34" t="s">
        <v>11872</v>
      </c>
      <c r="B10781" s="34" t="s">
        <v>12409</v>
      </c>
      <c r="C10781" s="60" t="s">
        <v>11900</v>
      </c>
      <c r="D10781" s="60">
        <v>6</v>
      </c>
    </row>
    <row r="10782" spans="1:4">
      <c r="A10782" s="34" t="s">
        <v>11872</v>
      </c>
      <c r="B10782" s="34" t="s">
        <v>12410</v>
      </c>
      <c r="C10782" s="60" t="s">
        <v>12070</v>
      </c>
      <c r="D10782" s="60">
        <v>5</v>
      </c>
    </row>
    <row r="10783" spans="1:4">
      <c r="A10783" s="34" t="s">
        <v>11872</v>
      </c>
      <c r="B10783" s="34" t="s">
        <v>12411</v>
      </c>
      <c r="C10783" s="60" t="s">
        <v>12247</v>
      </c>
      <c r="D10783" s="60">
        <v>2</v>
      </c>
    </row>
    <row r="10784" spans="1:4">
      <c r="A10784" s="34" t="s">
        <v>11872</v>
      </c>
      <c r="B10784" s="34" t="s">
        <v>12412</v>
      </c>
      <c r="C10784" s="60" t="s">
        <v>12413</v>
      </c>
      <c r="D10784" s="60">
        <v>5</v>
      </c>
    </row>
    <row r="10785" spans="1:4">
      <c r="A10785" s="34" t="s">
        <v>11872</v>
      </c>
      <c r="B10785" s="34" t="s">
        <v>12414</v>
      </c>
      <c r="C10785" s="60" t="s">
        <v>11900</v>
      </c>
      <c r="D10785" s="60">
        <v>5</v>
      </c>
    </row>
    <row r="10786" spans="1:4">
      <c r="A10786" s="34" t="s">
        <v>11872</v>
      </c>
      <c r="B10786" s="34" t="s">
        <v>12415</v>
      </c>
      <c r="C10786" s="60" t="s">
        <v>12012</v>
      </c>
      <c r="D10786" s="60">
        <v>5</v>
      </c>
    </row>
    <row r="10787" spans="1:4">
      <c r="A10787" s="34" t="s">
        <v>11872</v>
      </c>
      <c r="B10787" s="34" t="s">
        <v>12416</v>
      </c>
      <c r="C10787" s="60" t="s">
        <v>12417</v>
      </c>
      <c r="D10787" s="60">
        <v>5</v>
      </c>
    </row>
    <row r="10788" spans="1:4">
      <c r="A10788" s="34" t="s">
        <v>11872</v>
      </c>
      <c r="B10788" s="34" t="s">
        <v>12418</v>
      </c>
      <c r="C10788" s="60" t="s">
        <v>11890</v>
      </c>
      <c r="D10788" s="60">
        <v>5</v>
      </c>
    </row>
    <row r="10789" spans="1:4">
      <c r="A10789" s="34" t="s">
        <v>11872</v>
      </c>
      <c r="B10789" s="34" t="s">
        <v>12419</v>
      </c>
      <c r="C10789" s="60" t="s">
        <v>11968</v>
      </c>
      <c r="D10789" s="60">
        <v>5</v>
      </c>
    </row>
    <row r="10790" spans="1:4">
      <c r="A10790" s="34" t="s">
        <v>11872</v>
      </c>
      <c r="B10790" s="34" t="s">
        <v>12420</v>
      </c>
      <c r="C10790" s="60" t="s">
        <v>12005</v>
      </c>
      <c r="D10790" s="60">
        <v>7</v>
      </c>
    </row>
    <row r="10791" spans="1:4">
      <c r="A10791" s="34" t="s">
        <v>11872</v>
      </c>
      <c r="B10791" s="34" t="s">
        <v>12421</v>
      </c>
      <c r="C10791" s="60" t="s">
        <v>11955</v>
      </c>
      <c r="D10791" s="60">
        <v>5</v>
      </c>
    </row>
    <row r="10792" spans="1:4">
      <c r="A10792" s="34" t="s">
        <v>11872</v>
      </c>
      <c r="B10792" s="34" t="s">
        <v>12422</v>
      </c>
      <c r="C10792" s="60" t="s">
        <v>11957</v>
      </c>
      <c r="D10792" s="60">
        <v>5</v>
      </c>
    </row>
    <row r="10793" spans="1:4">
      <c r="A10793" s="34" t="s">
        <v>11872</v>
      </c>
      <c r="B10793" s="34" t="s">
        <v>12423</v>
      </c>
      <c r="C10793" s="60" t="s">
        <v>11982</v>
      </c>
      <c r="D10793" s="60">
        <v>5</v>
      </c>
    </row>
    <row r="10794" spans="1:4">
      <c r="A10794" s="34" t="s">
        <v>11872</v>
      </c>
      <c r="B10794" s="34" t="s">
        <v>12424</v>
      </c>
      <c r="C10794" s="60" t="s">
        <v>11927</v>
      </c>
      <c r="D10794" s="60">
        <v>2</v>
      </c>
    </row>
    <row r="10795" spans="1:4">
      <c r="A10795" s="34" t="s">
        <v>11872</v>
      </c>
      <c r="B10795" s="34" t="s">
        <v>12425</v>
      </c>
      <c r="C10795" s="60" t="s">
        <v>11890</v>
      </c>
      <c r="D10795" s="60">
        <v>6</v>
      </c>
    </row>
    <row r="10796" spans="1:4">
      <c r="A10796" s="34" t="s">
        <v>11872</v>
      </c>
      <c r="B10796" s="34" t="s">
        <v>12426</v>
      </c>
      <c r="C10796" s="60" t="s">
        <v>11955</v>
      </c>
      <c r="D10796" s="60">
        <v>2</v>
      </c>
    </row>
    <row r="10797" spans="1:4">
      <c r="A10797" s="34" t="s">
        <v>11872</v>
      </c>
      <c r="B10797" s="34" t="s">
        <v>12427</v>
      </c>
      <c r="C10797" s="60" t="s">
        <v>12300</v>
      </c>
      <c r="D10797" s="60">
        <v>2</v>
      </c>
    </row>
    <row r="10798" spans="1:4">
      <c r="A10798" s="34" t="s">
        <v>11872</v>
      </c>
      <c r="B10798" s="34" t="s">
        <v>12428</v>
      </c>
      <c r="C10798" s="60" t="s">
        <v>12247</v>
      </c>
      <c r="D10798" s="60">
        <v>2</v>
      </c>
    </row>
    <row r="10799" spans="1:4">
      <c r="A10799" s="34" t="s">
        <v>11872</v>
      </c>
      <c r="B10799" s="34" t="s">
        <v>12429</v>
      </c>
      <c r="C10799" s="60" t="s">
        <v>11961</v>
      </c>
      <c r="D10799" s="60">
        <v>2</v>
      </c>
    </row>
    <row r="10800" spans="1:4">
      <c r="A10800" s="34" t="s">
        <v>11872</v>
      </c>
      <c r="B10800" s="34" t="s">
        <v>12430</v>
      </c>
      <c r="C10800" s="60" t="s">
        <v>11876</v>
      </c>
      <c r="D10800" s="60">
        <v>5</v>
      </c>
    </row>
    <row r="10801" spans="1:4">
      <c r="A10801" s="34" t="s">
        <v>11872</v>
      </c>
      <c r="B10801" s="34" t="s">
        <v>12431</v>
      </c>
      <c r="C10801" s="60" t="s">
        <v>11874</v>
      </c>
      <c r="D10801" s="60">
        <v>5</v>
      </c>
    </row>
    <row r="10802" spans="1:4">
      <c r="A10802" s="34" t="s">
        <v>11872</v>
      </c>
      <c r="B10802" s="34" t="s">
        <v>12432</v>
      </c>
      <c r="C10802" s="60" t="s">
        <v>11943</v>
      </c>
      <c r="D10802" s="60">
        <v>5</v>
      </c>
    </row>
    <row r="10803" spans="1:4">
      <c r="A10803" s="34" t="s">
        <v>11872</v>
      </c>
      <c r="B10803" s="34" t="s">
        <v>12433</v>
      </c>
      <c r="C10803" s="60" t="s">
        <v>11880</v>
      </c>
      <c r="D10803" s="60">
        <v>3</v>
      </c>
    </row>
    <row r="10804" spans="1:4">
      <c r="A10804" s="34" t="s">
        <v>11872</v>
      </c>
      <c r="B10804" s="34" t="s">
        <v>12434</v>
      </c>
      <c r="C10804" s="60" t="s">
        <v>11886</v>
      </c>
      <c r="D10804" s="60">
        <v>5</v>
      </c>
    </row>
    <row r="10805" spans="1:4">
      <c r="A10805" s="34" t="s">
        <v>11872</v>
      </c>
      <c r="B10805" s="34" t="s">
        <v>12435</v>
      </c>
      <c r="C10805" s="60" t="s">
        <v>12178</v>
      </c>
      <c r="D10805" s="60">
        <v>2</v>
      </c>
    </row>
    <row r="10806" spans="1:4">
      <c r="A10806" s="34" t="s">
        <v>11872</v>
      </c>
      <c r="B10806" s="34" t="s">
        <v>12436</v>
      </c>
      <c r="C10806" s="60" t="s">
        <v>12311</v>
      </c>
      <c r="D10806" s="60">
        <v>5</v>
      </c>
    </row>
    <row r="10807" spans="1:4">
      <c r="A10807" s="34" t="s">
        <v>11872</v>
      </c>
      <c r="B10807" s="34" t="s">
        <v>12437</v>
      </c>
      <c r="C10807" s="60" t="s">
        <v>11874</v>
      </c>
      <c r="D10807" s="60">
        <v>4</v>
      </c>
    </row>
    <row r="10808" spans="1:4">
      <c r="A10808" s="34" t="s">
        <v>11872</v>
      </c>
      <c r="B10808" s="34" t="s">
        <v>12438</v>
      </c>
      <c r="C10808" s="60" t="s">
        <v>11968</v>
      </c>
      <c r="D10808" s="60">
        <v>5</v>
      </c>
    </row>
    <row r="10809" spans="1:4">
      <c r="A10809" s="34" t="s">
        <v>11872</v>
      </c>
      <c r="B10809" s="34" t="s">
        <v>12439</v>
      </c>
      <c r="C10809" s="60" t="s">
        <v>11920</v>
      </c>
      <c r="D10809" s="60">
        <v>3</v>
      </c>
    </row>
    <row r="10810" spans="1:4">
      <c r="A10810" s="34" t="s">
        <v>11872</v>
      </c>
      <c r="B10810" s="34" t="s">
        <v>12440</v>
      </c>
      <c r="C10810" s="60" t="s">
        <v>11961</v>
      </c>
      <c r="D10810" s="60">
        <v>2</v>
      </c>
    </row>
    <row r="10811" spans="1:4">
      <c r="A10811" s="34" t="s">
        <v>11872</v>
      </c>
      <c r="B10811" s="34" t="s">
        <v>12441</v>
      </c>
      <c r="C10811" s="60" t="s">
        <v>11963</v>
      </c>
      <c r="D10811" s="60">
        <v>2</v>
      </c>
    </row>
    <row r="10812" spans="1:4">
      <c r="A10812" s="34" t="s">
        <v>11872</v>
      </c>
      <c r="B10812" s="34" t="s">
        <v>12442</v>
      </c>
      <c r="C10812" s="60" t="s">
        <v>11880</v>
      </c>
      <c r="D10812" s="60">
        <v>5</v>
      </c>
    </row>
    <row r="10813" spans="1:4">
      <c r="A10813" s="34" t="s">
        <v>11872</v>
      </c>
      <c r="B10813" s="34" t="s">
        <v>12443</v>
      </c>
      <c r="C10813" s="60" t="s">
        <v>12027</v>
      </c>
      <c r="D10813" s="60">
        <v>5</v>
      </c>
    </row>
    <row r="10814" spans="1:4">
      <c r="A10814" s="34" t="s">
        <v>11872</v>
      </c>
      <c r="B10814" s="34" t="s">
        <v>12444</v>
      </c>
      <c r="C10814" s="60" t="s">
        <v>12005</v>
      </c>
      <c r="D10814" s="60">
        <v>7</v>
      </c>
    </row>
    <row r="10815" spans="1:4">
      <c r="A10815" s="34" t="s">
        <v>11872</v>
      </c>
      <c r="B10815" s="34" t="s">
        <v>12445</v>
      </c>
      <c r="C10815" s="60" t="s">
        <v>12446</v>
      </c>
      <c r="D10815" s="60">
        <v>2</v>
      </c>
    </row>
    <row r="10816" spans="1:4">
      <c r="A10816" s="34" t="s">
        <v>11872</v>
      </c>
      <c r="B10816" s="34" t="s">
        <v>12447</v>
      </c>
      <c r="C10816" s="60" t="s">
        <v>12417</v>
      </c>
      <c r="D10816" s="60">
        <v>2</v>
      </c>
    </row>
    <row r="10817" spans="1:4">
      <c r="A10817" s="34" t="s">
        <v>11872</v>
      </c>
      <c r="B10817" s="34" t="s">
        <v>12448</v>
      </c>
      <c r="C10817" s="60" t="s">
        <v>12047</v>
      </c>
      <c r="D10817" s="60">
        <v>2</v>
      </c>
    </row>
    <row r="10818" spans="1:4">
      <c r="A10818" s="34" t="s">
        <v>11872</v>
      </c>
      <c r="B10818" s="34" t="s">
        <v>12449</v>
      </c>
      <c r="C10818" s="60" t="s">
        <v>11951</v>
      </c>
      <c r="D10818" s="60">
        <v>2</v>
      </c>
    </row>
    <row r="10819" spans="1:4">
      <c r="A10819" s="34" t="s">
        <v>11872</v>
      </c>
      <c r="B10819" s="34" t="s">
        <v>12450</v>
      </c>
      <c r="C10819" s="60" t="s">
        <v>11898</v>
      </c>
      <c r="D10819" s="60">
        <v>5</v>
      </c>
    </row>
    <row r="10820" spans="1:4">
      <c r="A10820" s="34" t="s">
        <v>11872</v>
      </c>
      <c r="B10820" s="34" t="s">
        <v>12451</v>
      </c>
      <c r="C10820" s="60" t="s">
        <v>11882</v>
      </c>
      <c r="D10820" s="60">
        <v>3</v>
      </c>
    </row>
    <row r="10821" spans="1:4">
      <c r="A10821" s="34" t="s">
        <v>11872</v>
      </c>
      <c r="B10821" s="34" t="s">
        <v>12452</v>
      </c>
      <c r="C10821" s="60" t="s">
        <v>12199</v>
      </c>
      <c r="D10821" s="60">
        <v>2</v>
      </c>
    </row>
    <row r="10822" spans="1:4">
      <c r="A10822" s="34" t="s">
        <v>11872</v>
      </c>
      <c r="B10822" s="34" t="s">
        <v>12453</v>
      </c>
      <c r="C10822" s="60" t="s">
        <v>12012</v>
      </c>
      <c r="D10822" s="60">
        <v>5</v>
      </c>
    </row>
    <row r="10823" spans="1:4">
      <c r="A10823" s="34" t="s">
        <v>11872</v>
      </c>
      <c r="B10823" s="34" t="s">
        <v>12454</v>
      </c>
      <c r="C10823" s="60" t="s">
        <v>12012</v>
      </c>
      <c r="D10823" s="60">
        <v>5</v>
      </c>
    </row>
    <row r="10824" spans="1:4">
      <c r="A10824" s="34" t="s">
        <v>11872</v>
      </c>
      <c r="B10824" s="34" t="s">
        <v>12455</v>
      </c>
      <c r="C10824" s="60" t="s">
        <v>12456</v>
      </c>
      <c r="D10824" s="60">
        <v>5</v>
      </c>
    </row>
    <row r="10825" spans="1:4">
      <c r="A10825" s="34" t="s">
        <v>11872</v>
      </c>
      <c r="B10825" s="34" t="s">
        <v>12457</v>
      </c>
      <c r="C10825" s="60" t="s">
        <v>11904</v>
      </c>
      <c r="D10825" s="60">
        <v>5</v>
      </c>
    </row>
    <row r="10826" spans="1:4">
      <c r="A10826" s="34" t="s">
        <v>11872</v>
      </c>
      <c r="B10826" s="34" t="s">
        <v>12458</v>
      </c>
      <c r="C10826" s="60" t="s">
        <v>12446</v>
      </c>
      <c r="D10826" s="60">
        <v>2</v>
      </c>
    </row>
    <row r="10827" spans="1:4">
      <c r="A10827" s="34" t="s">
        <v>11872</v>
      </c>
      <c r="B10827" s="34" t="s">
        <v>12459</v>
      </c>
      <c r="C10827" s="60" t="s">
        <v>11951</v>
      </c>
      <c r="D10827" s="60">
        <v>5</v>
      </c>
    </row>
    <row r="10828" spans="1:4">
      <c r="A10828" s="34" t="s">
        <v>11872</v>
      </c>
      <c r="B10828" s="34" t="s">
        <v>12460</v>
      </c>
      <c r="C10828" s="60" t="s">
        <v>11955</v>
      </c>
      <c r="D10828" s="60">
        <v>6</v>
      </c>
    </row>
    <row r="10829" spans="1:4">
      <c r="A10829" s="34" t="s">
        <v>11872</v>
      </c>
      <c r="B10829" s="34" t="s">
        <v>12461</v>
      </c>
      <c r="C10829" s="60" t="s">
        <v>12199</v>
      </c>
      <c r="D10829" s="60">
        <v>2</v>
      </c>
    </row>
    <row r="10830" spans="1:4">
      <c r="A10830" s="34" t="s">
        <v>11872</v>
      </c>
      <c r="B10830" s="34" t="s">
        <v>12462</v>
      </c>
      <c r="C10830" s="60">
        <v>7017</v>
      </c>
      <c r="D10830" s="60">
        <v>2</v>
      </c>
    </row>
    <row r="10831" spans="1:4">
      <c r="A10831" s="34" t="s">
        <v>11872</v>
      </c>
      <c r="B10831" s="34" t="s">
        <v>12463</v>
      </c>
      <c r="C10831" s="60" t="s">
        <v>11955</v>
      </c>
      <c r="D10831" s="60">
        <v>5</v>
      </c>
    </row>
    <row r="10832" spans="1:4">
      <c r="A10832" s="34" t="s">
        <v>11872</v>
      </c>
      <c r="B10832" s="34" t="s">
        <v>12464</v>
      </c>
      <c r="C10832" s="60" t="s">
        <v>11886</v>
      </c>
      <c r="D10832" s="60">
        <v>2</v>
      </c>
    </row>
    <row r="10833" spans="1:4">
      <c r="A10833" s="34" t="s">
        <v>11872</v>
      </c>
      <c r="B10833" s="34" t="s">
        <v>12465</v>
      </c>
      <c r="C10833" s="60" t="s">
        <v>11914</v>
      </c>
      <c r="D10833" s="60">
        <v>7</v>
      </c>
    </row>
    <row r="10834" spans="1:4">
      <c r="A10834" s="34" t="s">
        <v>11872</v>
      </c>
      <c r="B10834" s="34" t="s">
        <v>12466</v>
      </c>
      <c r="C10834" s="60" t="s">
        <v>11878</v>
      </c>
      <c r="D10834" s="60">
        <v>3</v>
      </c>
    </row>
    <row r="10835" spans="1:4">
      <c r="A10835" s="34" t="s">
        <v>11872</v>
      </c>
      <c r="B10835" s="34" t="s">
        <v>12467</v>
      </c>
      <c r="C10835" s="60" t="s">
        <v>11880</v>
      </c>
      <c r="D10835" s="60">
        <v>5</v>
      </c>
    </row>
    <row r="10836" spans="1:4">
      <c r="A10836" s="34" t="s">
        <v>11872</v>
      </c>
      <c r="B10836" s="34" t="s">
        <v>12468</v>
      </c>
      <c r="C10836" s="60" t="s">
        <v>11898</v>
      </c>
      <c r="D10836" s="60">
        <v>5</v>
      </c>
    </row>
    <row r="10837" spans="1:4">
      <c r="A10837" s="34" t="s">
        <v>11872</v>
      </c>
      <c r="B10837" s="34" t="s">
        <v>12469</v>
      </c>
      <c r="C10837" s="60" t="s">
        <v>11882</v>
      </c>
      <c r="D10837" s="60">
        <v>3</v>
      </c>
    </row>
    <row r="10838" spans="1:4">
      <c r="A10838" s="34" t="s">
        <v>11872</v>
      </c>
      <c r="B10838" s="34" t="s">
        <v>12470</v>
      </c>
      <c r="C10838" s="60" t="s">
        <v>11982</v>
      </c>
      <c r="D10838" s="60">
        <v>5</v>
      </c>
    </row>
    <row r="10839" spans="1:4">
      <c r="A10839" s="34" t="s">
        <v>11872</v>
      </c>
      <c r="B10839" s="34" t="s">
        <v>12471</v>
      </c>
      <c r="C10839" s="60" t="s">
        <v>11882</v>
      </c>
      <c r="D10839" s="60">
        <v>3</v>
      </c>
    </row>
    <row r="10840" spans="1:4">
      <c r="A10840" s="34" t="s">
        <v>11872</v>
      </c>
      <c r="B10840" s="34" t="s">
        <v>12472</v>
      </c>
      <c r="C10840" s="60" t="s">
        <v>11957</v>
      </c>
      <c r="D10840" s="60">
        <v>5</v>
      </c>
    </row>
    <row r="10841" spans="1:4">
      <c r="A10841" s="34" t="s">
        <v>11872</v>
      </c>
      <c r="B10841" s="34" t="s">
        <v>12473</v>
      </c>
      <c r="C10841" s="60" t="s">
        <v>12417</v>
      </c>
      <c r="D10841" s="60">
        <v>5</v>
      </c>
    </row>
    <row r="10842" spans="1:4">
      <c r="A10842" s="34" t="s">
        <v>11872</v>
      </c>
      <c r="B10842" s="34" t="s">
        <v>12474</v>
      </c>
      <c r="C10842" s="60" t="s">
        <v>12446</v>
      </c>
      <c r="D10842" s="60">
        <v>2</v>
      </c>
    </row>
    <row r="10843" spans="1:4">
      <c r="A10843" s="34" t="s">
        <v>11872</v>
      </c>
      <c r="B10843" s="34" t="s">
        <v>12475</v>
      </c>
      <c r="C10843" s="60" t="s">
        <v>11898</v>
      </c>
      <c r="D10843" s="60">
        <v>5</v>
      </c>
    </row>
    <row r="10844" spans="1:4">
      <c r="A10844" s="34" t="s">
        <v>11872</v>
      </c>
      <c r="B10844" s="34" t="s">
        <v>12476</v>
      </c>
      <c r="C10844" s="60" t="s">
        <v>12005</v>
      </c>
      <c r="D10844" s="60">
        <v>7</v>
      </c>
    </row>
    <row r="10845" spans="1:4">
      <c r="A10845" s="34" t="s">
        <v>11872</v>
      </c>
      <c r="B10845" s="34" t="s">
        <v>12477</v>
      </c>
      <c r="C10845" s="60" t="s">
        <v>12005</v>
      </c>
      <c r="D10845" s="60">
        <v>7</v>
      </c>
    </row>
    <row r="10846" spans="1:4">
      <c r="A10846" s="34" t="s">
        <v>11872</v>
      </c>
      <c r="B10846" s="34" t="s">
        <v>12478</v>
      </c>
      <c r="C10846" s="60" t="s">
        <v>11906</v>
      </c>
      <c r="D10846" s="60">
        <v>5</v>
      </c>
    </row>
    <row r="10847" spans="1:4">
      <c r="A10847" s="34" t="s">
        <v>11872</v>
      </c>
      <c r="B10847" s="34" t="s">
        <v>12479</v>
      </c>
      <c r="C10847" s="60" t="s">
        <v>11886</v>
      </c>
      <c r="D10847" s="60">
        <v>5</v>
      </c>
    </row>
    <row r="10848" spans="1:4">
      <c r="A10848" s="34" t="s">
        <v>11872</v>
      </c>
      <c r="B10848" s="34" t="s">
        <v>12480</v>
      </c>
      <c r="C10848" s="60" t="s">
        <v>12016</v>
      </c>
      <c r="D10848" s="60">
        <v>3</v>
      </c>
    </row>
    <row r="10849" spans="1:4">
      <c r="A10849" s="34" t="s">
        <v>11872</v>
      </c>
      <c r="B10849" s="34" t="s">
        <v>12481</v>
      </c>
      <c r="C10849" s="60" t="s">
        <v>12377</v>
      </c>
      <c r="D10849" s="60">
        <v>2</v>
      </c>
    </row>
    <row r="10850" spans="1:4">
      <c r="A10850" s="34" t="s">
        <v>11872</v>
      </c>
      <c r="B10850" s="34" t="s">
        <v>12482</v>
      </c>
      <c r="C10850" s="60" t="s">
        <v>12096</v>
      </c>
      <c r="D10850" s="60">
        <v>2</v>
      </c>
    </row>
    <row r="10851" spans="1:4">
      <c r="A10851" s="34" t="s">
        <v>11872</v>
      </c>
      <c r="B10851" s="34" t="s">
        <v>12483</v>
      </c>
      <c r="C10851" s="60" t="s">
        <v>12070</v>
      </c>
      <c r="D10851" s="60">
        <v>5</v>
      </c>
    </row>
    <row r="10852" spans="1:4">
      <c r="A10852" s="34" t="s">
        <v>11872</v>
      </c>
      <c r="B10852" s="34" t="s">
        <v>12484</v>
      </c>
      <c r="C10852" s="60" t="s">
        <v>11900</v>
      </c>
      <c r="D10852" s="60">
        <v>5</v>
      </c>
    </row>
    <row r="10853" spans="1:4">
      <c r="A10853" s="34" t="s">
        <v>11872</v>
      </c>
      <c r="B10853" s="34" t="s">
        <v>12485</v>
      </c>
      <c r="C10853" s="60" t="s">
        <v>11941</v>
      </c>
      <c r="D10853" s="60">
        <v>5</v>
      </c>
    </row>
    <row r="10854" spans="1:4">
      <c r="A10854" s="34" t="s">
        <v>11872</v>
      </c>
      <c r="B10854" s="34" t="s">
        <v>12486</v>
      </c>
      <c r="C10854" s="60" t="s">
        <v>11935</v>
      </c>
      <c r="D10854" s="60">
        <v>5</v>
      </c>
    </row>
    <row r="10855" spans="1:4">
      <c r="A10855" s="34" t="s">
        <v>11872</v>
      </c>
      <c r="B10855" s="34" t="s">
        <v>12487</v>
      </c>
      <c r="C10855" s="60" t="s">
        <v>11955</v>
      </c>
      <c r="D10855" s="60">
        <v>5</v>
      </c>
    </row>
    <row r="10856" spans="1:4">
      <c r="A10856" s="34" t="s">
        <v>11872</v>
      </c>
      <c r="B10856" s="34" t="s">
        <v>12488</v>
      </c>
      <c r="C10856" s="60" t="s">
        <v>11979</v>
      </c>
      <c r="D10856" s="60">
        <v>5</v>
      </c>
    </row>
    <row r="10857" spans="1:4">
      <c r="A10857" s="34" t="s">
        <v>11872</v>
      </c>
      <c r="B10857" s="34" t="s">
        <v>12489</v>
      </c>
      <c r="C10857" s="60" t="s">
        <v>12002</v>
      </c>
      <c r="D10857" s="60">
        <v>5</v>
      </c>
    </row>
    <row r="10858" spans="1:4">
      <c r="A10858" s="34" t="s">
        <v>11872</v>
      </c>
      <c r="B10858" s="34" t="s">
        <v>12490</v>
      </c>
      <c r="C10858" s="60" t="s">
        <v>11906</v>
      </c>
      <c r="D10858" s="60">
        <v>2</v>
      </c>
    </row>
    <row r="10859" spans="1:4">
      <c r="A10859" s="34" t="s">
        <v>11872</v>
      </c>
      <c r="B10859" s="34" t="s">
        <v>12491</v>
      </c>
      <c r="C10859" s="60" t="s">
        <v>11904</v>
      </c>
      <c r="D10859" s="60">
        <v>5</v>
      </c>
    </row>
    <row r="10860" spans="1:4">
      <c r="A10860" s="34" t="s">
        <v>11872</v>
      </c>
      <c r="B10860" s="34" t="s">
        <v>12492</v>
      </c>
      <c r="C10860" s="60" t="s">
        <v>12024</v>
      </c>
      <c r="D10860" s="60">
        <v>5</v>
      </c>
    </row>
    <row r="10861" spans="1:4">
      <c r="A10861" s="34" t="s">
        <v>11872</v>
      </c>
      <c r="B10861" s="34" t="s">
        <v>12493</v>
      </c>
      <c r="C10861" s="60" t="s">
        <v>12002</v>
      </c>
      <c r="D10861" s="60">
        <v>5</v>
      </c>
    </row>
    <row r="10862" spans="1:4">
      <c r="A10862" s="34" t="s">
        <v>11872</v>
      </c>
      <c r="B10862" s="34" t="s">
        <v>12494</v>
      </c>
      <c r="C10862" s="60" t="s">
        <v>11957</v>
      </c>
      <c r="D10862" s="60">
        <v>5</v>
      </c>
    </row>
    <row r="10863" spans="1:4">
      <c r="A10863" s="34" t="s">
        <v>11872</v>
      </c>
      <c r="B10863" s="34" t="s">
        <v>12495</v>
      </c>
      <c r="C10863" s="60" t="s">
        <v>11920</v>
      </c>
      <c r="D10863" s="60">
        <v>5</v>
      </c>
    </row>
    <row r="10864" spans="1:4">
      <c r="A10864" s="34" t="s">
        <v>11872</v>
      </c>
      <c r="B10864" s="34" t="s">
        <v>12496</v>
      </c>
      <c r="C10864" s="60" t="s">
        <v>12096</v>
      </c>
      <c r="D10864" s="60">
        <v>5</v>
      </c>
    </row>
    <row r="10865" spans="1:4">
      <c r="A10865" s="34" t="s">
        <v>11872</v>
      </c>
      <c r="B10865" s="34" t="s">
        <v>12497</v>
      </c>
      <c r="C10865" s="60" t="s">
        <v>12498</v>
      </c>
      <c r="D10865" s="60">
        <v>5</v>
      </c>
    </row>
    <row r="10866" spans="1:4">
      <c r="A10866" s="34" t="s">
        <v>11872</v>
      </c>
      <c r="B10866" s="34" t="s">
        <v>12499</v>
      </c>
      <c r="C10866" s="60" t="s">
        <v>12012</v>
      </c>
      <c r="D10866" s="60">
        <v>5</v>
      </c>
    </row>
    <row r="10867" spans="1:4">
      <c r="A10867" s="34" t="s">
        <v>11872</v>
      </c>
      <c r="B10867" s="34" t="s">
        <v>12500</v>
      </c>
      <c r="C10867" s="60" t="s">
        <v>12016</v>
      </c>
      <c r="D10867" s="60">
        <v>3</v>
      </c>
    </row>
    <row r="10868" spans="1:4">
      <c r="A10868" s="34" t="s">
        <v>11872</v>
      </c>
      <c r="B10868" s="34" t="s">
        <v>12501</v>
      </c>
      <c r="C10868" s="60" t="s">
        <v>11874</v>
      </c>
      <c r="D10868" s="60">
        <v>5</v>
      </c>
    </row>
    <row r="10869" spans="1:4">
      <c r="A10869" s="34" t="s">
        <v>11872</v>
      </c>
      <c r="B10869" s="34" t="s">
        <v>12502</v>
      </c>
      <c r="C10869" s="60" t="s">
        <v>11914</v>
      </c>
      <c r="D10869" s="60">
        <v>7</v>
      </c>
    </row>
    <row r="10870" spans="1:4">
      <c r="A10870" s="34" t="s">
        <v>11872</v>
      </c>
      <c r="B10870" s="34" t="s">
        <v>12503</v>
      </c>
      <c r="C10870" s="60" t="s">
        <v>12029</v>
      </c>
      <c r="D10870" s="60">
        <v>5</v>
      </c>
    </row>
    <row r="10871" spans="1:4">
      <c r="A10871" s="34" t="s">
        <v>11872</v>
      </c>
      <c r="B10871" s="34" t="s">
        <v>12504</v>
      </c>
      <c r="C10871" s="60" t="s">
        <v>11880</v>
      </c>
      <c r="D10871" s="60">
        <v>5</v>
      </c>
    </row>
    <row r="10872" spans="1:4">
      <c r="A10872" s="34" t="s">
        <v>11872</v>
      </c>
      <c r="B10872" s="34" t="s">
        <v>12505</v>
      </c>
      <c r="C10872" s="60" t="s">
        <v>11961</v>
      </c>
      <c r="D10872" s="60">
        <v>2</v>
      </c>
    </row>
    <row r="10873" spans="1:4">
      <c r="A10873" s="34" t="s">
        <v>11872</v>
      </c>
      <c r="B10873" s="34" t="s">
        <v>12506</v>
      </c>
      <c r="C10873" s="60" t="s">
        <v>11961</v>
      </c>
      <c r="D10873" s="60">
        <v>2</v>
      </c>
    </row>
    <row r="10874" spans="1:4">
      <c r="A10874" s="34" t="s">
        <v>11872</v>
      </c>
      <c r="B10874" s="34" t="s">
        <v>12507</v>
      </c>
      <c r="C10874" s="60" t="s">
        <v>12270</v>
      </c>
      <c r="D10874" s="60">
        <v>2</v>
      </c>
    </row>
    <row r="10875" spans="1:4">
      <c r="A10875" s="34" t="s">
        <v>11872</v>
      </c>
      <c r="B10875" s="34" t="s">
        <v>12508</v>
      </c>
      <c r="C10875" s="60" t="s">
        <v>11888</v>
      </c>
      <c r="D10875" s="60">
        <v>5</v>
      </c>
    </row>
    <row r="10876" spans="1:4">
      <c r="A10876" s="34" t="s">
        <v>11872</v>
      </c>
      <c r="B10876" s="34" t="s">
        <v>12509</v>
      </c>
      <c r="C10876" s="60" t="s">
        <v>12214</v>
      </c>
      <c r="D10876" s="60">
        <v>5</v>
      </c>
    </row>
    <row r="10877" spans="1:4">
      <c r="A10877" s="34" t="s">
        <v>11872</v>
      </c>
      <c r="B10877" s="34" t="s">
        <v>12510</v>
      </c>
      <c r="C10877" s="60" t="s">
        <v>11982</v>
      </c>
      <c r="D10877" s="60">
        <v>5</v>
      </c>
    </row>
    <row r="10878" spans="1:4">
      <c r="A10878" s="34" t="s">
        <v>11872</v>
      </c>
      <c r="B10878" s="34" t="s">
        <v>12511</v>
      </c>
      <c r="C10878" s="60" t="s">
        <v>12178</v>
      </c>
      <c r="D10878" s="60">
        <v>2</v>
      </c>
    </row>
    <row r="10879" spans="1:4">
      <c r="A10879" s="34" t="s">
        <v>11872</v>
      </c>
      <c r="B10879" s="34" t="s">
        <v>12512</v>
      </c>
      <c r="C10879" s="60" t="s">
        <v>12281</v>
      </c>
      <c r="D10879" s="60">
        <v>6</v>
      </c>
    </row>
    <row r="10880" spans="1:4">
      <c r="A10880" s="34" t="s">
        <v>11872</v>
      </c>
      <c r="B10880" s="34" t="s">
        <v>12513</v>
      </c>
      <c r="C10880" s="60" t="s">
        <v>11878</v>
      </c>
      <c r="D10880" s="60">
        <v>3</v>
      </c>
    </row>
    <row r="10881" spans="1:4">
      <c r="A10881" s="34" t="s">
        <v>11872</v>
      </c>
      <c r="B10881" s="34" t="s">
        <v>12514</v>
      </c>
      <c r="C10881" s="60" t="s">
        <v>12371</v>
      </c>
      <c r="D10881" s="60">
        <v>5</v>
      </c>
    </row>
    <row r="10882" spans="1:4">
      <c r="A10882" s="34" t="s">
        <v>11872</v>
      </c>
      <c r="B10882" s="34" t="s">
        <v>12515</v>
      </c>
      <c r="C10882" s="60" t="s">
        <v>12070</v>
      </c>
      <c r="D10882" s="60">
        <v>5</v>
      </c>
    </row>
    <row r="10883" spans="1:4">
      <c r="A10883" s="34" t="s">
        <v>11872</v>
      </c>
      <c r="B10883" s="34" t="s">
        <v>12516</v>
      </c>
      <c r="C10883" s="60" t="s">
        <v>11876</v>
      </c>
      <c r="D10883" s="60">
        <v>5</v>
      </c>
    </row>
    <row r="10884" spans="1:4">
      <c r="A10884" s="34" t="s">
        <v>11872</v>
      </c>
      <c r="B10884" s="34" t="s">
        <v>12517</v>
      </c>
      <c r="C10884" s="60" t="s">
        <v>12070</v>
      </c>
      <c r="D10884" s="60">
        <v>5</v>
      </c>
    </row>
    <row r="10885" spans="1:4">
      <c r="A10885" s="34" t="s">
        <v>11872</v>
      </c>
      <c r="B10885" s="34" t="s">
        <v>12518</v>
      </c>
      <c r="C10885" s="60" t="s">
        <v>11914</v>
      </c>
      <c r="D10885" s="60">
        <v>7</v>
      </c>
    </row>
    <row r="10886" spans="1:4">
      <c r="A10886" s="34" t="s">
        <v>11872</v>
      </c>
      <c r="B10886" s="34" t="s">
        <v>12519</v>
      </c>
      <c r="C10886" s="60" t="s">
        <v>11961</v>
      </c>
      <c r="D10886" s="60">
        <v>2</v>
      </c>
    </row>
    <row r="10887" spans="1:4">
      <c r="A10887" s="34" t="s">
        <v>11872</v>
      </c>
      <c r="B10887" s="34" t="s">
        <v>12520</v>
      </c>
      <c r="C10887" s="60" t="s">
        <v>12070</v>
      </c>
      <c r="D10887" s="60">
        <v>5</v>
      </c>
    </row>
    <row r="10888" spans="1:4">
      <c r="A10888" s="34" t="s">
        <v>11872</v>
      </c>
      <c r="B10888" s="34" t="s">
        <v>12521</v>
      </c>
      <c r="C10888" s="60" t="s">
        <v>11982</v>
      </c>
      <c r="D10888" s="60">
        <v>5</v>
      </c>
    </row>
    <row r="10889" spans="1:4">
      <c r="A10889" s="34" t="s">
        <v>11872</v>
      </c>
      <c r="B10889" s="34" t="s">
        <v>12522</v>
      </c>
      <c r="C10889" s="60" t="s">
        <v>11890</v>
      </c>
      <c r="D10889" s="60">
        <v>6</v>
      </c>
    </row>
    <row r="10890" spans="1:4">
      <c r="A10890" s="34" t="s">
        <v>11872</v>
      </c>
      <c r="B10890" s="34" t="s">
        <v>12523</v>
      </c>
      <c r="C10890" s="60" t="s">
        <v>11982</v>
      </c>
      <c r="D10890" s="60">
        <v>5</v>
      </c>
    </row>
    <row r="10891" spans="1:4">
      <c r="A10891" s="34" t="s">
        <v>11872</v>
      </c>
      <c r="B10891" s="34" t="s">
        <v>12524</v>
      </c>
      <c r="C10891" s="60" t="s">
        <v>12005</v>
      </c>
      <c r="D10891" s="60">
        <v>7</v>
      </c>
    </row>
    <row r="10892" spans="1:4">
      <c r="A10892" s="34" t="s">
        <v>11872</v>
      </c>
      <c r="B10892" s="34" t="s">
        <v>12525</v>
      </c>
      <c r="C10892" s="60" t="s">
        <v>11986</v>
      </c>
      <c r="D10892" s="60">
        <v>2</v>
      </c>
    </row>
    <row r="10893" spans="1:4">
      <c r="A10893" s="34" t="s">
        <v>11872</v>
      </c>
      <c r="B10893" s="34" t="s">
        <v>12526</v>
      </c>
      <c r="C10893" s="60" t="s">
        <v>12197</v>
      </c>
      <c r="D10893" s="60">
        <v>6</v>
      </c>
    </row>
    <row r="10894" spans="1:4">
      <c r="A10894" s="34" t="s">
        <v>11872</v>
      </c>
      <c r="B10894" s="34" t="s">
        <v>12527</v>
      </c>
      <c r="C10894" s="60" t="s">
        <v>11941</v>
      </c>
      <c r="D10894" s="60">
        <v>5</v>
      </c>
    </row>
    <row r="10895" spans="1:4">
      <c r="A10895" s="34" t="s">
        <v>11872</v>
      </c>
      <c r="B10895" s="34" t="s">
        <v>12528</v>
      </c>
      <c r="C10895" s="60" t="s">
        <v>11982</v>
      </c>
      <c r="D10895" s="60">
        <v>6</v>
      </c>
    </row>
    <row r="10896" spans="1:4">
      <c r="A10896" s="34" t="s">
        <v>11872</v>
      </c>
      <c r="B10896" s="34" t="s">
        <v>12529</v>
      </c>
      <c r="C10896" s="60" t="s">
        <v>11904</v>
      </c>
      <c r="D10896" s="60">
        <v>5</v>
      </c>
    </row>
    <row r="10897" spans="1:4">
      <c r="A10897" s="34" t="s">
        <v>11872</v>
      </c>
      <c r="B10897" s="34" t="s">
        <v>12530</v>
      </c>
      <c r="C10897" s="60" t="s">
        <v>11898</v>
      </c>
      <c r="D10897" s="60">
        <v>5</v>
      </c>
    </row>
    <row r="10898" spans="1:4">
      <c r="A10898" s="34" t="s">
        <v>11872</v>
      </c>
      <c r="B10898" s="34" t="s">
        <v>12531</v>
      </c>
      <c r="C10898" s="60" t="s">
        <v>12016</v>
      </c>
      <c r="D10898" s="60">
        <v>5</v>
      </c>
    </row>
    <row r="10899" spans="1:4">
      <c r="A10899" s="34" t="s">
        <v>11872</v>
      </c>
      <c r="B10899" s="34" t="s">
        <v>12532</v>
      </c>
      <c r="C10899" s="60" t="s">
        <v>12113</v>
      </c>
      <c r="D10899" s="60">
        <v>2</v>
      </c>
    </row>
    <row r="10900" spans="1:4">
      <c r="A10900" s="34" t="s">
        <v>11872</v>
      </c>
      <c r="B10900" s="34" t="s">
        <v>12533</v>
      </c>
      <c r="C10900" s="60" t="s">
        <v>11927</v>
      </c>
      <c r="D10900" s="60">
        <v>2</v>
      </c>
    </row>
    <row r="10901" spans="1:4">
      <c r="A10901" s="34" t="s">
        <v>11872</v>
      </c>
      <c r="B10901" s="34" t="s">
        <v>12534</v>
      </c>
      <c r="C10901" s="60" t="s">
        <v>11957</v>
      </c>
      <c r="D10901" s="60">
        <v>3</v>
      </c>
    </row>
    <row r="10902" spans="1:4">
      <c r="A10902" s="34" t="s">
        <v>11872</v>
      </c>
      <c r="B10902" s="34" t="s">
        <v>12535</v>
      </c>
      <c r="C10902" s="60" t="s">
        <v>11892</v>
      </c>
      <c r="D10902" s="60">
        <v>5</v>
      </c>
    </row>
    <row r="10903" spans="1:4">
      <c r="A10903" s="34" t="s">
        <v>11872</v>
      </c>
      <c r="B10903" s="34" t="s">
        <v>12536</v>
      </c>
      <c r="C10903" s="60" t="s">
        <v>12199</v>
      </c>
      <c r="D10903" s="60">
        <v>2</v>
      </c>
    </row>
    <row r="10904" spans="1:4">
      <c r="A10904" s="34" t="s">
        <v>11872</v>
      </c>
      <c r="B10904" s="34" t="s">
        <v>12537</v>
      </c>
      <c r="C10904" s="60" t="s">
        <v>12538</v>
      </c>
      <c r="D10904" s="60">
        <v>2</v>
      </c>
    </row>
    <row r="10905" spans="1:4">
      <c r="A10905" s="34" t="s">
        <v>11872</v>
      </c>
      <c r="B10905" s="34" t="s">
        <v>12539</v>
      </c>
      <c r="C10905" s="60" t="s">
        <v>11961</v>
      </c>
      <c r="D10905" s="60">
        <v>2</v>
      </c>
    </row>
    <row r="10906" spans="1:4">
      <c r="A10906" s="34" t="s">
        <v>11872</v>
      </c>
      <c r="B10906" s="34" t="s">
        <v>12540</v>
      </c>
      <c r="C10906" s="60" t="s">
        <v>11890</v>
      </c>
      <c r="D10906" s="60">
        <v>6</v>
      </c>
    </row>
    <row r="10907" spans="1:4">
      <c r="A10907" s="34" t="s">
        <v>11872</v>
      </c>
      <c r="B10907" s="34" t="s">
        <v>12541</v>
      </c>
      <c r="C10907" s="60" t="s">
        <v>11963</v>
      </c>
      <c r="D10907" s="60">
        <v>5</v>
      </c>
    </row>
    <row r="10908" spans="1:4">
      <c r="A10908" s="34" t="s">
        <v>11872</v>
      </c>
      <c r="B10908" s="34" t="s">
        <v>12542</v>
      </c>
      <c r="C10908" s="60" t="s">
        <v>12247</v>
      </c>
      <c r="D10908" s="60">
        <v>2</v>
      </c>
    </row>
    <row r="10909" spans="1:4">
      <c r="A10909" s="34" t="s">
        <v>11872</v>
      </c>
      <c r="B10909" s="34" t="s">
        <v>12543</v>
      </c>
      <c r="C10909" s="60" t="s">
        <v>11884</v>
      </c>
      <c r="D10909" s="60">
        <v>2</v>
      </c>
    </row>
    <row r="10910" spans="1:4">
      <c r="A10910" s="34" t="s">
        <v>11872</v>
      </c>
      <c r="B10910" s="34" t="s">
        <v>12544</v>
      </c>
      <c r="C10910" s="60" t="s">
        <v>11957</v>
      </c>
      <c r="D10910" s="60">
        <v>5</v>
      </c>
    </row>
    <row r="10911" spans="1:4">
      <c r="A10911" s="34" t="s">
        <v>11872</v>
      </c>
      <c r="B10911" s="34" t="s">
        <v>12545</v>
      </c>
      <c r="C10911" s="60" t="s">
        <v>11904</v>
      </c>
      <c r="D10911" s="60">
        <v>5</v>
      </c>
    </row>
    <row r="10912" spans="1:4">
      <c r="A10912" s="34" t="s">
        <v>11872</v>
      </c>
      <c r="B10912" s="34" t="s">
        <v>12546</v>
      </c>
      <c r="C10912" s="60" t="s">
        <v>11890</v>
      </c>
      <c r="D10912" s="60">
        <v>5</v>
      </c>
    </row>
    <row r="10913" spans="1:4">
      <c r="A10913" s="34" t="s">
        <v>11872</v>
      </c>
      <c r="B10913" s="34" t="s">
        <v>12547</v>
      </c>
      <c r="C10913" s="60" t="s">
        <v>12047</v>
      </c>
      <c r="D10913" s="60">
        <v>2</v>
      </c>
    </row>
    <row r="10914" spans="1:4">
      <c r="A10914" s="34" t="s">
        <v>11872</v>
      </c>
      <c r="B10914" s="34" t="s">
        <v>12548</v>
      </c>
      <c r="C10914" s="60" t="s">
        <v>11880</v>
      </c>
      <c r="D10914" s="60">
        <v>5</v>
      </c>
    </row>
    <row r="10915" spans="1:4">
      <c r="A10915" s="34" t="s">
        <v>11872</v>
      </c>
      <c r="B10915" s="34" t="s">
        <v>12549</v>
      </c>
      <c r="C10915" s="60" t="s">
        <v>11882</v>
      </c>
      <c r="D10915" s="60">
        <v>3</v>
      </c>
    </row>
    <row r="10916" spans="1:4">
      <c r="A10916" s="34" t="s">
        <v>11872</v>
      </c>
      <c r="B10916" s="34" t="s">
        <v>12550</v>
      </c>
      <c r="C10916" s="60" t="s">
        <v>12173</v>
      </c>
      <c r="D10916" s="60">
        <v>2</v>
      </c>
    </row>
    <row r="10917" spans="1:4">
      <c r="A10917" s="34" t="s">
        <v>11872</v>
      </c>
      <c r="B10917" s="34" t="s">
        <v>12551</v>
      </c>
      <c r="C10917" s="60" t="s">
        <v>12552</v>
      </c>
      <c r="D10917" s="60">
        <v>6</v>
      </c>
    </row>
    <row r="10918" spans="1:4">
      <c r="A10918" s="34" t="s">
        <v>11872</v>
      </c>
      <c r="B10918" s="34" t="s">
        <v>12553</v>
      </c>
      <c r="C10918" s="60" t="s">
        <v>11955</v>
      </c>
      <c r="D10918" s="60">
        <v>2</v>
      </c>
    </row>
    <row r="10919" spans="1:4">
      <c r="A10919" s="34" t="s">
        <v>11872</v>
      </c>
      <c r="B10919" s="34" t="s">
        <v>12554</v>
      </c>
      <c r="C10919" s="60" t="s">
        <v>12110</v>
      </c>
      <c r="D10919" s="60">
        <v>2</v>
      </c>
    </row>
    <row r="10920" spans="1:4">
      <c r="A10920" s="34" t="s">
        <v>11872</v>
      </c>
      <c r="B10920" s="34" t="s">
        <v>12555</v>
      </c>
      <c r="C10920" s="60" t="s">
        <v>12214</v>
      </c>
      <c r="D10920" s="60">
        <v>5</v>
      </c>
    </row>
    <row r="10921" spans="1:4">
      <c r="A10921" s="34" t="s">
        <v>11872</v>
      </c>
      <c r="B10921" s="34" t="s">
        <v>12556</v>
      </c>
      <c r="C10921" s="60" t="s">
        <v>11991</v>
      </c>
      <c r="D10921" s="60">
        <v>2</v>
      </c>
    </row>
    <row r="10922" spans="1:4">
      <c r="A10922" s="34" t="s">
        <v>11872</v>
      </c>
      <c r="B10922" s="34" t="s">
        <v>12557</v>
      </c>
      <c r="C10922" s="60" t="s">
        <v>11939</v>
      </c>
      <c r="D10922" s="60">
        <v>2</v>
      </c>
    </row>
    <row r="10923" spans="1:4">
      <c r="A10923" s="34" t="s">
        <v>11872</v>
      </c>
      <c r="B10923" s="34" t="s">
        <v>12558</v>
      </c>
      <c r="C10923" s="60" t="s">
        <v>11939</v>
      </c>
      <c r="D10923" s="60">
        <v>2</v>
      </c>
    </row>
    <row r="10924" spans="1:4">
      <c r="A10924" s="34" t="s">
        <v>11872</v>
      </c>
      <c r="B10924" s="34" t="s">
        <v>12559</v>
      </c>
      <c r="C10924" s="60" t="s">
        <v>12560</v>
      </c>
      <c r="D10924" s="60">
        <v>5</v>
      </c>
    </row>
    <row r="10925" spans="1:4">
      <c r="A10925" s="34" t="s">
        <v>11872</v>
      </c>
      <c r="B10925" s="34" t="s">
        <v>12561</v>
      </c>
      <c r="C10925" s="60" t="s">
        <v>11912</v>
      </c>
      <c r="D10925" s="60">
        <v>5</v>
      </c>
    </row>
    <row r="10926" spans="1:4">
      <c r="A10926" s="34" t="s">
        <v>11872</v>
      </c>
      <c r="B10926" s="34" t="s">
        <v>12562</v>
      </c>
      <c r="C10926" s="60" t="s">
        <v>11882</v>
      </c>
      <c r="D10926" s="60">
        <v>3</v>
      </c>
    </row>
    <row r="10927" spans="1:4">
      <c r="A10927" s="34" t="s">
        <v>11872</v>
      </c>
      <c r="B10927" s="34" t="s">
        <v>12563</v>
      </c>
      <c r="C10927" s="60" t="s">
        <v>11917</v>
      </c>
      <c r="D10927" s="60">
        <v>5</v>
      </c>
    </row>
    <row r="10928" spans="1:4">
      <c r="A10928" s="34" t="s">
        <v>11872</v>
      </c>
      <c r="B10928" s="34" t="s">
        <v>12564</v>
      </c>
      <c r="C10928" s="60" t="s">
        <v>11912</v>
      </c>
      <c r="D10928" s="60">
        <v>5</v>
      </c>
    </row>
    <row r="10929" spans="1:4">
      <c r="A10929" s="34" t="s">
        <v>11872</v>
      </c>
      <c r="B10929" s="34" t="s">
        <v>12565</v>
      </c>
      <c r="C10929" s="60" t="s">
        <v>11904</v>
      </c>
      <c r="D10929" s="60">
        <v>5</v>
      </c>
    </row>
    <row r="10930" spans="1:4">
      <c r="A10930" s="34" t="s">
        <v>11872</v>
      </c>
      <c r="B10930" s="34" t="s">
        <v>12566</v>
      </c>
      <c r="C10930" s="60" t="s">
        <v>11900</v>
      </c>
      <c r="D10930" s="60">
        <v>5</v>
      </c>
    </row>
    <row r="10931" spans="1:4">
      <c r="A10931" s="34" t="s">
        <v>11872</v>
      </c>
      <c r="B10931" s="34" t="s">
        <v>12567</v>
      </c>
      <c r="C10931" s="60" t="s">
        <v>12568</v>
      </c>
      <c r="D10931" s="60">
        <v>5</v>
      </c>
    </row>
    <row r="10932" spans="1:4">
      <c r="A10932" s="34" t="s">
        <v>11872</v>
      </c>
      <c r="B10932" s="34" t="s">
        <v>12569</v>
      </c>
      <c r="C10932" s="60" t="s">
        <v>11886</v>
      </c>
      <c r="D10932" s="60">
        <v>2</v>
      </c>
    </row>
    <row r="10933" spans="1:4">
      <c r="A10933" s="34" t="s">
        <v>11872</v>
      </c>
      <c r="B10933" s="34" t="s">
        <v>12570</v>
      </c>
      <c r="C10933" s="60" t="s">
        <v>12052</v>
      </c>
      <c r="D10933" s="60">
        <v>2</v>
      </c>
    </row>
    <row r="10934" spans="1:4">
      <c r="A10934" s="34" t="s">
        <v>11872</v>
      </c>
      <c r="B10934" s="34" t="s">
        <v>12571</v>
      </c>
      <c r="C10934" s="60">
        <v>7249</v>
      </c>
      <c r="D10934" s="60">
        <v>2</v>
      </c>
    </row>
    <row r="10935" spans="1:4">
      <c r="A10935" s="34" t="s">
        <v>11872</v>
      </c>
      <c r="B10935" s="34" t="s">
        <v>12572</v>
      </c>
      <c r="C10935" s="60" t="s">
        <v>12117</v>
      </c>
      <c r="D10935" s="60">
        <v>2</v>
      </c>
    </row>
    <row r="10936" spans="1:4">
      <c r="A10936" s="34" t="s">
        <v>11872</v>
      </c>
      <c r="B10936" s="34" t="s">
        <v>12573</v>
      </c>
      <c r="C10936" s="60" t="s">
        <v>11920</v>
      </c>
      <c r="D10936" s="60">
        <v>5</v>
      </c>
    </row>
    <row r="10937" spans="1:4">
      <c r="A10937" s="34" t="s">
        <v>11872</v>
      </c>
      <c r="B10937" s="34" t="s">
        <v>12574</v>
      </c>
      <c r="C10937" s="60" t="s">
        <v>11957</v>
      </c>
      <c r="D10937" s="60">
        <v>5</v>
      </c>
    </row>
    <row r="10938" spans="1:4">
      <c r="A10938" s="34" t="s">
        <v>11872</v>
      </c>
      <c r="B10938" s="34" t="s">
        <v>12575</v>
      </c>
      <c r="C10938" s="60" t="s">
        <v>11933</v>
      </c>
      <c r="D10938" s="60">
        <v>5</v>
      </c>
    </row>
    <row r="10939" spans="1:4">
      <c r="A10939" s="34" t="s">
        <v>11872</v>
      </c>
      <c r="B10939" s="34" t="s">
        <v>12576</v>
      </c>
      <c r="C10939" s="60" t="s">
        <v>11890</v>
      </c>
      <c r="D10939" s="60">
        <v>5</v>
      </c>
    </row>
    <row r="10940" spans="1:4">
      <c r="A10940" s="34" t="s">
        <v>11872</v>
      </c>
      <c r="B10940" s="34" t="s">
        <v>12577</v>
      </c>
      <c r="C10940" s="60" t="s">
        <v>11890</v>
      </c>
      <c r="D10940" s="60">
        <v>5</v>
      </c>
    </row>
    <row r="10941" spans="1:4">
      <c r="A10941" s="34" t="s">
        <v>11872</v>
      </c>
      <c r="B10941" s="34" t="s">
        <v>12578</v>
      </c>
      <c r="C10941" s="60" t="s">
        <v>11968</v>
      </c>
      <c r="D10941" s="60">
        <v>5</v>
      </c>
    </row>
    <row r="10942" spans="1:4">
      <c r="A10942" s="34" t="s">
        <v>11872</v>
      </c>
      <c r="B10942" s="34" t="s">
        <v>12579</v>
      </c>
      <c r="C10942" s="60" t="s">
        <v>12005</v>
      </c>
      <c r="D10942" s="60">
        <v>7</v>
      </c>
    </row>
    <row r="10943" spans="1:4">
      <c r="A10943" s="34" t="s">
        <v>11872</v>
      </c>
      <c r="B10943" s="34" t="s">
        <v>12580</v>
      </c>
      <c r="C10943" s="60" t="s">
        <v>12214</v>
      </c>
      <c r="D10943" s="60">
        <v>5</v>
      </c>
    </row>
    <row r="10944" spans="1:4">
      <c r="A10944" s="34" t="s">
        <v>11872</v>
      </c>
      <c r="B10944" s="34" t="s">
        <v>12581</v>
      </c>
      <c r="C10944" s="60" t="s">
        <v>11884</v>
      </c>
      <c r="D10944" s="60">
        <v>2</v>
      </c>
    </row>
    <row r="10945" spans="1:4">
      <c r="A10945" s="34" t="s">
        <v>11872</v>
      </c>
      <c r="B10945" s="34" t="s">
        <v>12582</v>
      </c>
      <c r="C10945" s="60" t="s">
        <v>11933</v>
      </c>
      <c r="D10945" s="60">
        <v>6</v>
      </c>
    </row>
    <row r="10946" spans="1:4">
      <c r="A10946" s="34" t="s">
        <v>11872</v>
      </c>
      <c r="B10946" s="34" t="s">
        <v>12583</v>
      </c>
      <c r="C10946" s="60" t="s">
        <v>11906</v>
      </c>
      <c r="D10946" s="60">
        <v>6</v>
      </c>
    </row>
    <row r="10947" spans="1:4">
      <c r="A10947" s="34" t="s">
        <v>11872</v>
      </c>
      <c r="B10947" s="34" t="s">
        <v>12584</v>
      </c>
      <c r="C10947" s="60" t="s">
        <v>11920</v>
      </c>
      <c r="D10947" s="60">
        <v>5</v>
      </c>
    </row>
    <row r="10948" spans="1:4">
      <c r="A10948" s="34" t="s">
        <v>11872</v>
      </c>
      <c r="B10948" s="34" t="s">
        <v>12585</v>
      </c>
      <c r="C10948" s="60" t="s">
        <v>11880</v>
      </c>
      <c r="D10948" s="60">
        <v>5</v>
      </c>
    </row>
    <row r="10949" spans="1:4">
      <c r="A10949" s="34" t="s">
        <v>11872</v>
      </c>
      <c r="B10949" s="34" t="s">
        <v>12586</v>
      </c>
      <c r="C10949" s="60" t="s">
        <v>11882</v>
      </c>
      <c r="D10949" s="60">
        <v>3</v>
      </c>
    </row>
    <row r="10950" spans="1:4">
      <c r="A10950" s="34" t="s">
        <v>11872</v>
      </c>
      <c r="B10950" s="34" t="s">
        <v>12587</v>
      </c>
      <c r="C10950" s="60" t="s">
        <v>11917</v>
      </c>
      <c r="D10950" s="60">
        <v>5</v>
      </c>
    </row>
    <row r="10951" spans="1:4">
      <c r="A10951" s="34" t="s">
        <v>11872</v>
      </c>
      <c r="B10951" s="34" t="s">
        <v>12588</v>
      </c>
      <c r="C10951" s="60" t="s">
        <v>11886</v>
      </c>
      <c r="D10951" s="60">
        <v>5</v>
      </c>
    </row>
    <row r="10952" spans="1:4">
      <c r="A10952" s="34" t="s">
        <v>11872</v>
      </c>
      <c r="B10952" s="34" t="s">
        <v>12589</v>
      </c>
      <c r="C10952" s="60" t="s">
        <v>11957</v>
      </c>
      <c r="D10952" s="60">
        <v>5</v>
      </c>
    </row>
    <row r="10953" spans="1:4">
      <c r="A10953" s="34" t="s">
        <v>11872</v>
      </c>
      <c r="B10953" s="34" t="s">
        <v>12590</v>
      </c>
      <c r="C10953" s="60" t="s">
        <v>12012</v>
      </c>
      <c r="D10953" s="60">
        <v>5</v>
      </c>
    </row>
    <row r="10954" spans="1:4">
      <c r="A10954" s="34" t="s">
        <v>11872</v>
      </c>
      <c r="B10954" s="34" t="s">
        <v>12591</v>
      </c>
      <c r="C10954" s="60" t="s">
        <v>12568</v>
      </c>
      <c r="D10954" s="60">
        <v>5</v>
      </c>
    </row>
    <row r="10955" spans="1:4">
      <c r="A10955" s="34" t="s">
        <v>11872</v>
      </c>
      <c r="B10955" s="34" t="s">
        <v>12592</v>
      </c>
      <c r="C10955" s="60" t="s">
        <v>11890</v>
      </c>
      <c r="D10955" s="60">
        <v>5</v>
      </c>
    </row>
    <row r="10956" spans="1:4">
      <c r="A10956" s="34" t="s">
        <v>11872</v>
      </c>
      <c r="B10956" s="34" t="s">
        <v>12593</v>
      </c>
      <c r="C10956" s="60" t="s">
        <v>11927</v>
      </c>
      <c r="D10956" s="60">
        <v>2</v>
      </c>
    </row>
    <row r="10957" spans="1:4">
      <c r="A10957" s="34" t="s">
        <v>11872</v>
      </c>
      <c r="B10957" s="34" t="s">
        <v>12594</v>
      </c>
      <c r="C10957" s="60" t="s">
        <v>12595</v>
      </c>
      <c r="D10957" s="60">
        <v>3</v>
      </c>
    </row>
    <row r="10958" spans="1:4">
      <c r="A10958" s="34" t="s">
        <v>11872</v>
      </c>
      <c r="B10958" s="34" t="s">
        <v>12596</v>
      </c>
      <c r="C10958" s="60" t="s">
        <v>12446</v>
      </c>
      <c r="D10958" s="60">
        <v>2</v>
      </c>
    </row>
    <row r="10959" spans="1:4">
      <c r="A10959" s="34" t="s">
        <v>11872</v>
      </c>
      <c r="B10959" s="34" t="s">
        <v>12597</v>
      </c>
      <c r="C10959" s="60" t="s">
        <v>11955</v>
      </c>
      <c r="D10959" s="60">
        <v>2</v>
      </c>
    </row>
    <row r="10960" spans="1:4">
      <c r="A10960" s="34" t="s">
        <v>11872</v>
      </c>
      <c r="B10960" s="34" t="s">
        <v>12598</v>
      </c>
      <c r="C10960" s="60" t="s">
        <v>12599</v>
      </c>
      <c r="D10960" s="60">
        <v>5</v>
      </c>
    </row>
    <row r="10961" spans="1:4">
      <c r="A10961" s="34" t="s">
        <v>11872</v>
      </c>
      <c r="B10961" s="34" t="s">
        <v>12600</v>
      </c>
      <c r="C10961" s="60" t="s">
        <v>11886</v>
      </c>
      <c r="D10961" s="60">
        <v>5</v>
      </c>
    </row>
    <row r="10962" spans="1:4">
      <c r="A10962" s="34" t="s">
        <v>11872</v>
      </c>
      <c r="B10962" s="34" t="s">
        <v>12601</v>
      </c>
      <c r="C10962" s="60" t="s">
        <v>11882</v>
      </c>
      <c r="D10962" s="60">
        <v>3</v>
      </c>
    </row>
    <row r="10963" spans="1:4">
      <c r="A10963" s="34" t="s">
        <v>11872</v>
      </c>
      <c r="B10963" s="34" t="s">
        <v>12602</v>
      </c>
      <c r="C10963" s="60" t="s">
        <v>11890</v>
      </c>
      <c r="D10963" s="60">
        <v>5</v>
      </c>
    </row>
    <row r="10964" spans="1:4">
      <c r="A10964" s="34" t="s">
        <v>11872</v>
      </c>
      <c r="B10964" s="34" t="s">
        <v>12603</v>
      </c>
      <c r="C10964" s="60" t="s">
        <v>11930</v>
      </c>
      <c r="D10964" s="60">
        <v>2</v>
      </c>
    </row>
    <row r="10965" spans="1:4">
      <c r="A10965" s="34" t="s">
        <v>11872</v>
      </c>
      <c r="B10965" s="34" t="s">
        <v>12604</v>
      </c>
      <c r="C10965" s="60" t="s">
        <v>12270</v>
      </c>
      <c r="D10965" s="60">
        <v>2</v>
      </c>
    </row>
    <row r="10966" spans="1:4">
      <c r="A10966" s="34" t="s">
        <v>11872</v>
      </c>
      <c r="B10966" s="34" t="s">
        <v>12605</v>
      </c>
      <c r="C10966" s="60" t="s">
        <v>11900</v>
      </c>
      <c r="D10966" s="60">
        <v>5</v>
      </c>
    </row>
    <row r="10967" spans="1:4">
      <c r="A10967" s="34" t="s">
        <v>11872</v>
      </c>
      <c r="B10967" s="34" t="s">
        <v>12606</v>
      </c>
      <c r="C10967" s="60" t="s">
        <v>11874</v>
      </c>
      <c r="D10967" s="60">
        <v>5</v>
      </c>
    </row>
    <row r="10968" spans="1:4">
      <c r="A10968" s="34" t="s">
        <v>11872</v>
      </c>
      <c r="B10968" s="34" t="s">
        <v>12607</v>
      </c>
      <c r="C10968" s="60" t="s">
        <v>11874</v>
      </c>
      <c r="D10968" s="60">
        <v>5</v>
      </c>
    </row>
    <row r="10969" spans="1:4">
      <c r="A10969" s="34" t="s">
        <v>11872</v>
      </c>
      <c r="B10969" s="34" t="s">
        <v>12608</v>
      </c>
      <c r="C10969" s="60" t="s">
        <v>12016</v>
      </c>
      <c r="D10969" s="60">
        <v>5</v>
      </c>
    </row>
    <row r="10970" spans="1:4">
      <c r="A10970" s="34" t="s">
        <v>11872</v>
      </c>
      <c r="B10970" s="34" t="s">
        <v>12609</v>
      </c>
      <c r="C10970" s="60" t="s">
        <v>11878</v>
      </c>
      <c r="D10970" s="60">
        <v>3</v>
      </c>
    </row>
    <row r="10971" spans="1:4">
      <c r="A10971" s="34" t="s">
        <v>11872</v>
      </c>
      <c r="B10971" s="34" t="s">
        <v>12610</v>
      </c>
      <c r="C10971" s="60" t="s">
        <v>11968</v>
      </c>
      <c r="D10971" s="60">
        <v>5</v>
      </c>
    </row>
    <row r="10972" spans="1:4">
      <c r="A10972" s="34" t="s">
        <v>11872</v>
      </c>
      <c r="B10972" s="34" t="s">
        <v>12611</v>
      </c>
      <c r="C10972" s="60" t="s">
        <v>12070</v>
      </c>
      <c r="D10972" s="60">
        <v>5</v>
      </c>
    </row>
    <row r="10973" spans="1:4">
      <c r="A10973" s="34" t="s">
        <v>11872</v>
      </c>
      <c r="B10973" s="34" t="s">
        <v>12612</v>
      </c>
      <c r="C10973" s="60" t="s">
        <v>12070</v>
      </c>
      <c r="D10973" s="60">
        <v>5</v>
      </c>
    </row>
    <row r="10974" spans="1:4">
      <c r="A10974" s="34" t="s">
        <v>11872</v>
      </c>
      <c r="B10974" s="34" t="s">
        <v>12613</v>
      </c>
      <c r="C10974" s="60" t="s">
        <v>11955</v>
      </c>
      <c r="D10974" s="60">
        <v>6</v>
      </c>
    </row>
    <row r="10975" spans="1:4">
      <c r="A10975" s="34" t="s">
        <v>11872</v>
      </c>
      <c r="B10975" s="34" t="s">
        <v>12614</v>
      </c>
      <c r="C10975" s="60" t="s">
        <v>12615</v>
      </c>
      <c r="D10975" s="60">
        <v>6</v>
      </c>
    </row>
    <row r="10976" spans="1:4">
      <c r="A10976" s="34" t="s">
        <v>11872</v>
      </c>
      <c r="B10976" s="34" t="s">
        <v>12616</v>
      </c>
      <c r="C10976" s="60" t="s">
        <v>11874</v>
      </c>
      <c r="D10976" s="60">
        <v>4</v>
      </c>
    </row>
    <row r="10977" spans="1:4">
      <c r="A10977" s="34" t="s">
        <v>11872</v>
      </c>
      <c r="B10977" s="34" t="s">
        <v>12617</v>
      </c>
      <c r="C10977" s="60" t="s">
        <v>11874</v>
      </c>
      <c r="D10977" s="60">
        <v>5</v>
      </c>
    </row>
    <row r="10978" spans="1:4">
      <c r="A10978" s="34" t="s">
        <v>11872</v>
      </c>
      <c r="B10978" s="34" t="s">
        <v>12618</v>
      </c>
      <c r="C10978" s="60" t="s">
        <v>11878</v>
      </c>
      <c r="D10978" s="60">
        <v>3</v>
      </c>
    </row>
    <row r="10979" spans="1:4">
      <c r="A10979" s="34" t="s">
        <v>11872</v>
      </c>
      <c r="B10979" s="34" t="s">
        <v>12619</v>
      </c>
      <c r="C10979" s="60" t="s">
        <v>11904</v>
      </c>
      <c r="D10979" s="60">
        <v>5</v>
      </c>
    </row>
    <row r="10980" spans="1:4">
      <c r="A10980" s="34" t="s">
        <v>11872</v>
      </c>
      <c r="B10980" s="34" t="s">
        <v>12620</v>
      </c>
      <c r="C10980" s="60" t="s">
        <v>11968</v>
      </c>
      <c r="D10980" s="60">
        <v>5</v>
      </c>
    </row>
    <row r="10981" spans="1:4">
      <c r="A10981" s="34" t="s">
        <v>11872</v>
      </c>
      <c r="B10981" s="34" t="s">
        <v>12621</v>
      </c>
      <c r="C10981" s="60" t="s">
        <v>11920</v>
      </c>
      <c r="D10981" s="60">
        <v>5</v>
      </c>
    </row>
    <row r="10982" spans="1:4">
      <c r="A10982" s="34" t="s">
        <v>11872</v>
      </c>
      <c r="B10982" s="34" t="s">
        <v>12622</v>
      </c>
      <c r="C10982" s="60" t="s">
        <v>11888</v>
      </c>
      <c r="D10982" s="60">
        <v>5</v>
      </c>
    </row>
    <row r="10983" spans="1:4">
      <c r="A10983" s="34" t="s">
        <v>11872</v>
      </c>
      <c r="B10983" s="34" t="s">
        <v>12623</v>
      </c>
      <c r="C10983" s="60" t="s">
        <v>11961</v>
      </c>
      <c r="D10983" s="60">
        <v>2</v>
      </c>
    </row>
    <row r="10984" spans="1:4">
      <c r="A10984" s="34" t="s">
        <v>11872</v>
      </c>
      <c r="B10984" s="34" t="s">
        <v>12624</v>
      </c>
      <c r="C10984" s="60" t="s">
        <v>11933</v>
      </c>
      <c r="D10984" s="60">
        <v>5</v>
      </c>
    </row>
    <row r="10985" spans="1:4">
      <c r="A10985" s="34" t="s">
        <v>11872</v>
      </c>
      <c r="B10985" s="34" t="s">
        <v>12625</v>
      </c>
      <c r="C10985" s="60" t="s">
        <v>12626</v>
      </c>
      <c r="D10985" s="60">
        <v>5</v>
      </c>
    </row>
    <row r="10986" spans="1:4">
      <c r="A10986" s="34" t="s">
        <v>11872</v>
      </c>
      <c r="B10986" s="34" t="s">
        <v>12627</v>
      </c>
      <c r="C10986" s="60" t="s">
        <v>11880</v>
      </c>
      <c r="D10986" s="60">
        <v>5</v>
      </c>
    </row>
    <row r="10987" spans="1:4">
      <c r="A10987" s="34" t="s">
        <v>11872</v>
      </c>
      <c r="B10987" s="34" t="s">
        <v>12628</v>
      </c>
      <c r="C10987" s="60" t="s">
        <v>11906</v>
      </c>
      <c r="D10987" s="60">
        <v>5</v>
      </c>
    </row>
    <row r="10988" spans="1:4">
      <c r="A10988" s="34" t="s">
        <v>11872</v>
      </c>
      <c r="B10988" s="34" t="s">
        <v>12629</v>
      </c>
      <c r="C10988" s="60" t="s">
        <v>11888</v>
      </c>
      <c r="D10988" s="60">
        <v>5</v>
      </c>
    </row>
    <row r="10989" spans="1:4">
      <c r="A10989" s="34" t="s">
        <v>11872</v>
      </c>
      <c r="B10989" s="34" t="s">
        <v>12630</v>
      </c>
      <c r="C10989" s="60" t="s">
        <v>11898</v>
      </c>
      <c r="D10989" s="60">
        <v>5</v>
      </c>
    </row>
    <row r="10990" spans="1:4">
      <c r="A10990" s="34" t="s">
        <v>11872</v>
      </c>
      <c r="B10990" s="34" t="s">
        <v>12631</v>
      </c>
      <c r="C10990" s="60" t="s">
        <v>12632</v>
      </c>
      <c r="D10990" s="60">
        <v>5</v>
      </c>
    </row>
    <row r="10991" spans="1:4">
      <c r="A10991" s="34" t="s">
        <v>11872</v>
      </c>
      <c r="B10991" s="34" t="s">
        <v>12633</v>
      </c>
      <c r="C10991" s="60" t="s">
        <v>11935</v>
      </c>
      <c r="D10991" s="60">
        <v>5</v>
      </c>
    </row>
    <row r="10992" spans="1:4">
      <c r="A10992" s="34" t="s">
        <v>11872</v>
      </c>
      <c r="B10992" s="34" t="s">
        <v>12634</v>
      </c>
      <c r="C10992" s="60" t="s">
        <v>11878</v>
      </c>
      <c r="D10992" s="60">
        <v>3</v>
      </c>
    </row>
    <row r="10993" spans="1:4">
      <c r="A10993" s="34" t="s">
        <v>11872</v>
      </c>
      <c r="B10993" s="34" t="s">
        <v>12635</v>
      </c>
      <c r="C10993" s="60" t="s">
        <v>11880</v>
      </c>
      <c r="D10993" s="60">
        <v>5</v>
      </c>
    </row>
    <row r="10994" spans="1:4">
      <c r="A10994" s="34" t="s">
        <v>11872</v>
      </c>
      <c r="B10994" s="34" t="s">
        <v>12636</v>
      </c>
      <c r="C10994" s="60" t="s">
        <v>12027</v>
      </c>
      <c r="D10994" s="60">
        <v>5</v>
      </c>
    </row>
    <row r="10995" spans="1:4">
      <c r="A10995" s="34" t="s">
        <v>11872</v>
      </c>
      <c r="B10995" s="34" t="s">
        <v>12637</v>
      </c>
      <c r="C10995" s="60" t="s">
        <v>11957</v>
      </c>
      <c r="D10995" s="60">
        <v>3</v>
      </c>
    </row>
    <row r="10996" spans="1:4">
      <c r="A10996" s="34" t="s">
        <v>11872</v>
      </c>
      <c r="B10996" s="34" t="s">
        <v>12638</v>
      </c>
      <c r="C10996" s="60" t="s">
        <v>12639</v>
      </c>
      <c r="D10996" s="60">
        <v>6</v>
      </c>
    </row>
    <row r="10997" spans="1:4">
      <c r="A10997" s="34" t="s">
        <v>11872</v>
      </c>
      <c r="B10997" s="34" t="s">
        <v>12640</v>
      </c>
      <c r="C10997" s="60" t="s">
        <v>12070</v>
      </c>
      <c r="D10997" s="60">
        <v>5</v>
      </c>
    </row>
    <row r="10998" spans="1:4">
      <c r="A10998" s="34" t="s">
        <v>11872</v>
      </c>
      <c r="B10998" s="34" t="s">
        <v>12641</v>
      </c>
      <c r="C10998" s="60" t="s">
        <v>12642</v>
      </c>
      <c r="D10998" s="60">
        <v>6</v>
      </c>
    </row>
    <row r="10999" spans="1:4">
      <c r="A10999" s="34" t="s">
        <v>11872</v>
      </c>
      <c r="B10999" s="34" t="s">
        <v>12643</v>
      </c>
      <c r="C10999" s="60" t="s">
        <v>11955</v>
      </c>
      <c r="D10999" s="60">
        <v>6</v>
      </c>
    </row>
    <row r="11000" spans="1:4">
      <c r="A11000" s="34" t="s">
        <v>11872</v>
      </c>
      <c r="B11000" s="34" t="s">
        <v>12644</v>
      </c>
      <c r="C11000" s="60" t="s">
        <v>11914</v>
      </c>
      <c r="D11000" s="60">
        <v>7</v>
      </c>
    </row>
    <row r="11001" spans="1:4">
      <c r="A11001" s="34" t="s">
        <v>11872</v>
      </c>
      <c r="B11001" s="34" t="s">
        <v>12645</v>
      </c>
      <c r="C11001" s="60" t="s">
        <v>11955</v>
      </c>
      <c r="D11001" s="60">
        <v>5</v>
      </c>
    </row>
    <row r="11002" spans="1:4">
      <c r="A11002" s="34" t="s">
        <v>11872</v>
      </c>
      <c r="B11002" s="34" t="s">
        <v>12646</v>
      </c>
      <c r="C11002" s="60" t="s">
        <v>12016</v>
      </c>
      <c r="D11002" s="60">
        <v>3</v>
      </c>
    </row>
    <row r="11003" spans="1:4">
      <c r="A11003" s="34" t="s">
        <v>11872</v>
      </c>
      <c r="B11003" s="34" t="s">
        <v>12647</v>
      </c>
      <c r="C11003" s="60" t="s">
        <v>11961</v>
      </c>
      <c r="D11003" s="60">
        <v>2</v>
      </c>
    </row>
    <row r="11004" spans="1:4">
      <c r="A11004" s="34" t="s">
        <v>11872</v>
      </c>
      <c r="B11004" s="34" t="s">
        <v>12648</v>
      </c>
      <c r="C11004" s="60" t="s">
        <v>12371</v>
      </c>
      <c r="D11004" s="60">
        <v>5</v>
      </c>
    </row>
    <row r="11005" spans="1:4">
      <c r="A11005" s="34" t="s">
        <v>11872</v>
      </c>
      <c r="B11005" s="34" t="s">
        <v>12649</v>
      </c>
      <c r="C11005" s="60" t="s">
        <v>12002</v>
      </c>
      <c r="D11005" s="60">
        <v>5</v>
      </c>
    </row>
    <row r="11006" spans="1:4">
      <c r="A11006" s="34" t="s">
        <v>11872</v>
      </c>
      <c r="B11006" s="34" t="s">
        <v>12650</v>
      </c>
      <c r="C11006" s="60" t="s">
        <v>12005</v>
      </c>
      <c r="D11006" s="60">
        <v>7</v>
      </c>
    </row>
    <row r="11007" spans="1:4">
      <c r="A11007" s="34" t="s">
        <v>11872</v>
      </c>
      <c r="B11007" s="34" t="s">
        <v>12651</v>
      </c>
      <c r="C11007" s="60" t="s">
        <v>12002</v>
      </c>
      <c r="D11007" s="60">
        <v>5</v>
      </c>
    </row>
    <row r="11008" spans="1:4">
      <c r="A11008" s="34" t="s">
        <v>11872</v>
      </c>
      <c r="B11008" s="34" t="s">
        <v>12652</v>
      </c>
      <c r="C11008" s="60" t="s">
        <v>11935</v>
      </c>
      <c r="D11008" s="60">
        <v>2</v>
      </c>
    </row>
    <row r="11009" spans="1:4">
      <c r="A11009" s="34" t="s">
        <v>11872</v>
      </c>
      <c r="B11009" s="34" t="s">
        <v>12653</v>
      </c>
      <c r="C11009" s="60" t="s">
        <v>11963</v>
      </c>
      <c r="D11009" s="60">
        <v>5</v>
      </c>
    </row>
    <row r="11010" spans="1:4">
      <c r="A11010" s="34" t="s">
        <v>11872</v>
      </c>
      <c r="B11010" s="34" t="s">
        <v>12654</v>
      </c>
      <c r="C11010" s="60" t="s">
        <v>11904</v>
      </c>
      <c r="D11010" s="60">
        <v>6</v>
      </c>
    </row>
    <row r="11011" spans="1:4">
      <c r="A11011" s="34" t="s">
        <v>11872</v>
      </c>
      <c r="B11011" s="34" t="s">
        <v>12655</v>
      </c>
      <c r="C11011" s="60" t="s">
        <v>11898</v>
      </c>
      <c r="D11011" s="60">
        <v>5</v>
      </c>
    </row>
    <row r="11012" spans="1:4">
      <c r="A11012" s="34" t="s">
        <v>11872</v>
      </c>
      <c r="B11012" s="34" t="s">
        <v>12656</v>
      </c>
      <c r="C11012" s="60" t="s">
        <v>12012</v>
      </c>
      <c r="D11012" s="60">
        <v>5</v>
      </c>
    </row>
    <row r="11013" spans="1:4">
      <c r="A11013" s="34" t="s">
        <v>11872</v>
      </c>
      <c r="B11013" s="34" t="s">
        <v>12657</v>
      </c>
      <c r="C11013" s="60" t="s">
        <v>12012</v>
      </c>
      <c r="D11013" s="60">
        <v>5</v>
      </c>
    </row>
    <row r="11014" spans="1:4">
      <c r="A11014" s="34" t="s">
        <v>11872</v>
      </c>
      <c r="B11014" s="34" t="s">
        <v>12658</v>
      </c>
      <c r="C11014" s="60" t="s">
        <v>11892</v>
      </c>
      <c r="D11014" s="60">
        <v>5</v>
      </c>
    </row>
    <row r="11015" spans="1:4">
      <c r="A11015" s="34" t="s">
        <v>11872</v>
      </c>
      <c r="B11015" s="34" t="s">
        <v>12659</v>
      </c>
      <c r="C11015" s="60" t="s">
        <v>12660</v>
      </c>
      <c r="D11015" s="60">
        <v>5</v>
      </c>
    </row>
    <row r="11016" spans="1:4">
      <c r="A11016" s="34" t="s">
        <v>11872</v>
      </c>
      <c r="B11016" s="34" t="s">
        <v>12661</v>
      </c>
      <c r="C11016" s="60" t="s">
        <v>12417</v>
      </c>
      <c r="D11016" s="60">
        <v>5</v>
      </c>
    </row>
    <row r="11017" spans="1:4">
      <c r="A11017" s="34" t="s">
        <v>11872</v>
      </c>
      <c r="B11017" s="34" t="s">
        <v>12662</v>
      </c>
      <c r="C11017" s="60" t="s">
        <v>11878</v>
      </c>
      <c r="D11017" s="60">
        <v>3</v>
      </c>
    </row>
    <row r="11018" spans="1:4">
      <c r="A11018" s="34" t="s">
        <v>11872</v>
      </c>
      <c r="B11018" s="34" t="s">
        <v>12663</v>
      </c>
      <c r="C11018" s="60" t="s">
        <v>11972</v>
      </c>
      <c r="D11018" s="60">
        <v>2</v>
      </c>
    </row>
    <row r="11019" spans="1:4">
      <c r="A11019" s="34" t="s">
        <v>11872</v>
      </c>
      <c r="B11019" s="34" t="s">
        <v>12664</v>
      </c>
      <c r="C11019" s="60" t="s">
        <v>11955</v>
      </c>
      <c r="D11019" s="60">
        <v>6</v>
      </c>
    </row>
    <row r="11020" spans="1:4">
      <c r="A11020" s="34" t="s">
        <v>11872</v>
      </c>
      <c r="B11020" s="34" t="s">
        <v>12665</v>
      </c>
      <c r="C11020" s="60" t="s">
        <v>12417</v>
      </c>
      <c r="D11020" s="60">
        <v>5</v>
      </c>
    </row>
    <row r="11021" spans="1:4">
      <c r="A11021" s="34" t="s">
        <v>11872</v>
      </c>
      <c r="B11021" s="34" t="s">
        <v>12666</v>
      </c>
      <c r="C11021" s="60" t="s">
        <v>12199</v>
      </c>
      <c r="D11021" s="60">
        <v>2</v>
      </c>
    </row>
    <row r="11022" spans="1:4">
      <c r="A11022" s="34" t="s">
        <v>11872</v>
      </c>
      <c r="B11022" s="34" t="s">
        <v>12667</v>
      </c>
      <c r="C11022" s="60" t="s">
        <v>11900</v>
      </c>
      <c r="D11022" s="60">
        <v>5</v>
      </c>
    </row>
    <row r="11023" spans="1:4">
      <c r="A11023" s="34" t="s">
        <v>11872</v>
      </c>
      <c r="B11023" s="34" t="s">
        <v>12668</v>
      </c>
      <c r="C11023" s="60" t="s">
        <v>11890</v>
      </c>
      <c r="D11023" s="60">
        <v>6</v>
      </c>
    </row>
    <row r="11024" spans="1:4">
      <c r="A11024" s="34" t="s">
        <v>11872</v>
      </c>
      <c r="B11024" s="34" t="s">
        <v>12669</v>
      </c>
      <c r="C11024" s="60" t="s">
        <v>11957</v>
      </c>
      <c r="D11024" s="60">
        <v>5</v>
      </c>
    </row>
    <row r="11025" spans="1:4">
      <c r="A11025" s="34" t="s">
        <v>11872</v>
      </c>
      <c r="B11025" s="34" t="s">
        <v>12670</v>
      </c>
      <c r="C11025" s="60" t="s">
        <v>11888</v>
      </c>
      <c r="D11025" s="60">
        <v>5</v>
      </c>
    </row>
    <row r="11026" spans="1:4">
      <c r="A11026" s="34" t="s">
        <v>11872</v>
      </c>
      <c r="B11026" s="34" t="s">
        <v>12671</v>
      </c>
      <c r="C11026" s="60" t="s">
        <v>11920</v>
      </c>
      <c r="D11026" s="60">
        <v>5</v>
      </c>
    </row>
    <row r="11027" spans="1:4">
      <c r="A11027" s="34" t="s">
        <v>11872</v>
      </c>
      <c r="B11027" s="34" t="s">
        <v>12672</v>
      </c>
      <c r="C11027" s="60" t="s">
        <v>11890</v>
      </c>
      <c r="D11027" s="60">
        <v>6</v>
      </c>
    </row>
    <row r="11028" spans="1:4">
      <c r="A11028" s="34" t="s">
        <v>11872</v>
      </c>
      <c r="B11028" s="34" t="s">
        <v>12673</v>
      </c>
      <c r="C11028" s="60" t="s">
        <v>11898</v>
      </c>
      <c r="D11028" s="60">
        <v>5</v>
      </c>
    </row>
    <row r="11029" spans="1:4">
      <c r="A11029" s="34" t="s">
        <v>11872</v>
      </c>
      <c r="B11029" s="34" t="s">
        <v>12674</v>
      </c>
      <c r="C11029" s="60" t="s">
        <v>11927</v>
      </c>
      <c r="D11029" s="60">
        <v>2</v>
      </c>
    </row>
    <row r="11030" spans="1:4">
      <c r="A11030" s="34" t="s">
        <v>11872</v>
      </c>
      <c r="B11030" s="34" t="s">
        <v>12675</v>
      </c>
      <c r="C11030" s="60" t="s">
        <v>11906</v>
      </c>
      <c r="D11030" s="60">
        <v>5</v>
      </c>
    </row>
    <row r="11031" spans="1:4">
      <c r="A11031" s="34" t="s">
        <v>11872</v>
      </c>
      <c r="B11031" s="34" t="s">
        <v>12676</v>
      </c>
      <c r="C11031" s="60" t="s">
        <v>11890</v>
      </c>
      <c r="D11031" s="60">
        <v>6</v>
      </c>
    </row>
    <row r="11032" spans="1:4">
      <c r="A11032" s="34" t="s">
        <v>11872</v>
      </c>
      <c r="B11032" s="34" t="s">
        <v>12677</v>
      </c>
      <c r="C11032" s="60" t="s">
        <v>11953</v>
      </c>
      <c r="D11032" s="60">
        <v>5</v>
      </c>
    </row>
    <row r="11033" spans="1:4">
      <c r="A11033" s="34" t="s">
        <v>11872</v>
      </c>
      <c r="B11033" s="34" t="s">
        <v>12678</v>
      </c>
      <c r="C11033" s="60" t="s">
        <v>12404</v>
      </c>
      <c r="D11033" s="60">
        <v>2</v>
      </c>
    </row>
    <row r="11034" spans="1:4">
      <c r="A11034" s="34" t="s">
        <v>11872</v>
      </c>
      <c r="B11034" s="34" t="s">
        <v>12679</v>
      </c>
      <c r="C11034" s="60" t="s">
        <v>11994</v>
      </c>
      <c r="D11034" s="60">
        <v>5</v>
      </c>
    </row>
    <row r="11035" spans="1:4">
      <c r="A11035" s="34" t="s">
        <v>11872</v>
      </c>
      <c r="B11035" s="34" t="s">
        <v>12680</v>
      </c>
      <c r="C11035" s="60" t="s">
        <v>11968</v>
      </c>
      <c r="D11035" s="60">
        <v>5</v>
      </c>
    </row>
    <row r="11036" spans="1:4">
      <c r="A11036" s="34" t="s">
        <v>11872</v>
      </c>
      <c r="B11036" s="34" t="s">
        <v>12681</v>
      </c>
      <c r="C11036" s="60" t="s">
        <v>12560</v>
      </c>
      <c r="D11036" s="60">
        <v>5</v>
      </c>
    </row>
    <row r="11037" spans="1:4">
      <c r="A11037" s="34" t="s">
        <v>11872</v>
      </c>
      <c r="B11037" s="34" t="s">
        <v>12682</v>
      </c>
      <c r="C11037" s="60" t="s">
        <v>11939</v>
      </c>
      <c r="D11037" s="60">
        <v>2</v>
      </c>
    </row>
    <row r="11038" spans="1:4">
      <c r="A11038" s="34" t="s">
        <v>11872</v>
      </c>
      <c r="B11038" s="34" t="s">
        <v>12683</v>
      </c>
      <c r="C11038" s="60" t="s">
        <v>11961</v>
      </c>
      <c r="D11038" s="60">
        <v>2</v>
      </c>
    </row>
    <row r="11039" spans="1:4">
      <c r="A11039" s="34" t="s">
        <v>11872</v>
      </c>
      <c r="B11039" s="34" t="s">
        <v>12684</v>
      </c>
      <c r="C11039" s="60" t="s">
        <v>11892</v>
      </c>
      <c r="D11039" s="60">
        <v>5</v>
      </c>
    </row>
    <row r="11040" spans="1:4">
      <c r="A11040" s="34" t="s">
        <v>11872</v>
      </c>
      <c r="B11040" s="34" t="s">
        <v>12685</v>
      </c>
      <c r="C11040" s="60" t="s">
        <v>11961</v>
      </c>
      <c r="D11040" s="60">
        <v>2</v>
      </c>
    </row>
    <row r="11041" spans="1:4">
      <c r="A11041" s="34" t="s">
        <v>11872</v>
      </c>
      <c r="B11041" s="34" t="s">
        <v>12686</v>
      </c>
      <c r="C11041" s="60" t="s">
        <v>11904</v>
      </c>
      <c r="D11041" s="60">
        <v>5</v>
      </c>
    </row>
    <row r="11042" spans="1:4">
      <c r="A11042" s="34" t="s">
        <v>11872</v>
      </c>
      <c r="B11042" s="34" t="s">
        <v>12687</v>
      </c>
      <c r="C11042" s="60" t="s">
        <v>12197</v>
      </c>
      <c r="D11042" s="60">
        <v>6</v>
      </c>
    </row>
    <row r="11043" spans="1:4">
      <c r="A11043" s="34" t="s">
        <v>11872</v>
      </c>
      <c r="B11043" s="34" t="s">
        <v>12688</v>
      </c>
      <c r="C11043" s="60" t="s">
        <v>11890</v>
      </c>
      <c r="D11043" s="60">
        <v>5</v>
      </c>
    </row>
    <row r="11044" spans="1:4">
      <c r="A11044" s="34" t="s">
        <v>11872</v>
      </c>
      <c r="B11044" s="34" t="s">
        <v>12689</v>
      </c>
      <c r="C11044" s="60" t="s">
        <v>11878</v>
      </c>
      <c r="D11044" s="60">
        <v>3</v>
      </c>
    </row>
    <row r="11045" spans="1:4">
      <c r="A11045" s="34" t="s">
        <v>11872</v>
      </c>
      <c r="B11045" s="34" t="s">
        <v>12690</v>
      </c>
      <c r="C11045" s="60" t="s">
        <v>11968</v>
      </c>
      <c r="D11045" s="60">
        <v>5</v>
      </c>
    </row>
    <row r="11046" spans="1:4">
      <c r="A11046" s="34" t="s">
        <v>11872</v>
      </c>
      <c r="B11046" s="34" t="s">
        <v>12691</v>
      </c>
      <c r="C11046" s="60" t="s">
        <v>11957</v>
      </c>
      <c r="D11046" s="60">
        <v>6</v>
      </c>
    </row>
    <row r="11047" spans="1:4">
      <c r="A11047" s="34" t="s">
        <v>11872</v>
      </c>
      <c r="B11047" s="34" t="s">
        <v>12692</v>
      </c>
      <c r="C11047" s="60" t="s">
        <v>11898</v>
      </c>
      <c r="D11047" s="60">
        <v>5</v>
      </c>
    </row>
    <row r="11048" spans="1:4">
      <c r="A11048" s="34" t="s">
        <v>11872</v>
      </c>
      <c r="B11048" s="34" t="s">
        <v>12693</v>
      </c>
      <c r="C11048" s="60" t="s">
        <v>11898</v>
      </c>
      <c r="D11048" s="60">
        <v>5</v>
      </c>
    </row>
    <row r="11049" spans="1:4">
      <c r="A11049" s="34" t="s">
        <v>11872</v>
      </c>
      <c r="B11049" s="34" t="s">
        <v>12694</v>
      </c>
      <c r="C11049" s="60" t="s">
        <v>11941</v>
      </c>
      <c r="D11049" s="60">
        <v>5</v>
      </c>
    </row>
    <row r="11050" spans="1:4">
      <c r="A11050" s="34" t="s">
        <v>11872</v>
      </c>
      <c r="B11050" s="34" t="s">
        <v>12695</v>
      </c>
      <c r="C11050" s="60" t="s">
        <v>11874</v>
      </c>
      <c r="D11050" s="60">
        <v>3</v>
      </c>
    </row>
    <row r="11051" spans="1:4">
      <c r="A11051" s="34" t="s">
        <v>11872</v>
      </c>
      <c r="B11051" s="34" t="s">
        <v>12696</v>
      </c>
      <c r="C11051" s="60" t="s">
        <v>11924</v>
      </c>
      <c r="D11051" s="60">
        <v>2</v>
      </c>
    </row>
    <row r="11052" spans="1:4">
      <c r="A11052" s="34" t="s">
        <v>11872</v>
      </c>
      <c r="B11052" s="34" t="s">
        <v>12697</v>
      </c>
      <c r="C11052" s="60" t="s">
        <v>11955</v>
      </c>
      <c r="D11052" s="60">
        <v>5</v>
      </c>
    </row>
    <row r="11053" spans="1:4">
      <c r="A11053" s="34" t="s">
        <v>11872</v>
      </c>
      <c r="B11053" s="34" t="s">
        <v>12698</v>
      </c>
      <c r="C11053" s="60" t="s">
        <v>11874</v>
      </c>
      <c r="D11053" s="60">
        <v>3</v>
      </c>
    </row>
    <row r="11054" spans="1:4">
      <c r="A11054" s="34" t="s">
        <v>11872</v>
      </c>
      <c r="B11054" s="34" t="s">
        <v>12699</v>
      </c>
      <c r="C11054" s="60" t="s">
        <v>12311</v>
      </c>
      <c r="D11054" s="60">
        <v>2</v>
      </c>
    </row>
    <row r="11055" spans="1:4">
      <c r="A11055" s="34" t="s">
        <v>11872</v>
      </c>
      <c r="B11055" s="34" t="s">
        <v>12700</v>
      </c>
      <c r="C11055" s="60" t="s">
        <v>11943</v>
      </c>
      <c r="D11055" s="60">
        <v>5</v>
      </c>
    </row>
    <row r="11056" spans="1:4">
      <c r="A11056" s="34" t="s">
        <v>11872</v>
      </c>
      <c r="B11056" s="34" t="s">
        <v>12701</v>
      </c>
      <c r="C11056" s="60" t="s">
        <v>11882</v>
      </c>
      <c r="D11056" s="60">
        <v>3</v>
      </c>
    </row>
    <row r="11057" spans="1:4">
      <c r="A11057" s="34" t="s">
        <v>11872</v>
      </c>
      <c r="B11057" s="34" t="s">
        <v>12702</v>
      </c>
      <c r="C11057" s="60" t="s">
        <v>11874</v>
      </c>
      <c r="D11057" s="60">
        <v>5</v>
      </c>
    </row>
    <row r="11058" spans="1:4">
      <c r="A11058" s="34" t="s">
        <v>11872</v>
      </c>
      <c r="B11058" s="34" t="s">
        <v>12703</v>
      </c>
      <c r="C11058" s="60" t="s">
        <v>12147</v>
      </c>
      <c r="D11058" s="60">
        <v>5</v>
      </c>
    </row>
    <row r="11059" spans="1:4">
      <c r="A11059" s="34" t="s">
        <v>11872</v>
      </c>
      <c r="B11059" s="34" t="s">
        <v>12704</v>
      </c>
      <c r="C11059" s="60" t="s">
        <v>11957</v>
      </c>
      <c r="D11059" s="60">
        <v>5</v>
      </c>
    </row>
    <row r="11060" spans="1:4">
      <c r="A11060" s="34" t="s">
        <v>11872</v>
      </c>
      <c r="B11060" s="34" t="s">
        <v>12705</v>
      </c>
      <c r="C11060" s="60" t="s">
        <v>11933</v>
      </c>
      <c r="D11060" s="60">
        <v>5</v>
      </c>
    </row>
    <row r="11061" spans="1:4">
      <c r="A11061" s="34" t="s">
        <v>11872</v>
      </c>
      <c r="B11061" s="34" t="s">
        <v>12706</v>
      </c>
      <c r="C11061" s="60" t="s">
        <v>11957</v>
      </c>
      <c r="D11061" s="60">
        <v>5</v>
      </c>
    </row>
    <row r="11062" spans="1:4">
      <c r="A11062" s="34" t="s">
        <v>11872</v>
      </c>
      <c r="B11062" s="34" t="s">
        <v>12707</v>
      </c>
      <c r="C11062" s="60" t="s">
        <v>11886</v>
      </c>
      <c r="D11062" s="60">
        <v>5</v>
      </c>
    </row>
    <row r="11063" spans="1:4">
      <c r="A11063" s="34" t="s">
        <v>11872</v>
      </c>
      <c r="B11063" s="34" t="s">
        <v>12708</v>
      </c>
      <c r="C11063" s="60" t="s">
        <v>11955</v>
      </c>
      <c r="D11063" s="60">
        <v>5</v>
      </c>
    </row>
    <row r="11064" spans="1:4">
      <c r="A11064" s="34" t="s">
        <v>11872</v>
      </c>
      <c r="B11064" s="34" t="s">
        <v>12709</v>
      </c>
      <c r="C11064" s="60" t="s">
        <v>11876</v>
      </c>
      <c r="D11064" s="60">
        <v>5</v>
      </c>
    </row>
    <row r="11065" spans="1:4">
      <c r="A11065" s="34" t="s">
        <v>11872</v>
      </c>
      <c r="B11065" s="34" t="s">
        <v>12710</v>
      </c>
      <c r="C11065" s="60" t="s">
        <v>11955</v>
      </c>
      <c r="D11065" s="60">
        <v>6</v>
      </c>
    </row>
    <row r="11066" spans="1:4">
      <c r="A11066" s="34" t="s">
        <v>11872</v>
      </c>
      <c r="B11066" s="34" t="s">
        <v>12711</v>
      </c>
      <c r="C11066" s="60" t="s">
        <v>11906</v>
      </c>
      <c r="D11066" s="60">
        <v>6</v>
      </c>
    </row>
    <row r="11067" spans="1:4">
      <c r="A11067" s="34" t="s">
        <v>11872</v>
      </c>
      <c r="B11067" s="34" t="s">
        <v>12712</v>
      </c>
      <c r="C11067" s="60" t="s">
        <v>11982</v>
      </c>
      <c r="D11067" s="60">
        <v>5</v>
      </c>
    </row>
    <row r="11068" spans="1:4">
      <c r="A11068" s="34" t="s">
        <v>11872</v>
      </c>
      <c r="B11068" s="34" t="s">
        <v>12713</v>
      </c>
      <c r="C11068" s="60" t="s">
        <v>11957</v>
      </c>
      <c r="D11068" s="60">
        <v>5</v>
      </c>
    </row>
    <row r="11069" spans="1:4">
      <c r="A11069" s="34" t="s">
        <v>11872</v>
      </c>
      <c r="B11069" s="34" t="s">
        <v>12714</v>
      </c>
      <c r="C11069" s="60" t="s">
        <v>11939</v>
      </c>
      <c r="D11069" s="60">
        <v>2</v>
      </c>
    </row>
    <row r="11070" spans="1:4">
      <c r="A11070" s="34" t="s">
        <v>11872</v>
      </c>
      <c r="B11070" s="34" t="s">
        <v>12715</v>
      </c>
      <c r="C11070" s="60" t="s">
        <v>11984</v>
      </c>
      <c r="D11070" s="60">
        <v>5</v>
      </c>
    </row>
    <row r="11071" spans="1:4">
      <c r="A11071" s="34" t="s">
        <v>11872</v>
      </c>
      <c r="B11071" s="34" t="s">
        <v>12716</v>
      </c>
      <c r="C11071" s="60" t="s">
        <v>11994</v>
      </c>
      <c r="D11071" s="60">
        <v>5</v>
      </c>
    </row>
    <row r="11072" spans="1:4">
      <c r="A11072" s="34" t="s">
        <v>11872</v>
      </c>
      <c r="B11072" s="34" t="s">
        <v>12717</v>
      </c>
      <c r="C11072" s="60" t="s">
        <v>12070</v>
      </c>
      <c r="D11072" s="60">
        <v>5</v>
      </c>
    </row>
    <row r="11073" spans="1:4">
      <c r="A11073" s="34" t="s">
        <v>11872</v>
      </c>
      <c r="B11073" s="34" t="s">
        <v>12718</v>
      </c>
      <c r="C11073" s="60" t="s">
        <v>12070</v>
      </c>
      <c r="D11073" s="60">
        <v>5</v>
      </c>
    </row>
    <row r="11074" spans="1:4">
      <c r="A11074" s="34" t="s">
        <v>11872</v>
      </c>
      <c r="B11074" s="34" t="s">
        <v>12719</v>
      </c>
      <c r="C11074" s="60" t="s">
        <v>12446</v>
      </c>
      <c r="D11074" s="60">
        <v>2</v>
      </c>
    </row>
    <row r="11075" spans="1:4">
      <c r="A11075" s="34" t="s">
        <v>11872</v>
      </c>
      <c r="B11075" s="34" t="s">
        <v>12720</v>
      </c>
      <c r="C11075" s="60" t="s">
        <v>11961</v>
      </c>
      <c r="D11075" s="60">
        <v>2</v>
      </c>
    </row>
    <row r="11076" spans="1:4">
      <c r="A11076" s="34" t="s">
        <v>11872</v>
      </c>
      <c r="B11076" s="34" t="s">
        <v>12721</v>
      </c>
      <c r="C11076" s="60" t="s">
        <v>11955</v>
      </c>
      <c r="D11076" s="60">
        <v>5</v>
      </c>
    </row>
    <row r="11077" spans="1:4">
      <c r="A11077" s="34" t="s">
        <v>11872</v>
      </c>
      <c r="B11077" s="34" t="s">
        <v>12722</v>
      </c>
      <c r="C11077" s="60" t="s">
        <v>11982</v>
      </c>
      <c r="D11077" s="60">
        <v>5</v>
      </c>
    </row>
    <row r="11078" spans="1:4">
      <c r="A11078" s="34" t="s">
        <v>11872</v>
      </c>
      <c r="B11078" s="34" t="s">
        <v>12723</v>
      </c>
      <c r="C11078" s="60" t="s">
        <v>11982</v>
      </c>
      <c r="D11078" s="60">
        <v>5</v>
      </c>
    </row>
    <row r="11079" spans="1:4">
      <c r="A11079" s="34" t="s">
        <v>11872</v>
      </c>
      <c r="B11079" s="34" t="s">
        <v>12724</v>
      </c>
      <c r="C11079" s="60" t="s">
        <v>11900</v>
      </c>
      <c r="D11079" s="60">
        <v>5</v>
      </c>
    </row>
    <row r="11080" spans="1:4">
      <c r="A11080" s="34" t="s">
        <v>11872</v>
      </c>
      <c r="B11080" s="34" t="s">
        <v>12725</v>
      </c>
      <c r="C11080" s="60" t="s">
        <v>11927</v>
      </c>
      <c r="D11080" s="60">
        <v>2</v>
      </c>
    </row>
    <row r="11081" spans="1:4">
      <c r="A11081" s="34" t="s">
        <v>11872</v>
      </c>
      <c r="B11081" s="34" t="s">
        <v>12726</v>
      </c>
      <c r="C11081" s="60" t="s">
        <v>11920</v>
      </c>
      <c r="D11081" s="60">
        <v>3</v>
      </c>
    </row>
    <row r="11082" spans="1:4">
      <c r="A11082" s="34" t="s">
        <v>11872</v>
      </c>
      <c r="B11082" s="34" t="s">
        <v>12727</v>
      </c>
      <c r="C11082" s="60" t="s">
        <v>12197</v>
      </c>
      <c r="D11082" s="60">
        <v>6</v>
      </c>
    </row>
    <row r="11083" spans="1:4">
      <c r="A11083" s="34" t="s">
        <v>11872</v>
      </c>
      <c r="B11083" s="34" t="s">
        <v>12728</v>
      </c>
      <c r="C11083" s="60" t="s">
        <v>12178</v>
      </c>
      <c r="D11083" s="60">
        <v>2</v>
      </c>
    </row>
    <row r="11084" spans="1:4">
      <c r="A11084" s="34" t="s">
        <v>11872</v>
      </c>
      <c r="B11084" s="34" t="s">
        <v>12729</v>
      </c>
      <c r="C11084" s="60" t="s">
        <v>11880</v>
      </c>
      <c r="D11084" s="60">
        <v>5</v>
      </c>
    </row>
    <row r="11085" spans="1:4">
      <c r="A11085" s="34" t="s">
        <v>11872</v>
      </c>
      <c r="B11085" s="34" t="s">
        <v>12730</v>
      </c>
      <c r="C11085" s="60" t="s">
        <v>11961</v>
      </c>
      <c r="D11085" s="60">
        <v>2</v>
      </c>
    </row>
    <row r="11086" spans="1:4">
      <c r="A11086" s="34" t="s">
        <v>11872</v>
      </c>
      <c r="B11086" s="34" t="s">
        <v>12731</v>
      </c>
      <c r="C11086" s="60" t="s">
        <v>11890</v>
      </c>
      <c r="D11086" s="60">
        <v>5</v>
      </c>
    </row>
    <row r="11087" spans="1:4">
      <c r="A11087" s="34" t="s">
        <v>11872</v>
      </c>
      <c r="B11087" s="34" t="s">
        <v>12732</v>
      </c>
      <c r="C11087" s="60" t="s">
        <v>12092</v>
      </c>
      <c r="D11087" s="60">
        <v>2</v>
      </c>
    </row>
    <row r="11088" spans="1:4">
      <c r="A11088" s="34" t="s">
        <v>11872</v>
      </c>
      <c r="B11088" s="34" t="s">
        <v>12733</v>
      </c>
      <c r="C11088" s="60" t="s">
        <v>11957</v>
      </c>
      <c r="D11088" s="60">
        <v>3</v>
      </c>
    </row>
    <row r="11089" spans="1:4">
      <c r="A11089" s="34" t="s">
        <v>11872</v>
      </c>
      <c r="B11089" s="34" t="s">
        <v>12734</v>
      </c>
      <c r="C11089" s="60" t="s">
        <v>12016</v>
      </c>
      <c r="D11089" s="60">
        <v>3</v>
      </c>
    </row>
    <row r="11090" spans="1:4">
      <c r="A11090" s="34" t="s">
        <v>11872</v>
      </c>
      <c r="B11090" s="34" t="s">
        <v>12735</v>
      </c>
      <c r="C11090" s="60" t="s">
        <v>11957</v>
      </c>
      <c r="D11090" s="60">
        <v>5</v>
      </c>
    </row>
    <row r="11091" spans="1:4">
      <c r="A11091" s="34" t="s">
        <v>11872</v>
      </c>
      <c r="B11091" s="34" t="s">
        <v>12736</v>
      </c>
      <c r="C11091" s="60" t="s">
        <v>11968</v>
      </c>
      <c r="D11091" s="60">
        <v>5</v>
      </c>
    </row>
    <row r="11092" spans="1:4">
      <c r="A11092" s="34" t="s">
        <v>11872</v>
      </c>
      <c r="B11092" s="34" t="s">
        <v>12737</v>
      </c>
      <c r="C11092" s="60" t="s">
        <v>12012</v>
      </c>
      <c r="D11092" s="60">
        <v>5</v>
      </c>
    </row>
    <row r="11093" spans="1:4">
      <c r="A11093" s="34" t="s">
        <v>11872</v>
      </c>
      <c r="B11093" s="34" t="s">
        <v>12738</v>
      </c>
      <c r="C11093" s="60" t="s">
        <v>11874</v>
      </c>
      <c r="D11093" s="60">
        <v>3</v>
      </c>
    </row>
    <row r="11094" spans="1:4">
      <c r="A11094" s="34" t="s">
        <v>11872</v>
      </c>
      <c r="B11094" s="34" t="s">
        <v>12739</v>
      </c>
      <c r="C11094" s="60" t="s">
        <v>11951</v>
      </c>
      <c r="D11094" s="60">
        <v>5</v>
      </c>
    </row>
    <row r="11095" spans="1:4">
      <c r="A11095" s="34" t="s">
        <v>11872</v>
      </c>
      <c r="B11095" s="34" t="s">
        <v>12740</v>
      </c>
      <c r="C11095" s="60" t="s">
        <v>11982</v>
      </c>
      <c r="D11095" s="60">
        <v>5</v>
      </c>
    </row>
    <row r="11096" spans="1:4">
      <c r="A11096" s="34" t="s">
        <v>11872</v>
      </c>
      <c r="B11096" s="34" t="s">
        <v>12741</v>
      </c>
      <c r="C11096" s="60" t="s">
        <v>11943</v>
      </c>
      <c r="D11096" s="60">
        <v>2</v>
      </c>
    </row>
    <row r="11097" spans="1:4">
      <c r="A11097" s="34" t="s">
        <v>11872</v>
      </c>
      <c r="B11097" s="34" t="s">
        <v>12742</v>
      </c>
      <c r="C11097" s="60" t="s">
        <v>11955</v>
      </c>
      <c r="D11097" s="60">
        <v>5</v>
      </c>
    </row>
    <row r="11098" spans="1:4">
      <c r="A11098" s="34" t="s">
        <v>11872</v>
      </c>
      <c r="B11098" s="34" t="s">
        <v>12743</v>
      </c>
      <c r="C11098" s="60" t="s">
        <v>12214</v>
      </c>
      <c r="D11098" s="60">
        <v>2</v>
      </c>
    </row>
    <row r="11099" spans="1:4">
      <c r="A11099" s="34" t="s">
        <v>11872</v>
      </c>
      <c r="B11099" s="34" t="s">
        <v>12744</v>
      </c>
      <c r="C11099" s="60" t="s">
        <v>11935</v>
      </c>
      <c r="D11099" s="60">
        <v>5</v>
      </c>
    </row>
    <row r="11100" spans="1:4">
      <c r="A11100" s="34" t="s">
        <v>11872</v>
      </c>
      <c r="B11100" s="34" t="s">
        <v>12745</v>
      </c>
      <c r="C11100" s="60" t="s">
        <v>12027</v>
      </c>
      <c r="D11100" s="60">
        <v>5</v>
      </c>
    </row>
    <row r="11101" spans="1:4">
      <c r="A11101" s="34" t="s">
        <v>11872</v>
      </c>
      <c r="B11101" s="34" t="s">
        <v>12746</v>
      </c>
      <c r="C11101" s="60" t="s">
        <v>11986</v>
      </c>
      <c r="D11101" s="60">
        <v>5</v>
      </c>
    </row>
    <row r="11102" spans="1:4">
      <c r="A11102" s="34" t="s">
        <v>11872</v>
      </c>
      <c r="B11102" s="34" t="s">
        <v>12747</v>
      </c>
      <c r="C11102" s="60" t="s">
        <v>11898</v>
      </c>
      <c r="D11102" s="60">
        <v>5</v>
      </c>
    </row>
    <row r="11103" spans="1:4">
      <c r="A11103" s="34" t="s">
        <v>11872</v>
      </c>
      <c r="B11103" s="34" t="s">
        <v>12748</v>
      </c>
      <c r="C11103" s="60" t="s">
        <v>11914</v>
      </c>
      <c r="D11103" s="60">
        <v>7</v>
      </c>
    </row>
    <row r="11104" spans="1:4">
      <c r="A11104" s="34" t="s">
        <v>11872</v>
      </c>
      <c r="B11104" s="34" t="s">
        <v>12749</v>
      </c>
      <c r="C11104" s="60" t="s">
        <v>11951</v>
      </c>
      <c r="D11104" s="60">
        <v>5</v>
      </c>
    </row>
    <row r="11105" spans="1:4">
      <c r="A11105" s="34" t="s">
        <v>11872</v>
      </c>
      <c r="B11105" s="34" t="s">
        <v>12750</v>
      </c>
      <c r="C11105" s="60" t="s">
        <v>12005</v>
      </c>
      <c r="D11105" s="60">
        <v>7</v>
      </c>
    </row>
    <row r="11106" spans="1:4">
      <c r="A11106" s="34" t="s">
        <v>11872</v>
      </c>
      <c r="B11106" s="34" t="s">
        <v>12751</v>
      </c>
      <c r="C11106" s="60" t="s">
        <v>11906</v>
      </c>
      <c r="D11106" s="60">
        <v>5</v>
      </c>
    </row>
    <row r="11107" spans="1:4">
      <c r="A11107" s="34" t="s">
        <v>11872</v>
      </c>
      <c r="B11107" s="34" t="s">
        <v>12752</v>
      </c>
      <c r="C11107" s="60" t="s">
        <v>11878</v>
      </c>
      <c r="D11107" s="60">
        <v>5</v>
      </c>
    </row>
    <row r="11108" spans="1:4">
      <c r="A11108" s="34" t="s">
        <v>11872</v>
      </c>
      <c r="B11108" s="34" t="s">
        <v>12753</v>
      </c>
      <c r="C11108" s="60" t="s">
        <v>11957</v>
      </c>
      <c r="D11108" s="60">
        <v>5</v>
      </c>
    </row>
    <row r="11109" spans="1:4">
      <c r="A11109" s="34" t="s">
        <v>11872</v>
      </c>
      <c r="B11109" s="34" t="s">
        <v>12754</v>
      </c>
      <c r="C11109" s="60" t="s">
        <v>11935</v>
      </c>
      <c r="D11109" s="60">
        <v>2</v>
      </c>
    </row>
    <row r="11110" spans="1:4">
      <c r="A11110" s="34" t="s">
        <v>11872</v>
      </c>
      <c r="B11110" s="34" t="s">
        <v>12755</v>
      </c>
      <c r="C11110" s="60" t="s">
        <v>11914</v>
      </c>
      <c r="D11110" s="60">
        <v>7</v>
      </c>
    </row>
    <row r="11111" spans="1:4">
      <c r="A11111" s="34" t="s">
        <v>11872</v>
      </c>
      <c r="B11111" s="34" t="s">
        <v>12756</v>
      </c>
      <c r="C11111" s="60" t="s">
        <v>11963</v>
      </c>
      <c r="D11111" s="60">
        <v>5</v>
      </c>
    </row>
    <row r="11112" spans="1:4">
      <c r="A11112" s="34" t="s">
        <v>11872</v>
      </c>
      <c r="B11112" s="34" t="s">
        <v>12757</v>
      </c>
      <c r="C11112" s="60" t="s">
        <v>11922</v>
      </c>
      <c r="D11112" s="60">
        <v>5</v>
      </c>
    </row>
    <row r="11113" spans="1:4">
      <c r="A11113" s="34" t="s">
        <v>11872</v>
      </c>
      <c r="B11113" s="34" t="s">
        <v>12758</v>
      </c>
      <c r="C11113" s="60" t="s">
        <v>11882</v>
      </c>
      <c r="D11113" s="60">
        <v>3</v>
      </c>
    </row>
    <row r="11114" spans="1:4">
      <c r="A11114" s="34" t="s">
        <v>11872</v>
      </c>
      <c r="B11114" s="34" t="s">
        <v>12759</v>
      </c>
      <c r="C11114" s="60" t="s">
        <v>11949</v>
      </c>
      <c r="D11114" s="60">
        <v>5</v>
      </c>
    </row>
    <row r="11115" spans="1:4">
      <c r="A11115" s="34" t="s">
        <v>11872</v>
      </c>
      <c r="B11115" s="34" t="s">
        <v>12760</v>
      </c>
      <c r="C11115" s="60" t="s">
        <v>11898</v>
      </c>
      <c r="D11115" s="60">
        <v>5</v>
      </c>
    </row>
    <row r="11116" spans="1:4">
      <c r="A11116" s="34" t="s">
        <v>11872</v>
      </c>
      <c r="B11116" s="34" t="s">
        <v>12761</v>
      </c>
      <c r="C11116" s="60" t="s">
        <v>11898</v>
      </c>
      <c r="D11116" s="60">
        <v>5</v>
      </c>
    </row>
    <row r="11117" spans="1:4">
      <c r="A11117" s="34" t="s">
        <v>11872</v>
      </c>
      <c r="B11117" s="34" t="s">
        <v>12762</v>
      </c>
      <c r="C11117" s="60" t="s">
        <v>12070</v>
      </c>
      <c r="D11117" s="60">
        <v>5</v>
      </c>
    </row>
    <row r="11118" spans="1:4">
      <c r="A11118" s="34" t="s">
        <v>11872</v>
      </c>
      <c r="B11118" s="34" t="s">
        <v>12763</v>
      </c>
      <c r="C11118" s="60" t="s">
        <v>11890</v>
      </c>
      <c r="D11118" s="60">
        <v>6</v>
      </c>
    </row>
    <row r="11119" spans="1:4">
      <c r="A11119" s="34" t="s">
        <v>11872</v>
      </c>
      <c r="B11119" s="34" t="s">
        <v>12764</v>
      </c>
      <c r="C11119" s="60" t="s">
        <v>11941</v>
      </c>
      <c r="D11119" s="60">
        <v>5</v>
      </c>
    </row>
    <row r="11120" spans="1:4">
      <c r="A11120" s="34" t="s">
        <v>11872</v>
      </c>
      <c r="B11120" s="34" t="s">
        <v>12765</v>
      </c>
      <c r="C11120" s="60" t="s">
        <v>12012</v>
      </c>
      <c r="D11120" s="60">
        <v>3</v>
      </c>
    </row>
    <row r="11121" spans="1:4">
      <c r="A11121" s="34" t="s">
        <v>11872</v>
      </c>
      <c r="B11121" s="34" t="s">
        <v>12766</v>
      </c>
      <c r="C11121" s="60" t="s">
        <v>12005</v>
      </c>
      <c r="D11121" s="60">
        <v>7</v>
      </c>
    </row>
    <row r="11122" spans="1:4">
      <c r="A11122" s="34" t="s">
        <v>11872</v>
      </c>
      <c r="B11122" s="34" t="s">
        <v>12767</v>
      </c>
      <c r="C11122" s="60" t="s">
        <v>12005</v>
      </c>
      <c r="D11122" s="60">
        <v>7</v>
      </c>
    </row>
    <row r="11123" spans="1:4">
      <c r="A11123" s="34" t="s">
        <v>11872</v>
      </c>
      <c r="B11123" s="34" t="s">
        <v>12768</v>
      </c>
      <c r="C11123" s="60" t="s">
        <v>12012</v>
      </c>
      <c r="D11123" s="60">
        <v>5</v>
      </c>
    </row>
    <row r="11124" spans="1:4">
      <c r="A11124" s="34" t="s">
        <v>11872</v>
      </c>
      <c r="B11124" s="34" t="s">
        <v>12769</v>
      </c>
      <c r="C11124" s="60" t="s">
        <v>11898</v>
      </c>
      <c r="D11124" s="60">
        <v>5</v>
      </c>
    </row>
    <row r="11125" spans="1:4">
      <c r="A11125" s="34" t="s">
        <v>11872</v>
      </c>
      <c r="B11125" s="34" t="s">
        <v>12770</v>
      </c>
      <c r="C11125" s="60" t="s">
        <v>11917</v>
      </c>
      <c r="D11125" s="60">
        <v>5</v>
      </c>
    </row>
    <row r="11126" spans="1:4">
      <c r="A11126" s="34" t="s">
        <v>11872</v>
      </c>
      <c r="B11126" s="34" t="s">
        <v>12771</v>
      </c>
      <c r="C11126" s="60" t="s">
        <v>12270</v>
      </c>
      <c r="D11126" s="60">
        <v>2</v>
      </c>
    </row>
    <row r="11127" spans="1:4">
      <c r="A11127" s="34" t="s">
        <v>11872</v>
      </c>
      <c r="B11127" s="34" t="s">
        <v>12772</v>
      </c>
      <c r="C11127" s="60" t="s">
        <v>12197</v>
      </c>
      <c r="D11127" s="60">
        <v>6</v>
      </c>
    </row>
    <row r="11128" spans="1:4">
      <c r="A11128" s="34" t="s">
        <v>12773</v>
      </c>
      <c r="B11128" s="34" t="s">
        <v>12774</v>
      </c>
      <c r="C11128" s="60" t="s">
        <v>12775</v>
      </c>
      <c r="D11128" s="60">
        <v>5</v>
      </c>
    </row>
    <row r="11129" spans="1:4">
      <c r="A11129" s="34" t="s">
        <v>12773</v>
      </c>
      <c r="B11129" s="34" t="s">
        <v>12776</v>
      </c>
      <c r="C11129" s="60" t="s">
        <v>12777</v>
      </c>
      <c r="D11129" s="60">
        <v>1</v>
      </c>
    </row>
    <row r="11130" spans="1:4">
      <c r="A11130" s="34" t="s">
        <v>12773</v>
      </c>
      <c r="B11130" s="34" t="s">
        <v>12778</v>
      </c>
      <c r="C11130" s="60" t="s">
        <v>12779</v>
      </c>
      <c r="D11130" s="60">
        <v>1</v>
      </c>
    </row>
    <row r="11131" spans="1:4">
      <c r="A11131" s="34" t="s">
        <v>12773</v>
      </c>
      <c r="B11131" s="34" t="s">
        <v>12780</v>
      </c>
      <c r="C11131" s="60" t="s">
        <v>12781</v>
      </c>
      <c r="D11131" s="60">
        <v>5</v>
      </c>
    </row>
    <row r="11132" spans="1:4">
      <c r="A11132" s="34" t="s">
        <v>12773</v>
      </c>
      <c r="B11132" s="34" t="s">
        <v>12782</v>
      </c>
      <c r="C11132" s="60" t="s">
        <v>12783</v>
      </c>
      <c r="D11132" s="60">
        <v>5</v>
      </c>
    </row>
    <row r="11133" spans="1:4">
      <c r="A11133" s="34" t="s">
        <v>12773</v>
      </c>
      <c r="B11133" s="34" t="s">
        <v>12784</v>
      </c>
      <c r="C11133" s="60" t="s">
        <v>12785</v>
      </c>
      <c r="D11133" s="60">
        <v>5</v>
      </c>
    </row>
    <row r="11134" spans="1:4">
      <c r="A11134" s="34" t="s">
        <v>12773</v>
      </c>
      <c r="B11134" s="34" t="s">
        <v>12786</v>
      </c>
      <c r="C11134" s="60" t="s">
        <v>12787</v>
      </c>
      <c r="D11134" s="60">
        <v>5</v>
      </c>
    </row>
    <row r="11135" spans="1:4">
      <c r="A11135" s="34" t="s">
        <v>12773</v>
      </c>
      <c r="B11135" s="34" t="s">
        <v>12788</v>
      </c>
      <c r="C11135" s="60" t="s">
        <v>12789</v>
      </c>
      <c r="D11135" s="60">
        <v>2</v>
      </c>
    </row>
    <row r="11136" spans="1:4">
      <c r="A11136" s="34" t="s">
        <v>12773</v>
      </c>
      <c r="B11136" s="34" t="s">
        <v>12790</v>
      </c>
      <c r="C11136" s="60" t="s">
        <v>12791</v>
      </c>
      <c r="D11136" s="60">
        <v>5</v>
      </c>
    </row>
    <row r="11137" spans="1:4">
      <c r="A11137" s="34" t="s">
        <v>12773</v>
      </c>
      <c r="B11137" s="34" t="s">
        <v>12792</v>
      </c>
      <c r="C11137" s="60" t="s">
        <v>12793</v>
      </c>
      <c r="D11137" s="60">
        <v>5</v>
      </c>
    </row>
    <row r="11138" spans="1:4">
      <c r="A11138" s="34" t="s">
        <v>12773</v>
      </c>
      <c r="B11138" s="34" t="s">
        <v>12794</v>
      </c>
      <c r="C11138" s="60" t="s">
        <v>12795</v>
      </c>
      <c r="D11138" s="60">
        <v>5</v>
      </c>
    </row>
    <row r="11139" spans="1:4">
      <c r="A11139" s="34" t="s">
        <v>12773</v>
      </c>
      <c r="B11139" s="34" t="s">
        <v>12796</v>
      </c>
      <c r="C11139" s="60" t="s">
        <v>12797</v>
      </c>
      <c r="D11139" s="60">
        <v>5</v>
      </c>
    </row>
    <row r="11140" spans="1:4">
      <c r="A11140" s="34" t="s">
        <v>12773</v>
      </c>
      <c r="B11140" s="34" t="s">
        <v>12798</v>
      </c>
      <c r="C11140" s="60" t="s">
        <v>12799</v>
      </c>
      <c r="D11140" s="60">
        <v>4</v>
      </c>
    </row>
    <row r="11141" spans="1:4">
      <c r="A11141" s="34" t="s">
        <v>12773</v>
      </c>
      <c r="B11141" s="34" t="s">
        <v>12800</v>
      </c>
      <c r="C11141" s="60" t="s">
        <v>12801</v>
      </c>
      <c r="D11141" s="60">
        <v>1</v>
      </c>
    </row>
    <row r="11142" spans="1:4">
      <c r="A11142" s="34" t="s">
        <v>12773</v>
      </c>
      <c r="B11142" s="34" t="s">
        <v>12802</v>
      </c>
      <c r="C11142" s="60" t="s">
        <v>12803</v>
      </c>
      <c r="D11142" s="60">
        <v>6</v>
      </c>
    </row>
    <row r="11143" spans="1:4">
      <c r="A11143" s="34" t="s">
        <v>12773</v>
      </c>
      <c r="B11143" s="34" t="s">
        <v>12804</v>
      </c>
      <c r="C11143" s="60" t="s">
        <v>12805</v>
      </c>
      <c r="D11143" s="60">
        <v>1</v>
      </c>
    </row>
    <row r="11144" spans="1:4">
      <c r="A11144" s="34" t="s">
        <v>12773</v>
      </c>
      <c r="B11144" s="34" t="s">
        <v>12806</v>
      </c>
      <c r="C11144" s="60" t="s">
        <v>12807</v>
      </c>
      <c r="D11144" s="60">
        <v>1</v>
      </c>
    </row>
    <row r="11145" spans="1:4">
      <c r="A11145" s="34" t="s">
        <v>12773</v>
      </c>
      <c r="B11145" s="34" t="s">
        <v>12808</v>
      </c>
      <c r="C11145" s="60" t="s">
        <v>12809</v>
      </c>
      <c r="D11145" s="60">
        <v>5</v>
      </c>
    </row>
    <row r="11146" spans="1:4">
      <c r="A11146" s="34" t="s">
        <v>12773</v>
      </c>
      <c r="B11146" s="34" t="s">
        <v>12810</v>
      </c>
      <c r="C11146" s="60" t="s">
        <v>12809</v>
      </c>
      <c r="D11146" s="60">
        <v>5</v>
      </c>
    </row>
    <row r="11147" spans="1:4">
      <c r="A11147" s="34" t="s">
        <v>12773</v>
      </c>
      <c r="B11147" s="34" t="s">
        <v>12811</v>
      </c>
      <c r="C11147" s="60" t="s">
        <v>12812</v>
      </c>
      <c r="D11147" s="60">
        <v>1</v>
      </c>
    </row>
    <row r="11148" spans="1:4">
      <c r="A11148" s="34" t="s">
        <v>12773</v>
      </c>
      <c r="B11148" s="34" t="s">
        <v>12813</v>
      </c>
      <c r="C11148" s="60" t="s">
        <v>12783</v>
      </c>
      <c r="D11148" s="60">
        <v>5</v>
      </c>
    </row>
    <row r="11149" spans="1:4">
      <c r="A11149" s="34" t="s">
        <v>12773</v>
      </c>
      <c r="B11149" s="34" t="s">
        <v>12814</v>
      </c>
      <c r="C11149" s="60" t="s">
        <v>12815</v>
      </c>
      <c r="D11149" s="60">
        <v>2</v>
      </c>
    </row>
    <row r="11150" spans="1:4">
      <c r="A11150" s="34" t="s">
        <v>12773</v>
      </c>
      <c r="B11150" s="34" t="s">
        <v>12816</v>
      </c>
      <c r="C11150" s="60" t="s">
        <v>12817</v>
      </c>
      <c r="D11150" s="60">
        <v>5</v>
      </c>
    </row>
    <row r="11151" spans="1:4">
      <c r="A11151" s="34" t="s">
        <v>12773</v>
      </c>
      <c r="B11151" s="34" t="s">
        <v>12818</v>
      </c>
      <c r="C11151" s="60" t="s">
        <v>12819</v>
      </c>
      <c r="D11151" s="60">
        <v>5</v>
      </c>
    </row>
    <row r="11152" spans="1:4">
      <c r="A11152" s="34" t="s">
        <v>12773</v>
      </c>
      <c r="B11152" s="34" t="s">
        <v>12820</v>
      </c>
      <c r="C11152" s="60" t="s">
        <v>12819</v>
      </c>
      <c r="D11152" s="60">
        <v>5</v>
      </c>
    </row>
    <row r="11153" spans="1:4">
      <c r="A11153" s="34" t="s">
        <v>12773</v>
      </c>
      <c r="B11153" s="34" t="s">
        <v>12821</v>
      </c>
      <c r="C11153" s="60" t="s">
        <v>3042</v>
      </c>
      <c r="D11153" s="60">
        <v>5</v>
      </c>
    </row>
    <row r="11154" spans="1:4">
      <c r="A11154" s="34" t="s">
        <v>12773</v>
      </c>
      <c r="B11154" s="34" t="s">
        <v>12822</v>
      </c>
      <c r="C11154" s="60" t="s">
        <v>12823</v>
      </c>
      <c r="D11154" s="60">
        <v>3</v>
      </c>
    </row>
    <row r="11155" spans="1:4">
      <c r="A11155" s="34" t="s">
        <v>12773</v>
      </c>
      <c r="B11155" s="34" t="s">
        <v>12824</v>
      </c>
      <c r="C11155" s="60" t="s">
        <v>12825</v>
      </c>
      <c r="D11155" s="60">
        <v>5</v>
      </c>
    </row>
    <row r="11156" spans="1:4">
      <c r="A11156" s="34" t="s">
        <v>12773</v>
      </c>
      <c r="B11156" s="34" t="s">
        <v>12826</v>
      </c>
      <c r="C11156" s="60" t="s">
        <v>12827</v>
      </c>
      <c r="D11156" s="60">
        <v>4</v>
      </c>
    </row>
    <row r="11157" spans="1:4">
      <c r="A11157" s="34" t="s">
        <v>12773</v>
      </c>
      <c r="B11157" s="34" t="s">
        <v>12828</v>
      </c>
      <c r="C11157" s="60" t="s">
        <v>12791</v>
      </c>
      <c r="D11157" s="60">
        <v>4</v>
      </c>
    </row>
    <row r="11158" spans="1:4">
      <c r="A11158" s="34" t="s">
        <v>12773</v>
      </c>
      <c r="B11158" s="34" t="s">
        <v>12829</v>
      </c>
      <c r="C11158" s="60" t="s">
        <v>12830</v>
      </c>
      <c r="D11158" s="60">
        <v>5</v>
      </c>
    </row>
    <row r="11159" spans="1:4">
      <c r="A11159" s="34" t="s">
        <v>12773</v>
      </c>
      <c r="B11159" s="34" t="s">
        <v>12831</v>
      </c>
      <c r="C11159" s="60" t="s">
        <v>12832</v>
      </c>
      <c r="D11159" s="60">
        <v>5</v>
      </c>
    </row>
    <row r="11160" spans="1:4">
      <c r="A11160" s="34" t="s">
        <v>12773</v>
      </c>
      <c r="B11160" s="34" t="s">
        <v>12833</v>
      </c>
      <c r="C11160" s="60" t="s">
        <v>12834</v>
      </c>
      <c r="D11160" s="60">
        <v>1</v>
      </c>
    </row>
    <row r="11161" spans="1:4">
      <c r="A11161" s="34" t="s">
        <v>12773</v>
      </c>
      <c r="B11161" s="34" t="s">
        <v>12835</v>
      </c>
      <c r="C11161" s="60" t="s">
        <v>12836</v>
      </c>
      <c r="D11161" s="60">
        <v>1</v>
      </c>
    </row>
    <row r="11162" spans="1:4">
      <c r="A11162" s="34" t="s">
        <v>12773</v>
      </c>
      <c r="B11162" s="34" t="s">
        <v>12837</v>
      </c>
      <c r="C11162" s="60" t="s">
        <v>12838</v>
      </c>
      <c r="D11162" s="60">
        <v>1</v>
      </c>
    </row>
    <row r="11163" spans="1:4">
      <c r="A11163" s="34" t="s">
        <v>12773</v>
      </c>
      <c r="B11163" s="34" t="s">
        <v>12839</v>
      </c>
      <c r="C11163" s="60" t="s">
        <v>12840</v>
      </c>
      <c r="D11163" s="60">
        <v>1</v>
      </c>
    </row>
    <row r="11164" spans="1:4">
      <c r="A11164" s="34" t="s">
        <v>12773</v>
      </c>
      <c r="B11164" s="34" t="s">
        <v>12841</v>
      </c>
      <c r="C11164" s="60" t="s">
        <v>12842</v>
      </c>
      <c r="D11164" s="60">
        <v>5</v>
      </c>
    </row>
    <row r="11165" spans="1:4">
      <c r="A11165" s="34" t="s">
        <v>12773</v>
      </c>
      <c r="B11165" s="34" t="s">
        <v>12843</v>
      </c>
      <c r="C11165" s="60" t="s">
        <v>12844</v>
      </c>
      <c r="D11165" s="60">
        <v>5</v>
      </c>
    </row>
    <row r="11166" spans="1:4">
      <c r="A11166" s="34" t="s">
        <v>12773</v>
      </c>
      <c r="B11166" s="34" t="s">
        <v>12845</v>
      </c>
      <c r="C11166" s="60" t="s">
        <v>12781</v>
      </c>
      <c r="D11166" s="60">
        <v>5</v>
      </c>
    </row>
    <row r="11167" spans="1:4">
      <c r="A11167" s="34" t="s">
        <v>12773</v>
      </c>
      <c r="B11167" s="34" t="s">
        <v>12846</v>
      </c>
      <c r="C11167" s="60" t="s">
        <v>12847</v>
      </c>
      <c r="D11167" s="60">
        <v>5</v>
      </c>
    </row>
    <row r="11168" spans="1:4">
      <c r="A11168" s="34" t="s">
        <v>12773</v>
      </c>
      <c r="B11168" s="34" t="s">
        <v>5920</v>
      </c>
      <c r="C11168" s="60" t="s">
        <v>12848</v>
      </c>
      <c r="D11168" s="60">
        <v>5</v>
      </c>
    </row>
    <row r="11169" spans="1:4">
      <c r="A11169" s="34" t="s">
        <v>12773</v>
      </c>
      <c r="B11169" s="34" t="s">
        <v>12849</v>
      </c>
      <c r="C11169" s="60" t="s">
        <v>12850</v>
      </c>
      <c r="D11169" s="60">
        <v>5</v>
      </c>
    </row>
    <row r="11170" spans="1:4">
      <c r="A11170" s="34" t="s">
        <v>12773</v>
      </c>
      <c r="B11170" s="34" t="s">
        <v>12851</v>
      </c>
      <c r="C11170" s="60" t="s">
        <v>12852</v>
      </c>
      <c r="D11170" s="60">
        <v>5</v>
      </c>
    </row>
    <row r="11171" spans="1:4">
      <c r="A11171" s="34" t="s">
        <v>12773</v>
      </c>
      <c r="B11171" s="34" t="s">
        <v>12853</v>
      </c>
      <c r="C11171" s="60" t="s">
        <v>12854</v>
      </c>
      <c r="D11171" s="60">
        <v>5</v>
      </c>
    </row>
    <row r="11172" spans="1:4">
      <c r="A11172" s="34" t="s">
        <v>12773</v>
      </c>
      <c r="B11172" s="34" t="s">
        <v>12855</v>
      </c>
      <c r="C11172" s="60" t="s">
        <v>12856</v>
      </c>
      <c r="D11172" s="60">
        <v>3</v>
      </c>
    </row>
    <row r="11173" spans="1:4">
      <c r="A11173" s="34" t="s">
        <v>12773</v>
      </c>
      <c r="B11173" s="34" t="s">
        <v>12857</v>
      </c>
      <c r="C11173" s="60" t="s">
        <v>12858</v>
      </c>
      <c r="D11173" s="60">
        <v>5</v>
      </c>
    </row>
    <row r="11174" spans="1:4">
      <c r="A11174" s="34" t="s">
        <v>12773</v>
      </c>
      <c r="B11174" s="34" t="s">
        <v>12859</v>
      </c>
      <c r="C11174" s="60" t="s">
        <v>12860</v>
      </c>
      <c r="D11174" s="60">
        <v>5</v>
      </c>
    </row>
    <row r="11175" spans="1:4">
      <c r="A11175" s="34" t="s">
        <v>12773</v>
      </c>
      <c r="B11175" s="34" t="s">
        <v>12861</v>
      </c>
      <c r="C11175" s="60" t="s">
        <v>12862</v>
      </c>
      <c r="D11175" s="60">
        <v>5</v>
      </c>
    </row>
    <row r="11176" spans="1:4">
      <c r="A11176" s="34" t="s">
        <v>12773</v>
      </c>
      <c r="B11176" s="34" t="s">
        <v>12863</v>
      </c>
      <c r="C11176" s="60" t="s">
        <v>12864</v>
      </c>
      <c r="D11176" s="60">
        <v>5</v>
      </c>
    </row>
    <row r="11177" spans="1:4">
      <c r="A11177" s="34" t="s">
        <v>12773</v>
      </c>
      <c r="B11177" s="34" t="s">
        <v>12865</v>
      </c>
      <c r="C11177" s="60" t="s">
        <v>12864</v>
      </c>
      <c r="D11177" s="60">
        <v>5</v>
      </c>
    </row>
    <row r="11178" spans="1:4">
      <c r="A11178" s="34" t="s">
        <v>12773</v>
      </c>
      <c r="B11178" s="34" t="s">
        <v>12866</v>
      </c>
      <c r="C11178" s="60" t="s">
        <v>12867</v>
      </c>
      <c r="D11178" s="60">
        <v>5</v>
      </c>
    </row>
    <row r="11179" spans="1:4">
      <c r="A11179" s="34" t="s">
        <v>12773</v>
      </c>
      <c r="B11179" s="34" t="s">
        <v>12868</v>
      </c>
      <c r="C11179" s="60" t="s">
        <v>12869</v>
      </c>
      <c r="D11179" s="60">
        <v>5</v>
      </c>
    </row>
    <row r="11180" spans="1:4">
      <c r="A11180" s="34" t="s">
        <v>12773</v>
      </c>
      <c r="B11180" s="34" t="s">
        <v>12870</v>
      </c>
      <c r="C11180" s="60" t="s">
        <v>12871</v>
      </c>
      <c r="D11180" s="60">
        <v>4</v>
      </c>
    </row>
    <row r="11181" spans="1:4">
      <c r="A11181" s="34" t="s">
        <v>12773</v>
      </c>
      <c r="B11181" s="34" t="s">
        <v>12872</v>
      </c>
      <c r="C11181" s="60" t="s">
        <v>12873</v>
      </c>
      <c r="D11181" s="60">
        <v>5</v>
      </c>
    </row>
    <row r="11182" spans="1:4">
      <c r="A11182" s="34" t="s">
        <v>12773</v>
      </c>
      <c r="B11182" s="34" t="s">
        <v>12874</v>
      </c>
      <c r="C11182" s="60" t="s">
        <v>12875</v>
      </c>
      <c r="D11182" s="60">
        <v>5</v>
      </c>
    </row>
    <row r="11183" spans="1:4">
      <c r="A11183" s="34" t="s">
        <v>12773</v>
      </c>
      <c r="B11183" s="34" t="s">
        <v>12876</v>
      </c>
      <c r="C11183" s="60" t="s">
        <v>12877</v>
      </c>
      <c r="D11183" s="60">
        <v>3</v>
      </c>
    </row>
    <row r="11184" spans="1:4">
      <c r="A11184" s="34" t="s">
        <v>12773</v>
      </c>
      <c r="B11184" s="34" t="s">
        <v>12878</v>
      </c>
      <c r="C11184" s="60" t="s">
        <v>12877</v>
      </c>
      <c r="D11184" s="60">
        <v>5</v>
      </c>
    </row>
    <row r="11185" spans="1:4">
      <c r="A11185" s="34" t="s">
        <v>12773</v>
      </c>
      <c r="B11185" s="34" t="s">
        <v>12879</v>
      </c>
      <c r="C11185" s="60" t="s">
        <v>12880</v>
      </c>
      <c r="D11185" s="60">
        <v>5</v>
      </c>
    </row>
    <row r="11186" spans="1:4">
      <c r="A11186" s="34" t="s">
        <v>12773</v>
      </c>
      <c r="B11186" s="34" t="s">
        <v>12881</v>
      </c>
      <c r="C11186" s="60" t="s">
        <v>12880</v>
      </c>
      <c r="D11186" s="60">
        <v>5</v>
      </c>
    </row>
    <row r="11187" spans="1:4">
      <c r="A11187" s="34" t="s">
        <v>12773</v>
      </c>
      <c r="B11187" s="34" t="s">
        <v>12882</v>
      </c>
      <c r="C11187" s="60" t="s">
        <v>12883</v>
      </c>
      <c r="D11187" s="60">
        <v>5</v>
      </c>
    </row>
    <row r="11188" spans="1:4">
      <c r="A11188" s="34" t="s">
        <v>12773</v>
      </c>
      <c r="B11188" s="34" t="s">
        <v>12884</v>
      </c>
      <c r="C11188" s="60" t="s">
        <v>12852</v>
      </c>
      <c r="D11188" s="60">
        <v>4</v>
      </c>
    </row>
    <row r="11189" spans="1:4">
      <c r="A11189" s="34" t="s">
        <v>12773</v>
      </c>
      <c r="B11189" s="34" t="s">
        <v>12885</v>
      </c>
      <c r="C11189" s="60" t="s">
        <v>12886</v>
      </c>
      <c r="D11189" s="60">
        <v>1</v>
      </c>
    </row>
    <row r="11190" spans="1:4">
      <c r="A11190" s="34" t="s">
        <v>12773</v>
      </c>
      <c r="B11190" s="34" t="s">
        <v>12887</v>
      </c>
      <c r="C11190" s="60" t="s">
        <v>12888</v>
      </c>
      <c r="D11190" s="60">
        <v>3</v>
      </c>
    </row>
    <row r="11191" spans="1:4">
      <c r="A11191" s="34" t="s">
        <v>12773</v>
      </c>
      <c r="B11191" s="34" t="s">
        <v>12889</v>
      </c>
      <c r="C11191" s="60" t="s">
        <v>12890</v>
      </c>
      <c r="D11191" s="60">
        <v>5</v>
      </c>
    </row>
    <row r="11192" spans="1:4">
      <c r="A11192" s="34" t="s">
        <v>12773</v>
      </c>
      <c r="B11192" s="34" t="s">
        <v>12891</v>
      </c>
      <c r="C11192" s="60" t="s">
        <v>12892</v>
      </c>
      <c r="D11192" s="60">
        <v>5</v>
      </c>
    </row>
    <row r="11193" spans="1:4">
      <c r="A11193" s="34" t="s">
        <v>12773</v>
      </c>
      <c r="B11193" s="34" t="s">
        <v>12893</v>
      </c>
      <c r="C11193" s="60" t="s">
        <v>12894</v>
      </c>
      <c r="D11193" s="60">
        <v>1</v>
      </c>
    </row>
    <row r="11194" spans="1:4">
      <c r="A11194" s="34" t="s">
        <v>12773</v>
      </c>
      <c r="B11194" s="34" t="s">
        <v>12895</v>
      </c>
      <c r="C11194" s="60" t="s">
        <v>12871</v>
      </c>
      <c r="D11194" s="60">
        <v>4</v>
      </c>
    </row>
    <row r="11195" spans="1:4">
      <c r="A11195" s="34" t="s">
        <v>12773</v>
      </c>
      <c r="B11195" s="34" t="s">
        <v>12896</v>
      </c>
      <c r="C11195" s="60" t="s">
        <v>12897</v>
      </c>
      <c r="D11195" s="60">
        <v>2</v>
      </c>
    </row>
    <row r="11196" spans="1:4">
      <c r="A11196" s="34" t="s">
        <v>12773</v>
      </c>
      <c r="B11196" s="34" t="s">
        <v>12898</v>
      </c>
      <c r="C11196" s="60" t="s">
        <v>12899</v>
      </c>
      <c r="D11196" s="60">
        <v>5</v>
      </c>
    </row>
    <row r="11197" spans="1:4">
      <c r="A11197" s="34" t="s">
        <v>12773</v>
      </c>
      <c r="B11197" s="34" t="s">
        <v>12900</v>
      </c>
      <c r="C11197" s="60" t="s">
        <v>12899</v>
      </c>
      <c r="D11197" s="60">
        <v>5</v>
      </c>
    </row>
    <row r="11198" spans="1:4">
      <c r="A11198" s="34" t="s">
        <v>12773</v>
      </c>
      <c r="B11198" s="34" t="s">
        <v>12901</v>
      </c>
      <c r="C11198" s="60" t="s">
        <v>12902</v>
      </c>
      <c r="D11198" s="60">
        <v>2</v>
      </c>
    </row>
    <row r="11199" spans="1:4">
      <c r="A11199" s="34" t="s">
        <v>12773</v>
      </c>
      <c r="B11199" s="34" t="s">
        <v>12903</v>
      </c>
      <c r="C11199" s="60" t="s">
        <v>12904</v>
      </c>
      <c r="D11199" s="60">
        <v>1</v>
      </c>
    </row>
    <row r="11200" spans="1:4">
      <c r="A11200" s="34" t="s">
        <v>12773</v>
      </c>
      <c r="B11200" s="34" t="s">
        <v>12905</v>
      </c>
      <c r="C11200" s="60" t="s">
        <v>12825</v>
      </c>
      <c r="D11200" s="60">
        <v>2</v>
      </c>
    </row>
    <row r="11201" spans="1:4">
      <c r="A11201" s="34" t="s">
        <v>12773</v>
      </c>
      <c r="B11201" s="34" t="s">
        <v>12906</v>
      </c>
      <c r="C11201" s="60" t="s">
        <v>12899</v>
      </c>
      <c r="D11201" s="60">
        <v>2</v>
      </c>
    </row>
    <row r="11202" spans="1:4">
      <c r="A11202" s="34" t="s">
        <v>12773</v>
      </c>
      <c r="B11202" s="34" t="s">
        <v>12907</v>
      </c>
      <c r="C11202" s="60" t="s">
        <v>12908</v>
      </c>
      <c r="D11202" s="60">
        <v>1</v>
      </c>
    </row>
    <row r="11203" spans="1:4">
      <c r="A11203" s="34" t="s">
        <v>12773</v>
      </c>
      <c r="B11203" s="34" t="s">
        <v>12909</v>
      </c>
      <c r="C11203" s="60" t="s">
        <v>12910</v>
      </c>
      <c r="D11203" s="60">
        <v>5</v>
      </c>
    </row>
    <row r="11204" spans="1:4">
      <c r="A11204" s="34" t="s">
        <v>12773</v>
      </c>
      <c r="B11204" s="34" t="s">
        <v>12911</v>
      </c>
      <c r="C11204" s="60" t="s">
        <v>12912</v>
      </c>
      <c r="D11204" s="60">
        <v>1</v>
      </c>
    </row>
    <row r="11205" spans="1:4">
      <c r="A11205" s="34" t="s">
        <v>12773</v>
      </c>
      <c r="B11205" s="34" t="s">
        <v>12913</v>
      </c>
      <c r="C11205" s="60" t="s">
        <v>12912</v>
      </c>
      <c r="D11205" s="60">
        <v>1</v>
      </c>
    </row>
    <row r="11206" spans="1:4">
      <c r="A11206" s="34" t="s">
        <v>12773</v>
      </c>
      <c r="B11206" s="34" t="s">
        <v>12914</v>
      </c>
      <c r="C11206" s="60" t="s">
        <v>12915</v>
      </c>
      <c r="D11206" s="60">
        <v>1</v>
      </c>
    </row>
    <row r="11207" spans="1:4">
      <c r="A11207" s="34" t="s">
        <v>12773</v>
      </c>
      <c r="B11207" s="34" t="s">
        <v>12916</v>
      </c>
      <c r="C11207" s="60" t="s">
        <v>12915</v>
      </c>
      <c r="D11207" s="60">
        <v>1</v>
      </c>
    </row>
    <row r="11208" spans="1:4">
      <c r="A11208" s="34" t="s">
        <v>12773</v>
      </c>
      <c r="B11208" s="34" t="s">
        <v>12917</v>
      </c>
      <c r="C11208" s="60" t="s">
        <v>12918</v>
      </c>
      <c r="D11208" s="60">
        <v>5</v>
      </c>
    </row>
    <row r="11209" spans="1:4">
      <c r="A11209" s="34" t="s">
        <v>12773</v>
      </c>
      <c r="B11209" s="34" t="s">
        <v>12919</v>
      </c>
      <c r="C11209" s="60" t="s">
        <v>12920</v>
      </c>
      <c r="D11209" s="60">
        <v>1</v>
      </c>
    </row>
    <row r="11210" spans="1:4">
      <c r="A11210" s="34" t="s">
        <v>12773</v>
      </c>
      <c r="B11210" s="34" t="s">
        <v>12921</v>
      </c>
      <c r="C11210" s="60" t="s">
        <v>12922</v>
      </c>
      <c r="D11210" s="60">
        <v>5</v>
      </c>
    </row>
    <row r="11211" spans="1:4">
      <c r="A11211" s="34" t="s">
        <v>12773</v>
      </c>
      <c r="B11211" s="34" t="s">
        <v>12923</v>
      </c>
      <c r="C11211" s="60" t="s">
        <v>12924</v>
      </c>
      <c r="D11211" s="60">
        <v>5</v>
      </c>
    </row>
    <row r="11212" spans="1:4">
      <c r="A11212" s="34" t="s">
        <v>12773</v>
      </c>
      <c r="B11212" s="34" t="s">
        <v>12925</v>
      </c>
      <c r="C11212" s="60" t="s">
        <v>12926</v>
      </c>
      <c r="D11212" s="60">
        <v>1</v>
      </c>
    </row>
    <row r="11213" spans="1:4">
      <c r="A11213" s="34" t="s">
        <v>12773</v>
      </c>
      <c r="B11213" s="34" t="s">
        <v>12927</v>
      </c>
      <c r="C11213" s="60" t="s">
        <v>12928</v>
      </c>
      <c r="D11213" s="60">
        <v>5</v>
      </c>
    </row>
    <row r="11214" spans="1:4">
      <c r="A11214" s="34" t="s">
        <v>12773</v>
      </c>
      <c r="B11214" s="34" t="s">
        <v>12929</v>
      </c>
      <c r="C11214" s="60" t="s">
        <v>12930</v>
      </c>
      <c r="D11214" s="60">
        <v>5</v>
      </c>
    </row>
    <row r="11215" spans="1:4">
      <c r="A11215" s="34" t="s">
        <v>12773</v>
      </c>
      <c r="B11215" s="34" t="s">
        <v>12931</v>
      </c>
      <c r="C11215" s="60" t="s">
        <v>12932</v>
      </c>
      <c r="D11215" s="60">
        <v>5</v>
      </c>
    </row>
    <row r="11216" spans="1:4">
      <c r="A11216" s="34" t="s">
        <v>12773</v>
      </c>
      <c r="B11216" s="34" t="s">
        <v>12933</v>
      </c>
      <c r="C11216" s="60" t="s">
        <v>12934</v>
      </c>
      <c r="D11216" s="60">
        <v>1</v>
      </c>
    </row>
    <row r="11217" spans="1:4">
      <c r="A11217" s="34" t="s">
        <v>12773</v>
      </c>
      <c r="B11217" s="34" t="s">
        <v>12935</v>
      </c>
      <c r="C11217" s="60" t="s">
        <v>12936</v>
      </c>
      <c r="D11217" s="60">
        <v>5</v>
      </c>
    </row>
    <row r="11218" spans="1:4">
      <c r="A11218" s="34" t="s">
        <v>12773</v>
      </c>
      <c r="B11218" s="34" t="s">
        <v>12937</v>
      </c>
      <c r="C11218" s="60" t="s">
        <v>12938</v>
      </c>
      <c r="D11218" s="60">
        <v>1</v>
      </c>
    </row>
    <row r="11219" spans="1:4">
      <c r="A11219" s="34" t="s">
        <v>12773</v>
      </c>
      <c r="B11219" s="34" t="s">
        <v>12939</v>
      </c>
      <c r="C11219" s="60" t="s">
        <v>12899</v>
      </c>
      <c r="D11219" s="60">
        <v>2</v>
      </c>
    </row>
    <row r="11220" spans="1:4">
      <c r="A11220" s="34" t="s">
        <v>12773</v>
      </c>
      <c r="B11220" s="34" t="s">
        <v>12940</v>
      </c>
      <c r="C11220" s="60" t="s">
        <v>12899</v>
      </c>
      <c r="D11220" s="60">
        <v>2</v>
      </c>
    </row>
    <row r="11221" spans="1:4">
      <c r="A11221" s="34" t="s">
        <v>12773</v>
      </c>
      <c r="B11221" s="34" t="s">
        <v>12941</v>
      </c>
      <c r="C11221" s="60" t="s">
        <v>12942</v>
      </c>
      <c r="D11221" s="60">
        <v>5</v>
      </c>
    </row>
    <row r="11222" spans="1:4">
      <c r="A11222" s="34" t="s">
        <v>12773</v>
      </c>
      <c r="B11222" s="34" t="s">
        <v>12943</v>
      </c>
      <c r="C11222" s="60" t="s">
        <v>12944</v>
      </c>
      <c r="D11222" s="60">
        <v>3</v>
      </c>
    </row>
    <row r="11223" spans="1:4">
      <c r="A11223" s="34" t="s">
        <v>12773</v>
      </c>
      <c r="B11223" s="34" t="s">
        <v>12945</v>
      </c>
      <c r="C11223" s="60" t="s">
        <v>12946</v>
      </c>
      <c r="D11223" s="60">
        <v>4</v>
      </c>
    </row>
    <row r="11224" spans="1:4">
      <c r="A11224" s="34" t="s">
        <v>12773</v>
      </c>
      <c r="B11224" s="34" t="s">
        <v>12947</v>
      </c>
      <c r="C11224" s="60" t="s">
        <v>12948</v>
      </c>
      <c r="D11224" s="60">
        <v>2</v>
      </c>
    </row>
    <row r="11225" spans="1:4">
      <c r="A11225" s="34" t="s">
        <v>12773</v>
      </c>
      <c r="B11225" s="34" t="s">
        <v>12949</v>
      </c>
      <c r="C11225" s="60" t="s">
        <v>12864</v>
      </c>
      <c r="D11225" s="60">
        <v>5</v>
      </c>
    </row>
    <row r="11226" spans="1:4">
      <c r="A11226" s="34" t="s">
        <v>12773</v>
      </c>
      <c r="B11226" s="34" t="s">
        <v>12950</v>
      </c>
      <c r="C11226" s="60" t="s">
        <v>12899</v>
      </c>
      <c r="D11226" s="60">
        <v>2</v>
      </c>
    </row>
    <row r="11227" spans="1:4">
      <c r="A11227" s="34" t="s">
        <v>12773</v>
      </c>
      <c r="B11227" s="34" t="s">
        <v>12951</v>
      </c>
      <c r="C11227" s="60" t="s">
        <v>12899</v>
      </c>
      <c r="D11227" s="60">
        <v>2</v>
      </c>
    </row>
    <row r="11228" spans="1:4">
      <c r="A11228" s="34" t="s">
        <v>12773</v>
      </c>
      <c r="B11228" s="34" t="s">
        <v>12952</v>
      </c>
      <c r="C11228" s="60" t="s">
        <v>12953</v>
      </c>
      <c r="D11228" s="60">
        <v>5</v>
      </c>
    </row>
    <row r="11229" spans="1:4">
      <c r="A11229" s="34" t="s">
        <v>12773</v>
      </c>
      <c r="B11229" s="34" t="s">
        <v>12954</v>
      </c>
      <c r="C11229" s="60" t="s">
        <v>12955</v>
      </c>
      <c r="D11229" s="60">
        <v>5</v>
      </c>
    </row>
    <row r="11230" spans="1:4">
      <c r="A11230" s="34" t="s">
        <v>12773</v>
      </c>
      <c r="B11230" s="34" t="s">
        <v>12956</v>
      </c>
      <c r="C11230" s="60" t="s">
        <v>12957</v>
      </c>
      <c r="D11230" s="60">
        <v>4</v>
      </c>
    </row>
    <row r="11231" spans="1:4">
      <c r="A11231" s="34" t="s">
        <v>12773</v>
      </c>
      <c r="B11231" s="34" t="s">
        <v>12958</v>
      </c>
      <c r="C11231" s="60" t="s">
        <v>12815</v>
      </c>
      <c r="D11231" s="60">
        <v>2</v>
      </c>
    </row>
    <row r="11232" spans="1:4">
      <c r="A11232" s="34" t="s">
        <v>12773</v>
      </c>
      <c r="B11232" s="34" t="s">
        <v>12959</v>
      </c>
      <c r="C11232" s="60" t="s">
        <v>12960</v>
      </c>
      <c r="D11232" s="60">
        <v>1</v>
      </c>
    </row>
    <row r="11233" spans="1:4">
      <c r="A11233" s="34" t="s">
        <v>12773</v>
      </c>
      <c r="B11233" s="34" t="s">
        <v>12961</v>
      </c>
      <c r="C11233" s="60" t="s">
        <v>12825</v>
      </c>
      <c r="D11233" s="60">
        <v>2</v>
      </c>
    </row>
    <row r="11234" spans="1:4">
      <c r="A11234" s="34" t="s">
        <v>12773</v>
      </c>
      <c r="B11234" s="34" t="s">
        <v>12962</v>
      </c>
      <c r="C11234" s="60" t="s">
        <v>12842</v>
      </c>
      <c r="D11234" s="60">
        <v>4</v>
      </c>
    </row>
    <row r="11235" spans="1:4">
      <c r="A11235" s="34" t="s">
        <v>12773</v>
      </c>
      <c r="B11235" s="34" t="s">
        <v>12963</v>
      </c>
      <c r="C11235" s="60" t="s">
        <v>12964</v>
      </c>
      <c r="D11235" s="60">
        <v>5</v>
      </c>
    </row>
    <row r="11236" spans="1:4">
      <c r="A11236" s="34" t="s">
        <v>12773</v>
      </c>
      <c r="B11236" s="34" t="s">
        <v>12965</v>
      </c>
      <c r="C11236" s="60" t="s">
        <v>12966</v>
      </c>
      <c r="D11236" s="60">
        <v>5</v>
      </c>
    </row>
    <row r="11237" spans="1:4">
      <c r="A11237" s="34" t="s">
        <v>12773</v>
      </c>
      <c r="B11237" s="34" t="s">
        <v>12967</v>
      </c>
      <c r="C11237" s="60" t="s">
        <v>12968</v>
      </c>
      <c r="D11237" s="60">
        <v>5</v>
      </c>
    </row>
    <row r="11238" spans="1:4">
      <c r="A11238" s="34" t="s">
        <v>12773</v>
      </c>
      <c r="B11238" s="34" t="s">
        <v>12969</v>
      </c>
      <c r="C11238" s="60" t="s">
        <v>12815</v>
      </c>
      <c r="D11238" s="60">
        <v>2</v>
      </c>
    </row>
    <row r="11239" spans="1:4">
      <c r="A11239" s="34" t="s">
        <v>12773</v>
      </c>
      <c r="B11239" s="34" t="s">
        <v>12970</v>
      </c>
      <c r="C11239" s="60" t="s">
        <v>12815</v>
      </c>
      <c r="D11239" s="60">
        <v>2</v>
      </c>
    </row>
    <row r="11240" spans="1:4">
      <c r="A11240" s="34" t="s">
        <v>12773</v>
      </c>
      <c r="B11240" s="34" t="s">
        <v>12971</v>
      </c>
      <c r="C11240" s="60" t="s">
        <v>12815</v>
      </c>
      <c r="D11240" s="60">
        <v>2</v>
      </c>
    </row>
    <row r="11241" spans="1:4">
      <c r="A11241" s="34" t="s">
        <v>12773</v>
      </c>
      <c r="B11241" s="34" t="s">
        <v>12972</v>
      </c>
      <c r="C11241" s="60" t="s">
        <v>12973</v>
      </c>
      <c r="D11241" s="60">
        <v>5</v>
      </c>
    </row>
    <row r="11242" spans="1:4">
      <c r="A11242" s="34" t="s">
        <v>12773</v>
      </c>
      <c r="B11242" s="34" t="s">
        <v>12974</v>
      </c>
      <c r="C11242" s="60" t="s">
        <v>12944</v>
      </c>
      <c r="D11242" s="60">
        <v>5</v>
      </c>
    </row>
    <row r="11243" spans="1:4">
      <c r="A11243" s="34" t="s">
        <v>12773</v>
      </c>
      <c r="B11243" s="34" t="s">
        <v>12975</v>
      </c>
      <c r="C11243" s="60" t="s">
        <v>12944</v>
      </c>
      <c r="D11243" s="60">
        <v>2</v>
      </c>
    </row>
    <row r="11244" spans="1:4">
      <c r="A11244" s="34" t="s">
        <v>12773</v>
      </c>
      <c r="B11244" s="34" t="s">
        <v>12976</v>
      </c>
      <c r="C11244" s="60" t="s">
        <v>12977</v>
      </c>
      <c r="D11244" s="60">
        <v>5</v>
      </c>
    </row>
    <row r="11245" spans="1:4">
      <c r="A11245" s="34" t="s">
        <v>12773</v>
      </c>
      <c r="B11245" s="34" t="s">
        <v>12978</v>
      </c>
      <c r="C11245" s="60" t="s">
        <v>12979</v>
      </c>
      <c r="D11245" s="60">
        <v>5</v>
      </c>
    </row>
    <row r="11246" spans="1:4">
      <c r="A11246" s="34" t="s">
        <v>12773</v>
      </c>
      <c r="B11246" s="34" t="s">
        <v>12980</v>
      </c>
      <c r="C11246" s="60" t="s">
        <v>12981</v>
      </c>
      <c r="D11246" s="60">
        <v>5</v>
      </c>
    </row>
    <row r="11247" spans="1:4">
      <c r="A11247" s="34" t="s">
        <v>12773</v>
      </c>
      <c r="B11247" s="34" t="s">
        <v>12982</v>
      </c>
      <c r="C11247" s="60" t="s">
        <v>12983</v>
      </c>
      <c r="D11247" s="60">
        <v>1</v>
      </c>
    </row>
    <row r="11248" spans="1:4">
      <c r="A11248" s="34" t="s">
        <v>12773</v>
      </c>
      <c r="B11248" s="34" t="s">
        <v>12984</v>
      </c>
      <c r="C11248" s="60" t="s">
        <v>12983</v>
      </c>
      <c r="D11248" s="60">
        <v>1</v>
      </c>
    </row>
    <row r="11249" spans="1:4">
      <c r="A11249" s="34" t="s">
        <v>12773</v>
      </c>
      <c r="B11249" s="34" t="s">
        <v>12985</v>
      </c>
      <c r="C11249" s="60" t="s">
        <v>12809</v>
      </c>
      <c r="D11249" s="60">
        <v>5</v>
      </c>
    </row>
    <row r="11250" spans="1:4">
      <c r="A11250" s="34" t="s">
        <v>12773</v>
      </c>
      <c r="B11250" s="34" t="s">
        <v>12986</v>
      </c>
      <c r="C11250" s="60" t="s">
        <v>12987</v>
      </c>
      <c r="D11250" s="60">
        <v>1</v>
      </c>
    </row>
    <row r="11251" spans="1:4">
      <c r="A11251" s="34" t="s">
        <v>12773</v>
      </c>
      <c r="B11251" s="34" t="s">
        <v>12988</v>
      </c>
      <c r="C11251" s="60" t="s">
        <v>12989</v>
      </c>
      <c r="D11251" s="60">
        <v>1</v>
      </c>
    </row>
    <row r="11252" spans="1:4">
      <c r="A11252" s="34" t="s">
        <v>12773</v>
      </c>
      <c r="B11252" s="34" t="s">
        <v>12990</v>
      </c>
      <c r="C11252" s="60" t="s">
        <v>12973</v>
      </c>
      <c r="D11252" s="60">
        <v>5</v>
      </c>
    </row>
    <row r="11253" spans="1:4">
      <c r="A11253" s="34" t="s">
        <v>12773</v>
      </c>
      <c r="B11253" s="34" t="s">
        <v>12991</v>
      </c>
      <c r="C11253" s="60" t="s">
        <v>12992</v>
      </c>
      <c r="D11253" s="60">
        <v>5</v>
      </c>
    </row>
    <row r="11254" spans="1:4">
      <c r="A11254" s="34" t="s">
        <v>12773</v>
      </c>
      <c r="B11254" s="34" t="s">
        <v>12993</v>
      </c>
      <c r="C11254" s="60" t="s">
        <v>12994</v>
      </c>
      <c r="D11254" s="60">
        <v>5</v>
      </c>
    </row>
    <row r="11255" spans="1:4">
      <c r="A11255" s="34" t="s">
        <v>12773</v>
      </c>
      <c r="B11255" s="34" t="s">
        <v>12995</v>
      </c>
      <c r="C11255" s="60" t="s">
        <v>12996</v>
      </c>
      <c r="D11255" s="60">
        <v>5</v>
      </c>
    </row>
    <row r="11256" spans="1:4">
      <c r="A11256" s="34" t="s">
        <v>12773</v>
      </c>
      <c r="B11256" s="34" t="s">
        <v>12997</v>
      </c>
      <c r="C11256" s="60" t="s">
        <v>3042</v>
      </c>
      <c r="D11256" s="60">
        <v>2</v>
      </c>
    </row>
    <row r="11257" spans="1:4">
      <c r="A11257" s="34" t="s">
        <v>12773</v>
      </c>
      <c r="B11257" s="34" t="s">
        <v>12998</v>
      </c>
      <c r="C11257" s="60" t="s">
        <v>12999</v>
      </c>
      <c r="D11257" s="60">
        <v>2</v>
      </c>
    </row>
    <row r="11258" spans="1:4">
      <c r="A11258" s="34" t="s">
        <v>12773</v>
      </c>
      <c r="B11258" s="34" t="s">
        <v>13000</v>
      </c>
      <c r="C11258" s="60" t="s">
        <v>12922</v>
      </c>
      <c r="D11258" s="60">
        <v>5</v>
      </c>
    </row>
    <row r="11259" spans="1:4">
      <c r="A11259" s="34" t="s">
        <v>12773</v>
      </c>
      <c r="B11259" s="34" t="s">
        <v>13001</v>
      </c>
      <c r="C11259" s="60" t="s">
        <v>13002</v>
      </c>
      <c r="D11259" s="60">
        <v>1</v>
      </c>
    </row>
    <row r="11260" spans="1:4">
      <c r="A11260" s="34" t="s">
        <v>12773</v>
      </c>
      <c r="B11260" s="34" t="s">
        <v>13003</v>
      </c>
      <c r="C11260" s="60">
        <v>3875</v>
      </c>
      <c r="D11260" s="60">
        <v>5</v>
      </c>
    </row>
    <row r="11261" spans="1:4">
      <c r="A11261" s="34" t="s">
        <v>12773</v>
      </c>
      <c r="B11261" s="34" t="s">
        <v>13004</v>
      </c>
      <c r="C11261" s="60" t="s">
        <v>12858</v>
      </c>
      <c r="D11261" s="60">
        <v>5</v>
      </c>
    </row>
    <row r="11262" spans="1:4">
      <c r="A11262" s="34" t="s">
        <v>12773</v>
      </c>
      <c r="B11262" s="34" t="s">
        <v>13005</v>
      </c>
      <c r="C11262" s="60" t="s">
        <v>13006</v>
      </c>
      <c r="D11262" s="60">
        <v>2</v>
      </c>
    </row>
    <row r="11263" spans="1:4">
      <c r="A11263" s="34" t="s">
        <v>12773</v>
      </c>
      <c r="B11263" s="34" t="s">
        <v>13007</v>
      </c>
      <c r="C11263" s="60" t="s">
        <v>13008</v>
      </c>
      <c r="D11263" s="60">
        <v>5</v>
      </c>
    </row>
    <row r="11264" spans="1:4">
      <c r="A11264" s="34" t="s">
        <v>12773</v>
      </c>
      <c r="B11264" s="34" t="s">
        <v>13009</v>
      </c>
      <c r="C11264" s="60" t="s">
        <v>13010</v>
      </c>
      <c r="D11264" s="60">
        <v>5</v>
      </c>
    </row>
    <row r="11265" spans="1:4">
      <c r="A11265" s="34" t="s">
        <v>12773</v>
      </c>
      <c r="B11265" s="34" t="s">
        <v>13011</v>
      </c>
      <c r="C11265" s="60" t="s">
        <v>3042</v>
      </c>
      <c r="D11265" s="60">
        <v>2</v>
      </c>
    </row>
    <row r="11266" spans="1:4">
      <c r="A11266" s="34" t="s">
        <v>12773</v>
      </c>
      <c r="B11266" s="34" t="s">
        <v>13012</v>
      </c>
      <c r="C11266" s="60" t="s">
        <v>13013</v>
      </c>
      <c r="D11266" s="60">
        <v>5</v>
      </c>
    </row>
    <row r="11267" spans="1:4">
      <c r="A11267" s="34" t="s">
        <v>12773</v>
      </c>
      <c r="B11267" s="34" t="s">
        <v>13014</v>
      </c>
      <c r="C11267" s="60" t="s">
        <v>13015</v>
      </c>
      <c r="D11267" s="60">
        <v>5</v>
      </c>
    </row>
    <row r="11268" spans="1:4">
      <c r="A11268" s="34" t="s">
        <v>12773</v>
      </c>
      <c r="B11268" s="34" t="s">
        <v>13016</v>
      </c>
      <c r="C11268" s="60" t="s">
        <v>13015</v>
      </c>
      <c r="D11268" s="60">
        <v>5</v>
      </c>
    </row>
    <row r="11269" spans="1:4">
      <c r="A11269" s="34" t="s">
        <v>12773</v>
      </c>
      <c r="B11269" s="34" t="s">
        <v>13017</v>
      </c>
      <c r="C11269" s="60" t="s">
        <v>12883</v>
      </c>
      <c r="D11269" s="60">
        <v>5</v>
      </c>
    </row>
    <row r="11270" spans="1:4">
      <c r="A11270" s="34" t="s">
        <v>12773</v>
      </c>
      <c r="B11270" s="34" t="s">
        <v>13018</v>
      </c>
      <c r="C11270" s="60" t="s">
        <v>13019</v>
      </c>
      <c r="D11270" s="60">
        <v>4</v>
      </c>
    </row>
    <row r="11271" spans="1:4">
      <c r="A11271" s="34" t="s">
        <v>12773</v>
      </c>
      <c r="B11271" s="34" t="s">
        <v>13020</v>
      </c>
      <c r="C11271" s="60" t="s">
        <v>13021</v>
      </c>
      <c r="D11271" s="60">
        <v>5</v>
      </c>
    </row>
    <row r="11272" spans="1:4">
      <c r="A11272" s="34" t="s">
        <v>12773</v>
      </c>
      <c r="B11272" s="34" t="s">
        <v>13022</v>
      </c>
      <c r="C11272" s="60" t="s">
        <v>12825</v>
      </c>
      <c r="D11272" s="60">
        <v>5</v>
      </c>
    </row>
    <row r="11273" spans="1:4">
      <c r="A11273" s="34" t="s">
        <v>12773</v>
      </c>
      <c r="B11273" s="34" t="s">
        <v>13023</v>
      </c>
      <c r="C11273" s="60" t="s">
        <v>13024</v>
      </c>
      <c r="D11273" s="60">
        <v>5</v>
      </c>
    </row>
    <row r="11274" spans="1:4">
      <c r="A11274" s="34" t="s">
        <v>12773</v>
      </c>
      <c r="B11274" s="34" t="s">
        <v>13025</v>
      </c>
      <c r="C11274" s="60" t="s">
        <v>13026</v>
      </c>
      <c r="D11274" s="60">
        <v>2</v>
      </c>
    </row>
    <row r="11275" spans="1:4">
      <c r="A11275" s="34" t="s">
        <v>12773</v>
      </c>
      <c r="B11275" s="34" t="s">
        <v>13027</v>
      </c>
      <c r="C11275" s="60" t="s">
        <v>13028</v>
      </c>
      <c r="D11275" s="60">
        <v>2</v>
      </c>
    </row>
    <row r="11276" spans="1:4">
      <c r="A11276" s="34" t="s">
        <v>12773</v>
      </c>
      <c r="B11276" s="34" t="s">
        <v>13029</v>
      </c>
      <c r="C11276" s="60" t="s">
        <v>3042</v>
      </c>
      <c r="D11276" s="60">
        <v>2</v>
      </c>
    </row>
    <row r="11277" spans="1:4">
      <c r="A11277" s="34" t="s">
        <v>12773</v>
      </c>
      <c r="B11277" s="34" t="s">
        <v>13030</v>
      </c>
      <c r="C11277" s="60" t="s">
        <v>12819</v>
      </c>
      <c r="D11277" s="60">
        <v>5</v>
      </c>
    </row>
    <row r="11278" spans="1:4">
      <c r="A11278" s="34" t="s">
        <v>12773</v>
      </c>
      <c r="B11278" s="34" t="s">
        <v>13031</v>
      </c>
      <c r="C11278" s="60" t="s">
        <v>12842</v>
      </c>
      <c r="D11278" s="60">
        <v>4</v>
      </c>
    </row>
    <row r="11279" spans="1:4">
      <c r="A11279" s="34" t="s">
        <v>12773</v>
      </c>
      <c r="B11279" s="34" t="s">
        <v>13032</v>
      </c>
      <c r="C11279" s="60" t="s">
        <v>12842</v>
      </c>
      <c r="D11279" s="60">
        <v>4</v>
      </c>
    </row>
    <row r="11280" spans="1:4">
      <c r="A11280" s="34" t="s">
        <v>12773</v>
      </c>
      <c r="B11280" s="34" t="s">
        <v>13033</v>
      </c>
      <c r="C11280" s="60" t="s">
        <v>13034</v>
      </c>
      <c r="D11280" s="60">
        <v>2</v>
      </c>
    </row>
    <row r="11281" spans="1:4">
      <c r="A11281" s="34" t="s">
        <v>12773</v>
      </c>
      <c r="B11281" s="34" t="s">
        <v>13035</v>
      </c>
      <c r="C11281" s="60" t="s">
        <v>13036</v>
      </c>
      <c r="D11281" s="60">
        <v>5</v>
      </c>
    </row>
    <row r="11282" spans="1:4">
      <c r="A11282" s="34" t="s">
        <v>12773</v>
      </c>
      <c r="B11282" s="34" t="s">
        <v>13037</v>
      </c>
      <c r="C11282" s="60" t="s">
        <v>12842</v>
      </c>
      <c r="D11282" s="60">
        <v>5</v>
      </c>
    </row>
    <row r="11283" spans="1:4">
      <c r="A11283" s="34" t="s">
        <v>12773</v>
      </c>
      <c r="B11283" s="34" t="s">
        <v>13038</v>
      </c>
      <c r="C11283" s="60" t="s">
        <v>13039</v>
      </c>
      <c r="D11283" s="60">
        <v>5</v>
      </c>
    </row>
    <row r="11284" spans="1:4">
      <c r="A11284" s="34" t="s">
        <v>12773</v>
      </c>
      <c r="B11284" s="34" t="s">
        <v>13040</v>
      </c>
      <c r="C11284" s="60" t="s">
        <v>13039</v>
      </c>
      <c r="D11284" s="60">
        <v>5</v>
      </c>
    </row>
    <row r="11285" spans="1:4">
      <c r="A11285" s="34" t="s">
        <v>12773</v>
      </c>
      <c r="B11285" s="34" t="s">
        <v>13041</v>
      </c>
      <c r="C11285" s="60" t="s">
        <v>13042</v>
      </c>
      <c r="D11285" s="60">
        <v>5</v>
      </c>
    </row>
    <row r="11286" spans="1:4">
      <c r="A11286" s="34" t="s">
        <v>12773</v>
      </c>
      <c r="B11286" s="34" t="s">
        <v>13043</v>
      </c>
      <c r="C11286" s="60" t="s">
        <v>13044</v>
      </c>
      <c r="D11286" s="60">
        <v>5</v>
      </c>
    </row>
    <row r="11287" spans="1:4">
      <c r="A11287" s="34" t="s">
        <v>12773</v>
      </c>
      <c r="B11287" s="34" t="s">
        <v>13045</v>
      </c>
      <c r="C11287" s="60" t="s">
        <v>13044</v>
      </c>
      <c r="D11287" s="60">
        <v>5</v>
      </c>
    </row>
    <row r="11288" spans="1:4">
      <c r="A11288" s="34" t="s">
        <v>12773</v>
      </c>
      <c r="B11288" s="34" t="s">
        <v>13046</v>
      </c>
      <c r="C11288" s="60" t="s">
        <v>12775</v>
      </c>
      <c r="D11288" s="60">
        <v>5</v>
      </c>
    </row>
    <row r="11289" spans="1:4">
      <c r="A11289" s="34" t="s">
        <v>12773</v>
      </c>
      <c r="B11289" s="34" t="s">
        <v>13047</v>
      </c>
      <c r="C11289" s="60" t="s">
        <v>13048</v>
      </c>
      <c r="D11289" s="60">
        <v>5</v>
      </c>
    </row>
    <row r="11290" spans="1:4">
      <c r="A11290" s="34" t="s">
        <v>12773</v>
      </c>
      <c r="B11290" s="34" t="s">
        <v>13049</v>
      </c>
      <c r="C11290" s="60" t="s">
        <v>13050</v>
      </c>
      <c r="D11290" s="60">
        <v>5</v>
      </c>
    </row>
    <row r="11291" spans="1:4">
      <c r="A11291" s="34" t="s">
        <v>12773</v>
      </c>
      <c r="B11291" s="34" t="s">
        <v>13051</v>
      </c>
      <c r="C11291" s="60" t="s">
        <v>13052</v>
      </c>
      <c r="D11291" s="60">
        <v>2</v>
      </c>
    </row>
    <row r="11292" spans="1:4">
      <c r="A11292" s="34" t="s">
        <v>12773</v>
      </c>
      <c r="B11292" s="34" t="s">
        <v>13053</v>
      </c>
      <c r="C11292" s="60" t="s">
        <v>13054</v>
      </c>
      <c r="D11292" s="60">
        <v>5</v>
      </c>
    </row>
    <row r="11293" spans="1:4">
      <c r="A11293" s="34" t="s">
        <v>12773</v>
      </c>
      <c r="B11293" s="34" t="s">
        <v>13055</v>
      </c>
      <c r="C11293" s="60" t="s">
        <v>13056</v>
      </c>
      <c r="D11293" s="60">
        <v>5</v>
      </c>
    </row>
    <row r="11294" spans="1:4">
      <c r="A11294" s="34" t="s">
        <v>12773</v>
      </c>
      <c r="B11294" s="34" t="s">
        <v>13057</v>
      </c>
      <c r="C11294" s="60" t="s">
        <v>12848</v>
      </c>
      <c r="D11294" s="60">
        <v>2</v>
      </c>
    </row>
    <row r="11295" spans="1:4">
      <c r="A11295" s="34" t="s">
        <v>12773</v>
      </c>
      <c r="B11295" s="34" t="s">
        <v>13058</v>
      </c>
      <c r="C11295" s="60" t="s">
        <v>13059</v>
      </c>
      <c r="D11295" s="60">
        <v>5</v>
      </c>
    </row>
    <row r="11296" spans="1:4">
      <c r="A11296" s="34" t="s">
        <v>12773</v>
      </c>
      <c r="B11296" s="34" t="s">
        <v>13060</v>
      </c>
      <c r="C11296" s="60" t="s">
        <v>12785</v>
      </c>
      <c r="D11296" s="60">
        <v>5</v>
      </c>
    </row>
    <row r="11297" spans="1:4">
      <c r="A11297" s="34" t="s">
        <v>12773</v>
      </c>
      <c r="B11297" s="34" t="s">
        <v>13061</v>
      </c>
      <c r="C11297" s="60" t="s">
        <v>12785</v>
      </c>
      <c r="D11297" s="60">
        <v>5</v>
      </c>
    </row>
    <row r="11298" spans="1:4">
      <c r="A11298" s="34" t="s">
        <v>12773</v>
      </c>
      <c r="B11298" s="34" t="s">
        <v>13062</v>
      </c>
      <c r="C11298" s="60" t="s">
        <v>13063</v>
      </c>
      <c r="D11298" s="60">
        <v>1</v>
      </c>
    </row>
    <row r="11299" spans="1:4">
      <c r="A11299" s="34" t="s">
        <v>12773</v>
      </c>
      <c r="B11299" s="34" t="s">
        <v>13064</v>
      </c>
      <c r="C11299" s="60" t="s">
        <v>12977</v>
      </c>
      <c r="D11299" s="60">
        <v>5</v>
      </c>
    </row>
    <row r="11300" spans="1:4">
      <c r="A11300" s="34" t="s">
        <v>12773</v>
      </c>
      <c r="B11300" s="34" t="s">
        <v>13065</v>
      </c>
      <c r="C11300" s="60" t="s">
        <v>13066</v>
      </c>
      <c r="D11300" s="60">
        <v>5</v>
      </c>
    </row>
    <row r="11301" spans="1:4">
      <c r="A11301" s="34" t="s">
        <v>12773</v>
      </c>
      <c r="B11301" s="34" t="s">
        <v>13067</v>
      </c>
      <c r="C11301" s="60" t="s">
        <v>13013</v>
      </c>
      <c r="D11301" s="60">
        <v>5</v>
      </c>
    </row>
    <row r="11302" spans="1:4">
      <c r="A11302" s="34" t="s">
        <v>12773</v>
      </c>
      <c r="B11302" s="34" t="s">
        <v>13068</v>
      </c>
      <c r="C11302" s="60">
        <v>3444</v>
      </c>
      <c r="D11302" s="60">
        <v>5</v>
      </c>
    </row>
    <row r="11303" spans="1:4">
      <c r="A11303" s="34" t="s">
        <v>12773</v>
      </c>
      <c r="B11303" s="34" t="s">
        <v>13069</v>
      </c>
      <c r="C11303" s="60" t="s">
        <v>13070</v>
      </c>
      <c r="D11303" s="60">
        <v>1</v>
      </c>
    </row>
    <row r="11304" spans="1:4">
      <c r="A11304" s="34" t="s">
        <v>12773</v>
      </c>
      <c r="B11304" s="34" t="s">
        <v>13071</v>
      </c>
      <c r="C11304" s="60" t="s">
        <v>13070</v>
      </c>
      <c r="D11304" s="60">
        <v>1</v>
      </c>
    </row>
    <row r="11305" spans="1:4">
      <c r="A11305" s="34" t="s">
        <v>12773</v>
      </c>
      <c r="B11305" s="34" t="s">
        <v>13072</v>
      </c>
      <c r="C11305" s="60" t="s">
        <v>13073</v>
      </c>
      <c r="D11305" s="60">
        <v>1</v>
      </c>
    </row>
    <row r="11306" spans="1:4">
      <c r="A11306" s="34" t="s">
        <v>12773</v>
      </c>
      <c r="B11306" s="34" t="s">
        <v>13074</v>
      </c>
      <c r="C11306" s="60" t="s">
        <v>13075</v>
      </c>
      <c r="D11306" s="60">
        <v>1</v>
      </c>
    </row>
    <row r="11307" spans="1:4">
      <c r="A11307" s="34" t="s">
        <v>12773</v>
      </c>
      <c r="B11307" s="34" t="s">
        <v>13076</v>
      </c>
      <c r="C11307" s="60" t="s">
        <v>12880</v>
      </c>
      <c r="D11307" s="60">
        <v>5</v>
      </c>
    </row>
    <row r="11308" spans="1:4">
      <c r="A11308" s="34" t="s">
        <v>12773</v>
      </c>
      <c r="B11308" s="34" t="s">
        <v>13077</v>
      </c>
      <c r="C11308" s="60" t="s">
        <v>13078</v>
      </c>
      <c r="D11308" s="60">
        <v>5</v>
      </c>
    </row>
    <row r="11309" spans="1:4">
      <c r="A11309" s="34" t="s">
        <v>12773</v>
      </c>
      <c r="B11309" s="34" t="s">
        <v>13079</v>
      </c>
      <c r="C11309" s="60" t="s">
        <v>13080</v>
      </c>
      <c r="D11309" s="60">
        <v>5</v>
      </c>
    </row>
    <row r="11310" spans="1:4">
      <c r="A11310" s="34" t="s">
        <v>12773</v>
      </c>
      <c r="B11310" s="34" t="s">
        <v>13081</v>
      </c>
      <c r="C11310" s="60" t="s">
        <v>12864</v>
      </c>
      <c r="D11310" s="60">
        <v>5</v>
      </c>
    </row>
    <row r="11311" spans="1:4">
      <c r="A11311" s="34" t="s">
        <v>12773</v>
      </c>
      <c r="B11311" s="34" t="s">
        <v>13082</v>
      </c>
      <c r="C11311" s="60" t="s">
        <v>13083</v>
      </c>
      <c r="D11311" s="60">
        <v>5</v>
      </c>
    </row>
    <row r="11312" spans="1:4">
      <c r="A11312" s="34" t="s">
        <v>12773</v>
      </c>
      <c r="B11312" s="34" t="s">
        <v>13084</v>
      </c>
      <c r="C11312" s="60" t="s">
        <v>13085</v>
      </c>
      <c r="D11312" s="60">
        <v>1</v>
      </c>
    </row>
    <row r="11313" spans="1:4">
      <c r="A11313" s="34" t="s">
        <v>12773</v>
      </c>
      <c r="B11313" s="34" t="s">
        <v>13086</v>
      </c>
      <c r="C11313" s="60" t="s">
        <v>12932</v>
      </c>
      <c r="D11313" s="60">
        <v>5</v>
      </c>
    </row>
    <row r="11314" spans="1:4">
      <c r="A11314" s="34" t="s">
        <v>12773</v>
      </c>
      <c r="B11314" s="34" t="s">
        <v>13087</v>
      </c>
      <c r="C11314" s="60" t="s">
        <v>13088</v>
      </c>
      <c r="D11314" s="60">
        <v>5</v>
      </c>
    </row>
    <row r="11315" spans="1:4">
      <c r="A11315" s="34" t="s">
        <v>12773</v>
      </c>
      <c r="B11315" s="34" t="s">
        <v>13089</v>
      </c>
      <c r="C11315" s="60" t="s">
        <v>12795</v>
      </c>
      <c r="D11315" s="60">
        <v>5</v>
      </c>
    </row>
    <row r="11316" spans="1:4">
      <c r="A11316" s="34" t="s">
        <v>12773</v>
      </c>
      <c r="B11316" s="34" t="s">
        <v>13090</v>
      </c>
      <c r="C11316" s="60" t="s">
        <v>13091</v>
      </c>
      <c r="D11316" s="60">
        <v>5</v>
      </c>
    </row>
    <row r="11317" spans="1:4">
      <c r="A11317" s="34" t="s">
        <v>12773</v>
      </c>
      <c r="B11317" s="34" t="s">
        <v>13092</v>
      </c>
      <c r="C11317" s="60" t="s">
        <v>13093</v>
      </c>
      <c r="D11317" s="60">
        <v>2</v>
      </c>
    </row>
    <row r="11318" spans="1:4">
      <c r="A11318" s="34" t="s">
        <v>12773</v>
      </c>
      <c r="B11318" s="34" t="s">
        <v>13094</v>
      </c>
      <c r="C11318" s="60" t="s">
        <v>13095</v>
      </c>
      <c r="D11318" s="60">
        <v>1</v>
      </c>
    </row>
    <row r="11319" spans="1:4">
      <c r="A11319" s="34" t="s">
        <v>12773</v>
      </c>
      <c r="B11319" s="34" t="s">
        <v>13096</v>
      </c>
      <c r="C11319" s="60" t="s">
        <v>13095</v>
      </c>
      <c r="D11319" s="60">
        <v>1</v>
      </c>
    </row>
    <row r="11320" spans="1:4">
      <c r="A11320" s="34" t="s">
        <v>12773</v>
      </c>
      <c r="B11320" s="34" t="s">
        <v>13097</v>
      </c>
      <c r="C11320" s="60" t="s">
        <v>13095</v>
      </c>
      <c r="D11320" s="60">
        <v>1</v>
      </c>
    </row>
    <row r="11321" spans="1:4">
      <c r="A11321" s="34" t="s">
        <v>12773</v>
      </c>
      <c r="B11321" s="34" t="s">
        <v>13098</v>
      </c>
      <c r="C11321" s="60" t="s">
        <v>13099</v>
      </c>
      <c r="D11321" s="60">
        <v>1</v>
      </c>
    </row>
    <row r="11322" spans="1:4">
      <c r="A11322" s="34" t="s">
        <v>12773</v>
      </c>
      <c r="B11322" s="34" t="s">
        <v>13100</v>
      </c>
      <c r="C11322" s="60" t="s">
        <v>13099</v>
      </c>
      <c r="D11322" s="60">
        <v>1</v>
      </c>
    </row>
    <row r="11323" spans="1:4">
      <c r="A11323" s="34" t="s">
        <v>12773</v>
      </c>
      <c r="B11323" s="34" t="s">
        <v>13101</v>
      </c>
      <c r="C11323" s="60" t="s">
        <v>13102</v>
      </c>
      <c r="D11323" s="60">
        <v>4</v>
      </c>
    </row>
    <row r="11324" spans="1:4">
      <c r="A11324" s="34" t="s">
        <v>12773</v>
      </c>
      <c r="B11324" s="34" t="s">
        <v>13103</v>
      </c>
      <c r="C11324" s="60" t="s">
        <v>13104</v>
      </c>
      <c r="D11324" s="60">
        <v>5</v>
      </c>
    </row>
    <row r="11325" spans="1:4">
      <c r="A11325" s="34" t="s">
        <v>12773</v>
      </c>
      <c r="B11325" s="34" t="s">
        <v>13105</v>
      </c>
      <c r="C11325" s="60" t="s">
        <v>13106</v>
      </c>
      <c r="D11325" s="60">
        <v>2</v>
      </c>
    </row>
    <row r="11326" spans="1:4">
      <c r="A11326" s="34" t="s">
        <v>12773</v>
      </c>
      <c r="B11326" s="34" t="s">
        <v>13107</v>
      </c>
      <c r="C11326" s="60" t="s">
        <v>3042</v>
      </c>
      <c r="D11326" s="60">
        <v>2</v>
      </c>
    </row>
    <row r="11327" spans="1:4">
      <c r="A11327" s="34" t="s">
        <v>12773</v>
      </c>
      <c r="B11327" s="34" t="s">
        <v>13108</v>
      </c>
      <c r="C11327" s="60" t="s">
        <v>13109</v>
      </c>
      <c r="D11327" s="60">
        <v>5</v>
      </c>
    </row>
    <row r="11328" spans="1:4">
      <c r="A11328" s="34" t="s">
        <v>12773</v>
      </c>
      <c r="B11328" s="34" t="s">
        <v>13110</v>
      </c>
      <c r="C11328" s="60" t="s">
        <v>13111</v>
      </c>
      <c r="D11328" s="60">
        <v>1</v>
      </c>
    </row>
    <row r="11329" spans="1:4">
      <c r="A11329" s="34" t="s">
        <v>12773</v>
      </c>
      <c r="B11329" s="34" t="s">
        <v>13112</v>
      </c>
      <c r="C11329" s="60" t="s">
        <v>13109</v>
      </c>
      <c r="D11329" s="60">
        <v>5</v>
      </c>
    </row>
    <row r="11330" spans="1:4">
      <c r="A11330" s="34" t="s">
        <v>12773</v>
      </c>
      <c r="B11330" s="34" t="s">
        <v>13113</v>
      </c>
      <c r="C11330" s="60" t="s">
        <v>13106</v>
      </c>
      <c r="D11330" s="60">
        <v>3</v>
      </c>
    </row>
    <row r="11331" spans="1:4">
      <c r="A11331" s="34" t="s">
        <v>12773</v>
      </c>
      <c r="B11331" s="34" t="s">
        <v>13114</v>
      </c>
      <c r="C11331" s="60" t="s">
        <v>13115</v>
      </c>
      <c r="D11331" s="60">
        <v>1</v>
      </c>
    </row>
    <row r="11332" spans="1:4">
      <c r="A11332" s="34" t="s">
        <v>12773</v>
      </c>
      <c r="B11332" s="34" t="s">
        <v>13116</v>
      </c>
      <c r="C11332" s="60" t="s">
        <v>13104</v>
      </c>
      <c r="D11332" s="60">
        <v>6</v>
      </c>
    </row>
    <row r="11333" spans="1:4">
      <c r="A11333" s="34" t="s">
        <v>12773</v>
      </c>
      <c r="B11333" s="34" t="s">
        <v>13117</v>
      </c>
      <c r="C11333" s="60" t="s">
        <v>13118</v>
      </c>
      <c r="D11333" s="60">
        <v>5</v>
      </c>
    </row>
    <row r="11334" spans="1:4">
      <c r="A11334" s="34" t="s">
        <v>12773</v>
      </c>
      <c r="B11334" s="34" t="s">
        <v>13119</v>
      </c>
      <c r="C11334" s="60" t="s">
        <v>13120</v>
      </c>
      <c r="D11334" s="60">
        <v>4</v>
      </c>
    </row>
    <row r="11335" spans="1:4">
      <c r="A11335" s="34" t="s">
        <v>12773</v>
      </c>
      <c r="B11335" s="34" t="s">
        <v>13121</v>
      </c>
      <c r="C11335" s="60" t="s">
        <v>13122</v>
      </c>
      <c r="D11335" s="60">
        <v>5</v>
      </c>
    </row>
    <row r="11336" spans="1:4">
      <c r="A11336" s="34" t="s">
        <v>12773</v>
      </c>
      <c r="B11336" s="34" t="s">
        <v>13123</v>
      </c>
      <c r="C11336" s="60" t="s">
        <v>12867</v>
      </c>
      <c r="D11336" s="60">
        <v>5</v>
      </c>
    </row>
    <row r="11337" spans="1:4">
      <c r="A11337" s="34" t="s">
        <v>12773</v>
      </c>
      <c r="B11337" s="34" t="s">
        <v>13124</v>
      </c>
      <c r="C11337" s="60" t="s">
        <v>13125</v>
      </c>
      <c r="D11337" s="60">
        <v>2</v>
      </c>
    </row>
    <row r="11338" spans="1:4">
      <c r="A11338" s="34" t="s">
        <v>12773</v>
      </c>
      <c r="B11338" s="34" t="s">
        <v>13126</v>
      </c>
      <c r="C11338" s="60" t="s">
        <v>13127</v>
      </c>
      <c r="D11338" s="60">
        <v>2</v>
      </c>
    </row>
    <row r="11339" spans="1:4">
      <c r="A11339" s="34" t="s">
        <v>12773</v>
      </c>
      <c r="B11339" s="34" t="s">
        <v>13128</v>
      </c>
      <c r="C11339" s="60" t="s">
        <v>13129</v>
      </c>
      <c r="D11339" s="60">
        <v>6</v>
      </c>
    </row>
    <row r="11340" spans="1:4">
      <c r="A11340" s="34" t="s">
        <v>12773</v>
      </c>
      <c r="B11340" s="34" t="s">
        <v>13130</v>
      </c>
      <c r="C11340" s="60" t="s">
        <v>12957</v>
      </c>
      <c r="D11340" s="60">
        <v>5</v>
      </c>
    </row>
    <row r="11341" spans="1:4">
      <c r="A11341" s="34" t="s">
        <v>12773</v>
      </c>
      <c r="B11341" s="34" t="s">
        <v>13131</v>
      </c>
      <c r="C11341" s="60" t="s">
        <v>12864</v>
      </c>
      <c r="D11341" s="60">
        <v>5</v>
      </c>
    </row>
    <row r="11342" spans="1:4">
      <c r="A11342" s="34" t="s">
        <v>12773</v>
      </c>
      <c r="B11342" s="34" t="s">
        <v>13132</v>
      </c>
      <c r="C11342" s="60" t="s">
        <v>13133</v>
      </c>
      <c r="D11342" s="60">
        <v>5</v>
      </c>
    </row>
    <row r="11343" spans="1:4">
      <c r="A11343" s="34" t="s">
        <v>12773</v>
      </c>
      <c r="B11343" s="34" t="s">
        <v>13134</v>
      </c>
      <c r="C11343" s="60" t="s">
        <v>13135</v>
      </c>
      <c r="D11343" s="60">
        <v>5</v>
      </c>
    </row>
    <row r="11344" spans="1:4">
      <c r="A11344" s="34" t="s">
        <v>12773</v>
      </c>
      <c r="B11344" s="34" t="s">
        <v>13136</v>
      </c>
      <c r="C11344" s="60" t="s">
        <v>13137</v>
      </c>
      <c r="D11344" s="60">
        <v>1</v>
      </c>
    </row>
    <row r="11345" spans="1:4">
      <c r="A11345" s="34" t="s">
        <v>12773</v>
      </c>
      <c r="B11345" s="34" t="s">
        <v>13138</v>
      </c>
      <c r="C11345" s="60" t="s">
        <v>13139</v>
      </c>
      <c r="D11345" s="60">
        <v>1</v>
      </c>
    </row>
    <row r="11346" spans="1:4">
      <c r="A11346" s="34" t="s">
        <v>12773</v>
      </c>
      <c r="B11346" s="34" t="s">
        <v>13140</v>
      </c>
      <c r="C11346" s="60" t="s">
        <v>13141</v>
      </c>
      <c r="D11346" s="60">
        <v>5</v>
      </c>
    </row>
    <row r="11347" spans="1:4">
      <c r="A11347" s="34" t="s">
        <v>12773</v>
      </c>
      <c r="B11347" s="34" t="s">
        <v>13142</v>
      </c>
      <c r="C11347" s="60" t="s">
        <v>12964</v>
      </c>
      <c r="D11347" s="60">
        <v>5</v>
      </c>
    </row>
    <row r="11348" spans="1:4">
      <c r="A11348" s="34" t="s">
        <v>12773</v>
      </c>
      <c r="B11348" s="34" t="s">
        <v>13143</v>
      </c>
      <c r="C11348" s="60" t="s">
        <v>13144</v>
      </c>
      <c r="D11348" s="60">
        <v>5</v>
      </c>
    </row>
    <row r="11349" spans="1:4">
      <c r="A11349" s="34" t="s">
        <v>12773</v>
      </c>
      <c r="B11349" s="34" t="s">
        <v>13145</v>
      </c>
      <c r="C11349" s="60" t="s">
        <v>13146</v>
      </c>
      <c r="D11349" s="60">
        <v>5</v>
      </c>
    </row>
    <row r="11350" spans="1:4">
      <c r="A11350" s="34" t="s">
        <v>12773</v>
      </c>
      <c r="B11350" s="34" t="s">
        <v>13147</v>
      </c>
      <c r="C11350" s="60" t="s">
        <v>3042</v>
      </c>
      <c r="D11350" s="60">
        <v>5</v>
      </c>
    </row>
    <row r="11351" spans="1:4">
      <c r="A11351" s="34" t="s">
        <v>12773</v>
      </c>
      <c r="B11351" s="34" t="s">
        <v>13148</v>
      </c>
      <c r="C11351" s="60" t="s">
        <v>13149</v>
      </c>
      <c r="D11351" s="60">
        <v>5</v>
      </c>
    </row>
    <row r="11352" spans="1:4">
      <c r="A11352" s="34" t="s">
        <v>12773</v>
      </c>
      <c r="B11352" s="34" t="s">
        <v>13150</v>
      </c>
      <c r="C11352" s="60" t="s">
        <v>13151</v>
      </c>
      <c r="D11352" s="60">
        <v>5</v>
      </c>
    </row>
    <row r="11353" spans="1:4">
      <c r="A11353" s="34" t="s">
        <v>12773</v>
      </c>
      <c r="B11353" s="34" t="s">
        <v>13152</v>
      </c>
      <c r="C11353" s="60" t="s">
        <v>13153</v>
      </c>
      <c r="D11353" s="60">
        <v>5</v>
      </c>
    </row>
    <row r="11354" spans="1:4">
      <c r="A11354" s="34" t="s">
        <v>12773</v>
      </c>
      <c r="B11354" s="34" t="s">
        <v>13154</v>
      </c>
      <c r="C11354" s="60" t="s">
        <v>13155</v>
      </c>
      <c r="D11354" s="60">
        <v>1</v>
      </c>
    </row>
    <row r="11355" spans="1:4">
      <c r="A11355" s="34" t="s">
        <v>12773</v>
      </c>
      <c r="B11355" s="34" t="s">
        <v>13156</v>
      </c>
      <c r="C11355" s="60" t="s">
        <v>13157</v>
      </c>
      <c r="D11355" s="60">
        <v>5</v>
      </c>
    </row>
    <row r="11356" spans="1:4">
      <c r="A11356" s="34" t="s">
        <v>12773</v>
      </c>
      <c r="B11356" s="34" t="s">
        <v>13158</v>
      </c>
      <c r="C11356" s="60" t="s">
        <v>13159</v>
      </c>
      <c r="D11356" s="60">
        <v>5</v>
      </c>
    </row>
    <row r="11357" spans="1:4">
      <c r="A11357" s="34" t="s">
        <v>12773</v>
      </c>
      <c r="B11357" s="34" t="s">
        <v>13160</v>
      </c>
      <c r="C11357" s="60" t="s">
        <v>13129</v>
      </c>
      <c r="D11357" s="60">
        <v>5</v>
      </c>
    </row>
    <row r="11358" spans="1:4">
      <c r="A11358" s="34" t="s">
        <v>12773</v>
      </c>
      <c r="B11358" s="34" t="s">
        <v>13161</v>
      </c>
      <c r="C11358" s="60" t="s">
        <v>13129</v>
      </c>
      <c r="D11358" s="60">
        <v>6</v>
      </c>
    </row>
    <row r="11359" spans="1:4">
      <c r="A11359" s="34" t="s">
        <v>12773</v>
      </c>
      <c r="B11359" s="34" t="s">
        <v>13162</v>
      </c>
      <c r="C11359" s="60" t="s">
        <v>3042</v>
      </c>
      <c r="D11359" s="60">
        <v>5</v>
      </c>
    </row>
    <row r="11360" spans="1:4">
      <c r="A11360" s="34" t="s">
        <v>12773</v>
      </c>
      <c r="B11360" s="34" t="s">
        <v>13163</v>
      </c>
      <c r="C11360" s="60" t="s">
        <v>13159</v>
      </c>
      <c r="D11360" s="60">
        <v>5</v>
      </c>
    </row>
    <row r="11361" spans="1:4">
      <c r="A11361" s="34" t="s">
        <v>12773</v>
      </c>
      <c r="B11361" s="34" t="s">
        <v>13164</v>
      </c>
      <c r="C11361" s="60" t="s">
        <v>13165</v>
      </c>
      <c r="D11361" s="60">
        <v>6</v>
      </c>
    </row>
    <row r="11362" spans="1:4">
      <c r="A11362" s="34" t="s">
        <v>12773</v>
      </c>
      <c r="B11362" s="34" t="s">
        <v>13166</v>
      </c>
      <c r="C11362" s="60" t="s">
        <v>13167</v>
      </c>
      <c r="D11362" s="60">
        <v>5</v>
      </c>
    </row>
    <row r="11363" spans="1:4">
      <c r="A11363" s="34" t="s">
        <v>12773</v>
      </c>
      <c r="B11363" s="34" t="s">
        <v>13168</v>
      </c>
      <c r="C11363" s="60" t="s">
        <v>13169</v>
      </c>
      <c r="D11363" s="60">
        <v>2</v>
      </c>
    </row>
    <row r="11364" spans="1:4">
      <c r="A11364" s="34" t="s">
        <v>12773</v>
      </c>
      <c r="B11364" s="34" t="s">
        <v>13170</v>
      </c>
      <c r="C11364" s="60" t="s">
        <v>13171</v>
      </c>
      <c r="D11364" s="60">
        <v>6</v>
      </c>
    </row>
    <row r="11365" spans="1:4">
      <c r="A11365" s="34" t="s">
        <v>12773</v>
      </c>
      <c r="B11365" s="34" t="s">
        <v>13172</v>
      </c>
      <c r="C11365" s="60" t="s">
        <v>12797</v>
      </c>
      <c r="D11365" s="60">
        <v>5</v>
      </c>
    </row>
    <row r="11366" spans="1:4">
      <c r="A11366" s="34" t="s">
        <v>12773</v>
      </c>
      <c r="B11366" s="34" t="s">
        <v>13173</v>
      </c>
      <c r="C11366" s="60" t="s">
        <v>13174</v>
      </c>
      <c r="D11366" s="60">
        <v>2</v>
      </c>
    </row>
    <row r="11367" spans="1:4">
      <c r="A11367" s="34" t="s">
        <v>12773</v>
      </c>
      <c r="B11367" s="34" t="s">
        <v>13175</v>
      </c>
      <c r="C11367" s="60" t="s">
        <v>13176</v>
      </c>
      <c r="D11367" s="60">
        <v>5</v>
      </c>
    </row>
    <row r="11368" spans="1:4">
      <c r="A11368" s="34" t="s">
        <v>12773</v>
      </c>
      <c r="B11368" s="34" t="s">
        <v>13177</v>
      </c>
      <c r="C11368" s="60" t="s">
        <v>1090</v>
      </c>
      <c r="D11368" s="60">
        <v>5</v>
      </c>
    </row>
    <row r="11369" spans="1:4">
      <c r="A11369" s="34" t="s">
        <v>12773</v>
      </c>
      <c r="B11369" s="34" t="s">
        <v>13178</v>
      </c>
      <c r="C11369" s="60" t="s">
        <v>12875</v>
      </c>
      <c r="D11369" s="60">
        <v>5</v>
      </c>
    </row>
    <row r="11370" spans="1:4">
      <c r="A11370" s="34" t="s">
        <v>12773</v>
      </c>
      <c r="B11370" s="34" t="s">
        <v>13179</v>
      </c>
      <c r="C11370" s="60" t="s">
        <v>13180</v>
      </c>
      <c r="D11370" s="60">
        <v>5</v>
      </c>
    </row>
    <row r="11371" spans="1:4">
      <c r="A11371" s="34" t="s">
        <v>12773</v>
      </c>
      <c r="B11371" s="34" t="s">
        <v>13181</v>
      </c>
      <c r="C11371" s="60" t="s">
        <v>13182</v>
      </c>
      <c r="D11371" s="60">
        <v>5</v>
      </c>
    </row>
    <row r="11372" spans="1:4">
      <c r="A11372" s="34" t="s">
        <v>12773</v>
      </c>
      <c r="B11372" s="34" t="s">
        <v>13183</v>
      </c>
      <c r="C11372" s="60" t="s">
        <v>13184</v>
      </c>
      <c r="D11372" s="60">
        <v>5</v>
      </c>
    </row>
    <row r="11373" spans="1:4">
      <c r="A11373" s="34" t="s">
        <v>12773</v>
      </c>
      <c r="B11373" s="34" t="s">
        <v>13185</v>
      </c>
      <c r="C11373" s="60" t="s">
        <v>12854</v>
      </c>
      <c r="D11373" s="60">
        <v>5</v>
      </c>
    </row>
    <row r="11374" spans="1:4">
      <c r="A11374" s="34" t="s">
        <v>12773</v>
      </c>
      <c r="B11374" s="34" t="s">
        <v>13186</v>
      </c>
      <c r="C11374" s="60" t="s">
        <v>12968</v>
      </c>
      <c r="D11374" s="60">
        <v>5</v>
      </c>
    </row>
    <row r="11375" spans="1:4">
      <c r="A11375" s="34" t="s">
        <v>12773</v>
      </c>
      <c r="B11375" s="34" t="s">
        <v>13187</v>
      </c>
      <c r="C11375" s="60" t="s">
        <v>12968</v>
      </c>
      <c r="D11375" s="60">
        <v>5</v>
      </c>
    </row>
    <row r="11376" spans="1:4">
      <c r="A11376" s="34" t="s">
        <v>12773</v>
      </c>
      <c r="B11376" s="34" t="s">
        <v>13188</v>
      </c>
      <c r="C11376" s="60" t="s">
        <v>13189</v>
      </c>
      <c r="D11376" s="60">
        <v>3</v>
      </c>
    </row>
    <row r="11377" spans="1:4">
      <c r="A11377" s="34" t="s">
        <v>12773</v>
      </c>
      <c r="B11377" s="34" t="s">
        <v>13190</v>
      </c>
      <c r="C11377" s="60" t="s">
        <v>13191</v>
      </c>
      <c r="D11377" s="60">
        <v>5</v>
      </c>
    </row>
    <row r="11378" spans="1:4">
      <c r="A11378" s="34" t="s">
        <v>12773</v>
      </c>
      <c r="B11378" s="34" t="s">
        <v>13192</v>
      </c>
      <c r="C11378" s="60" t="s">
        <v>13193</v>
      </c>
      <c r="D11378" s="60">
        <v>1</v>
      </c>
    </row>
    <row r="11379" spans="1:4">
      <c r="A11379" s="34" t="s">
        <v>12773</v>
      </c>
      <c r="B11379" s="34" t="s">
        <v>13194</v>
      </c>
      <c r="C11379" s="60" t="s">
        <v>12815</v>
      </c>
      <c r="D11379" s="60">
        <v>2</v>
      </c>
    </row>
    <row r="11380" spans="1:4">
      <c r="A11380" s="34" t="s">
        <v>12773</v>
      </c>
      <c r="B11380" s="34" t="s">
        <v>13195</v>
      </c>
      <c r="C11380" s="60" t="s">
        <v>13109</v>
      </c>
      <c r="D11380" s="60">
        <v>5</v>
      </c>
    </row>
    <row r="11381" spans="1:4">
      <c r="A11381" s="34" t="s">
        <v>12773</v>
      </c>
      <c r="B11381" s="34" t="s">
        <v>13196</v>
      </c>
      <c r="C11381" s="60" t="s">
        <v>13085</v>
      </c>
      <c r="D11381" s="60">
        <v>1</v>
      </c>
    </row>
    <row r="11382" spans="1:4">
      <c r="A11382" s="34" t="s">
        <v>12773</v>
      </c>
      <c r="B11382" s="34" t="s">
        <v>13197</v>
      </c>
      <c r="C11382" s="60" t="s">
        <v>13198</v>
      </c>
      <c r="D11382" s="60">
        <v>1</v>
      </c>
    </row>
    <row r="11383" spans="1:4">
      <c r="A11383" s="34" t="s">
        <v>12773</v>
      </c>
      <c r="B11383" s="34" t="s">
        <v>13199</v>
      </c>
      <c r="C11383" s="60" t="s">
        <v>13198</v>
      </c>
      <c r="D11383" s="60">
        <v>1</v>
      </c>
    </row>
    <row r="11384" spans="1:4">
      <c r="A11384" s="34" t="s">
        <v>12773</v>
      </c>
      <c r="B11384" s="34" t="s">
        <v>13200</v>
      </c>
      <c r="C11384" s="60" t="s">
        <v>13198</v>
      </c>
      <c r="D11384" s="60">
        <v>1</v>
      </c>
    </row>
    <row r="11385" spans="1:4">
      <c r="A11385" s="34" t="s">
        <v>12773</v>
      </c>
      <c r="B11385" s="34" t="s">
        <v>13201</v>
      </c>
      <c r="C11385" s="60">
        <v>3401</v>
      </c>
      <c r="D11385" s="60">
        <v>5</v>
      </c>
    </row>
    <row r="11386" spans="1:4">
      <c r="A11386" s="34" t="s">
        <v>12773</v>
      </c>
      <c r="B11386" s="34" t="s">
        <v>13202</v>
      </c>
      <c r="C11386" s="60" t="s">
        <v>13203</v>
      </c>
      <c r="D11386" s="60">
        <v>5</v>
      </c>
    </row>
    <row r="11387" spans="1:4">
      <c r="A11387" s="34" t="s">
        <v>12773</v>
      </c>
      <c r="B11387" s="34" t="s">
        <v>13204</v>
      </c>
      <c r="C11387" s="60" t="s">
        <v>13042</v>
      </c>
      <c r="D11387" s="60">
        <v>5</v>
      </c>
    </row>
    <row r="11388" spans="1:4">
      <c r="A11388" s="34" t="s">
        <v>12773</v>
      </c>
      <c r="B11388" s="34" t="s">
        <v>13205</v>
      </c>
      <c r="C11388" s="60" t="s">
        <v>13206</v>
      </c>
      <c r="D11388" s="60">
        <v>1</v>
      </c>
    </row>
    <row r="11389" spans="1:4">
      <c r="A11389" s="34" t="s">
        <v>12773</v>
      </c>
      <c r="B11389" s="34" t="s">
        <v>13207</v>
      </c>
      <c r="C11389" s="60" t="s">
        <v>12964</v>
      </c>
      <c r="D11389" s="60">
        <v>5</v>
      </c>
    </row>
    <row r="11390" spans="1:4">
      <c r="A11390" s="34" t="s">
        <v>12773</v>
      </c>
      <c r="B11390" s="34" t="s">
        <v>13208</v>
      </c>
      <c r="C11390" s="60" t="s">
        <v>12825</v>
      </c>
      <c r="D11390" s="60">
        <v>5</v>
      </c>
    </row>
    <row r="11391" spans="1:4">
      <c r="A11391" s="34" t="s">
        <v>12773</v>
      </c>
      <c r="B11391" s="34" t="s">
        <v>13209</v>
      </c>
      <c r="C11391" s="60" t="s">
        <v>13210</v>
      </c>
      <c r="D11391" s="60">
        <v>1</v>
      </c>
    </row>
    <row r="11392" spans="1:4">
      <c r="A11392" s="34" t="s">
        <v>12773</v>
      </c>
      <c r="B11392" s="34" t="s">
        <v>13211</v>
      </c>
      <c r="C11392" s="60" t="s">
        <v>12789</v>
      </c>
      <c r="D11392" s="60">
        <v>2</v>
      </c>
    </row>
    <row r="11393" spans="1:4">
      <c r="A11393" s="34" t="s">
        <v>12773</v>
      </c>
      <c r="B11393" s="34" t="s">
        <v>13212</v>
      </c>
      <c r="C11393" s="60" t="s">
        <v>13146</v>
      </c>
      <c r="D11393" s="60">
        <v>5</v>
      </c>
    </row>
    <row r="11394" spans="1:4">
      <c r="A11394" s="34" t="s">
        <v>12773</v>
      </c>
      <c r="B11394" s="34" t="s">
        <v>13213</v>
      </c>
      <c r="C11394" s="60" t="s">
        <v>13214</v>
      </c>
      <c r="D11394" s="60">
        <v>5</v>
      </c>
    </row>
    <row r="11395" spans="1:4">
      <c r="A11395" s="34" t="s">
        <v>12773</v>
      </c>
      <c r="B11395" s="34" t="s">
        <v>13215</v>
      </c>
      <c r="C11395" s="60" t="s">
        <v>13216</v>
      </c>
      <c r="D11395" s="60">
        <v>5</v>
      </c>
    </row>
    <row r="11396" spans="1:4">
      <c r="A11396" s="34" t="s">
        <v>12773</v>
      </c>
      <c r="B11396" s="34" t="s">
        <v>13217</v>
      </c>
      <c r="C11396" s="60" t="s">
        <v>13218</v>
      </c>
      <c r="D11396" s="60">
        <v>5</v>
      </c>
    </row>
    <row r="11397" spans="1:4">
      <c r="A11397" s="34" t="s">
        <v>12773</v>
      </c>
      <c r="B11397" s="34" t="s">
        <v>13219</v>
      </c>
      <c r="C11397" s="60" t="s">
        <v>13220</v>
      </c>
      <c r="D11397" s="60">
        <v>5</v>
      </c>
    </row>
    <row r="11398" spans="1:4">
      <c r="A11398" s="34" t="s">
        <v>12773</v>
      </c>
      <c r="B11398" s="34" t="s">
        <v>13221</v>
      </c>
      <c r="C11398" s="60" t="s">
        <v>13220</v>
      </c>
      <c r="D11398" s="60">
        <v>5</v>
      </c>
    </row>
    <row r="11399" spans="1:4">
      <c r="A11399" s="34" t="s">
        <v>12773</v>
      </c>
      <c r="B11399" s="34" t="s">
        <v>13222</v>
      </c>
      <c r="C11399" s="60" t="s">
        <v>13149</v>
      </c>
      <c r="D11399" s="60">
        <v>5</v>
      </c>
    </row>
    <row r="11400" spans="1:4">
      <c r="A11400" s="34" t="s">
        <v>12773</v>
      </c>
      <c r="B11400" s="34" t="s">
        <v>13223</v>
      </c>
      <c r="C11400" s="60" t="s">
        <v>13171</v>
      </c>
      <c r="D11400" s="60">
        <v>6</v>
      </c>
    </row>
    <row r="11401" spans="1:4">
      <c r="A11401" s="34" t="s">
        <v>12773</v>
      </c>
      <c r="B11401" s="34" t="s">
        <v>13224</v>
      </c>
      <c r="C11401" s="60" t="s">
        <v>13225</v>
      </c>
      <c r="D11401" s="60">
        <v>5</v>
      </c>
    </row>
    <row r="11402" spans="1:4">
      <c r="A11402" s="34" t="s">
        <v>12773</v>
      </c>
      <c r="B11402" s="34" t="s">
        <v>13226</v>
      </c>
      <c r="C11402" s="60" t="s">
        <v>13227</v>
      </c>
      <c r="D11402" s="60">
        <v>5</v>
      </c>
    </row>
    <row r="11403" spans="1:4">
      <c r="A11403" s="34" t="s">
        <v>12773</v>
      </c>
      <c r="B11403" s="34" t="s">
        <v>13228</v>
      </c>
      <c r="C11403" s="60" t="s">
        <v>13229</v>
      </c>
      <c r="D11403" s="60">
        <v>3</v>
      </c>
    </row>
    <row r="11404" spans="1:4">
      <c r="A11404" s="34" t="s">
        <v>12773</v>
      </c>
      <c r="B11404" s="34" t="s">
        <v>13230</v>
      </c>
      <c r="C11404" s="60" t="s">
        <v>13231</v>
      </c>
      <c r="D11404" s="60">
        <v>5</v>
      </c>
    </row>
    <row r="11405" spans="1:4">
      <c r="A11405" s="34" t="s">
        <v>12773</v>
      </c>
      <c r="B11405" s="34" t="s">
        <v>13232</v>
      </c>
      <c r="C11405" s="60" t="s">
        <v>12827</v>
      </c>
      <c r="D11405" s="60">
        <v>4</v>
      </c>
    </row>
    <row r="11406" spans="1:4">
      <c r="A11406" s="34" t="s">
        <v>12773</v>
      </c>
      <c r="B11406" s="34" t="s">
        <v>13233</v>
      </c>
      <c r="C11406" s="60" t="s">
        <v>12789</v>
      </c>
      <c r="D11406" s="60">
        <v>5</v>
      </c>
    </row>
    <row r="11407" spans="1:4">
      <c r="A11407" s="34" t="s">
        <v>12773</v>
      </c>
      <c r="B11407" s="34" t="s">
        <v>13234</v>
      </c>
      <c r="C11407" s="60" t="s">
        <v>13235</v>
      </c>
      <c r="D11407" s="60">
        <v>4</v>
      </c>
    </row>
    <row r="11408" spans="1:4">
      <c r="A11408" s="34" t="s">
        <v>12773</v>
      </c>
      <c r="B11408" s="34" t="s">
        <v>13236</v>
      </c>
      <c r="C11408" s="60" t="s">
        <v>13129</v>
      </c>
      <c r="D11408" s="60">
        <v>6</v>
      </c>
    </row>
    <row r="11409" spans="1:4">
      <c r="A11409" s="34" t="s">
        <v>12773</v>
      </c>
      <c r="B11409" s="34" t="s">
        <v>13237</v>
      </c>
      <c r="C11409" s="60" t="s">
        <v>13238</v>
      </c>
      <c r="D11409" s="60">
        <v>1</v>
      </c>
    </row>
    <row r="11410" spans="1:4">
      <c r="A11410" s="34" t="s">
        <v>12773</v>
      </c>
      <c r="B11410" s="34" t="s">
        <v>13239</v>
      </c>
      <c r="C11410" s="60" t="s">
        <v>3042</v>
      </c>
      <c r="D11410" s="60">
        <v>2</v>
      </c>
    </row>
    <row r="11411" spans="1:4">
      <c r="A11411" s="34" t="s">
        <v>12773</v>
      </c>
      <c r="B11411" s="34" t="s">
        <v>13240</v>
      </c>
      <c r="C11411" s="60" t="s">
        <v>13241</v>
      </c>
      <c r="D11411" s="60">
        <v>2</v>
      </c>
    </row>
    <row r="11412" spans="1:4">
      <c r="A11412" s="34" t="s">
        <v>12773</v>
      </c>
      <c r="B11412" s="34" t="s">
        <v>13242</v>
      </c>
      <c r="C11412" s="60" t="s">
        <v>12973</v>
      </c>
      <c r="D11412" s="60">
        <v>5</v>
      </c>
    </row>
    <row r="11413" spans="1:4">
      <c r="A11413" s="34" t="s">
        <v>12773</v>
      </c>
      <c r="B11413" s="34" t="s">
        <v>13243</v>
      </c>
      <c r="C11413" s="60" t="s">
        <v>13244</v>
      </c>
      <c r="D11413" s="60">
        <v>5</v>
      </c>
    </row>
    <row r="11414" spans="1:4">
      <c r="A11414" s="34" t="s">
        <v>12773</v>
      </c>
      <c r="B11414" s="34" t="s">
        <v>13245</v>
      </c>
      <c r="C11414" s="60" t="s">
        <v>12789</v>
      </c>
      <c r="D11414" s="60">
        <v>2</v>
      </c>
    </row>
    <row r="11415" spans="1:4">
      <c r="A11415" s="34" t="s">
        <v>12773</v>
      </c>
      <c r="B11415" s="34" t="s">
        <v>13246</v>
      </c>
      <c r="C11415" s="60" t="s">
        <v>13247</v>
      </c>
      <c r="D11415" s="60">
        <v>5</v>
      </c>
    </row>
    <row r="11416" spans="1:4">
      <c r="A11416" s="34" t="s">
        <v>12773</v>
      </c>
      <c r="B11416" s="34" t="s">
        <v>13248</v>
      </c>
      <c r="C11416" s="60" t="s">
        <v>12781</v>
      </c>
      <c r="D11416" s="60">
        <v>5</v>
      </c>
    </row>
    <row r="11417" spans="1:4">
      <c r="A11417" s="34" t="s">
        <v>12773</v>
      </c>
      <c r="B11417" s="34" t="s">
        <v>13249</v>
      </c>
      <c r="C11417" s="60" t="s">
        <v>13135</v>
      </c>
      <c r="D11417" s="60">
        <v>5</v>
      </c>
    </row>
    <row r="11418" spans="1:4">
      <c r="A11418" s="34" t="s">
        <v>12773</v>
      </c>
      <c r="B11418" s="34" t="s">
        <v>13250</v>
      </c>
      <c r="C11418" s="60" t="s">
        <v>13251</v>
      </c>
      <c r="D11418" s="60">
        <v>5</v>
      </c>
    </row>
    <row r="11419" spans="1:4">
      <c r="A11419" s="34" t="s">
        <v>12773</v>
      </c>
      <c r="B11419" s="34" t="s">
        <v>13252</v>
      </c>
      <c r="C11419" s="60" t="s">
        <v>13251</v>
      </c>
      <c r="D11419" s="60">
        <v>5</v>
      </c>
    </row>
    <row r="11420" spans="1:4">
      <c r="A11420" s="34" t="s">
        <v>12773</v>
      </c>
      <c r="B11420" s="34" t="s">
        <v>13253</v>
      </c>
      <c r="C11420" s="60" t="s">
        <v>13254</v>
      </c>
      <c r="D11420" s="60">
        <v>5</v>
      </c>
    </row>
    <row r="11421" spans="1:4">
      <c r="A11421" s="34" t="s">
        <v>12773</v>
      </c>
      <c r="B11421" s="34" t="s">
        <v>13255</v>
      </c>
      <c r="C11421" s="60" t="s">
        <v>13256</v>
      </c>
      <c r="D11421" s="60">
        <v>5</v>
      </c>
    </row>
    <row r="11422" spans="1:4">
      <c r="A11422" s="34" t="s">
        <v>12773</v>
      </c>
      <c r="B11422" s="34" t="s">
        <v>13257</v>
      </c>
      <c r="C11422" s="60" t="s">
        <v>13258</v>
      </c>
      <c r="D11422" s="60">
        <v>5</v>
      </c>
    </row>
    <row r="11423" spans="1:4">
      <c r="A11423" s="34" t="s">
        <v>12773</v>
      </c>
      <c r="B11423" s="34" t="s">
        <v>13259</v>
      </c>
      <c r="C11423" s="60" t="s">
        <v>13141</v>
      </c>
      <c r="D11423" s="60">
        <v>5</v>
      </c>
    </row>
    <row r="11424" spans="1:4">
      <c r="A11424" s="34" t="s">
        <v>12773</v>
      </c>
      <c r="B11424" s="34" t="s">
        <v>13260</v>
      </c>
      <c r="C11424" s="60" t="s">
        <v>13261</v>
      </c>
      <c r="D11424" s="60">
        <v>5</v>
      </c>
    </row>
    <row r="11425" spans="1:4">
      <c r="A11425" s="34" t="s">
        <v>12773</v>
      </c>
      <c r="B11425" s="34" t="s">
        <v>13262</v>
      </c>
      <c r="C11425" s="60" t="s">
        <v>13214</v>
      </c>
      <c r="D11425" s="60">
        <v>5</v>
      </c>
    </row>
    <row r="11426" spans="1:4">
      <c r="A11426" s="34" t="s">
        <v>12773</v>
      </c>
      <c r="B11426" s="34" t="s">
        <v>13263</v>
      </c>
      <c r="C11426" s="60" t="s">
        <v>13214</v>
      </c>
      <c r="D11426" s="60">
        <v>5</v>
      </c>
    </row>
    <row r="11427" spans="1:4">
      <c r="A11427" s="34" t="s">
        <v>12773</v>
      </c>
      <c r="B11427" s="34" t="s">
        <v>13264</v>
      </c>
      <c r="C11427" s="60" t="s">
        <v>13265</v>
      </c>
      <c r="D11427" s="60">
        <v>5</v>
      </c>
    </row>
    <row r="11428" spans="1:4">
      <c r="A11428" s="34" t="s">
        <v>12773</v>
      </c>
      <c r="B11428" s="34" t="s">
        <v>13266</v>
      </c>
      <c r="C11428" s="60" t="s">
        <v>12883</v>
      </c>
      <c r="D11428" s="60">
        <v>5</v>
      </c>
    </row>
    <row r="11429" spans="1:4">
      <c r="A11429" s="34" t="s">
        <v>12773</v>
      </c>
      <c r="B11429" s="34" t="s">
        <v>13267</v>
      </c>
      <c r="C11429" s="60" t="s">
        <v>13153</v>
      </c>
      <c r="D11429" s="60">
        <v>5</v>
      </c>
    </row>
    <row r="11430" spans="1:4">
      <c r="A11430" s="34" t="s">
        <v>12773</v>
      </c>
      <c r="B11430" s="34" t="s">
        <v>13268</v>
      </c>
      <c r="C11430" s="60" t="s">
        <v>13039</v>
      </c>
      <c r="D11430" s="60">
        <v>5</v>
      </c>
    </row>
    <row r="11431" spans="1:4">
      <c r="A11431" s="34" t="s">
        <v>12773</v>
      </c>
      <c r="B11431" s="34" t="s">
        <v>13269</v>
      </c>
      <c r="C11431" s="60" t="s">
        <v>13059</v>
      </c>
      <c r="D11431" s="60">
        <v>5</v>
      </c>
    </row>
    <row r="11432" spans="1:4">
      <c r="A11432" s="34" t="s">
        <v>12773</v>
      </c>
      <c r="B11432" s="34" t="s">
        <v>13270</v>
      </c>
      <c r="C11432" s="60" t="s">
        <v>13271</v>
      </c>
      <c r="D11432" s="60">
        <v>3</v>
      </c>
    </row>
    <row r="11433" spans="1:4">
      <c r="A11433" s="34" t="s">
        <v>12773</v>
      </c>
      <c r="B11433" s="34" t="s">
        <v>13272</v>
      </c>
      <c r="C11433" s="60" t="s">
        <v>13273</v>
      </c>
      <c r="D11433" s="60">
        <v>5</v>
      </c>
    </row>
    <row r="11434" spans="1:4">
      <c r="A11434" s="34" t="s">
        <v>12773</v>
      </c>
      <c r="B11434" s="34" t="s">
        <v>13274</v>
      </c>
      <c r="C11434" s="60" t="s">
        <v>13275</v>
      </c>
      <c r="D11434" s="60">
        <v>1</v>
      </c>
    </row>
    <row r="11435" spans="1:4">
      <c r="A11435" s="34" t="s">
        <v>12773</v>
      </c>
      <c r="B11435" s="34" t="s">
        <v>13276</v>
      </c>
      <c r="C11435" s="60" t="s">
        <v>13144</v>
      </c>
      <c r="D11435" s="60">
        <v>5</v>
      </c>
    </row>
    <row r="11436" spans="1:4">
      <c r="A11436" s="34" t="s">
        <v>12773</v>
      </c>
      <c r="B11436" s="34" t="s">
        <v>13277</v>
      </c>
      <c r="C11436" s="60" t="s">
        <v>13247</v>
      </c>
      <c r="D11436" s="60">
        <v>5</v>
      </c>
    </row>
    <row r="11437" spans="1:4">
      <c r="A11437" s="34" t="s">
        <v>12773</v>
      </c>
      <c r="B11437" s="34" t="s">
        <v>13278</v>
      </c>
      <c r="C11437" s="60" t="s">
        <v>13279</v>
      </c>
      <c r="D11437" s="60">
        <v>1</v>
      </c>
    </row>
    <row r="11438" spans="1:4">
      <c r="A11438" s="34" t="s">
        <v>12773</v>
      </c>
      <c r="B11438" s="34" t="s">
        <v>13280</v>
      </c>
      <c r="C11438" s="60" t="s">
        <v>13281</v>
      </c>
      <c r="D11438" s="60">
        <v>5</v>
      </c>
    </row>
    <row r="11439" spans="1:4">
      <c r="A11439" s="34" t="s">
        <v>12773</v>
      </c>
      <c r="B11439" s="34" t="s">
        <v>13282</v>
      </c>
      <c r="C11439" s="60" t="s">
        <v>12791</v>
      </c>
      <c r="D11439" s="60">
        <v>5</v>
      </c>
    </row>
    <row r="11440" spans="1:4">
      <c r="A11440" s="34" t="s">
        <v>12773</v>
      </c>
      <c r="B11440" s="34" t="s">
        <v>13283</v>
      </c>
      <c r="C11440" s="60" t="s">
        <v>13284</v>
      </c>
      <c r="D11440" s="60">
        <v>5</v>
      </c>
    </row>
    <row r="11441" spans="1:4">
      <c r="A11441" s="34" t="s">
        <v>12773</v>
      </c>
      <c r="B11441" s="34" t="s">
        <v>13285</v>
      </c>
      <c r="C11441" s="60" t="s">
        <v>13284</v>
      </c>
      <c r="D11441" s="60">
        <v>5</v>
      </c>
    </row>
    <row r="11442" spans="1:4">
      <c r="A11442" s="34" t="s">
        <v>12773</v>
      </c>
      <c r="B11442" s="34" t="s">
        <v>13286</v>
      </c>
      <c r="C11442" s="60" t="s">
        <v>13287</v>
      </c>
      <c r="D11442" s="60">
        <v>5</v>
      </c>
    </row>
    <row r="11443" spans="1:4">
      <c r="A11443" s="34" t="s">
        <v>12773</v>
      </c>
      <c r="B11443" s="34" t="s">
        <v>13288</v>
      </c>
      <c r="C11443" s="60" t="s">
        <v>13214</v>
      </c>
      <c r="D11443" s="60">
        <v>3</v>
      </c>
    </row>
    <row r="11444" spans="1:4">
      <c r="A11444" s="34" t="s">
        <v>12773</v>
      </c>
      <c r="B11444" s="34" t="s">
        <v>13289</v>
      </c>
      <c r="C11444" s="60" t="s">
        <v>13290</v>
      </c>
      <c r="D11444" s="60">
        <v>1</v>
      </c>
    </row>
    <row r="11445" spans="1:4">
      <c r="A11445" s="34" t="s">
        <v>12773</v>
      </c>
      <c r="B11445" s="34" t="s">
        <v>13291</v>
      </c>
      <c r="C11445" s="60" t="s">
        <v>13292</v>
      </c>
      <c r="D11445" s="60">
        <v>1</v>
      </c>
    </row>
    <row r="11446" spans="1:4">
      <c r="A11446" s="34" t="s">
        <v>12773</v>
      </c>
      <c r="B11446" s="34" t="s">
        <v>13293</v>
      </c>
      <c r="C11446" s="60" t="s">
        <v>13290</v>
      </c>
      <c r="D11446" s="60">
        <v>1</v>
      </c>
    </row>
    <row r="11447" spans="1:4">
      <c r="A11447" s="34" t="s">
        <v>12773</v>
      </c>
      <c r="B11447" s="34" t="s">
        <v>13294</v>
      </c>
      <c r="C11447" s="60" t="s">
        <v>13295</v>
      </c>
      <c r="D11447" s="60">
        <v>5</v>
      </c>
    </row>
    <row r="11448" spans="1:4">
      <c r="A11448" s="34" t="s">
        <v>12773</v>
      </c>
      <c r="B11448" s="34" t="s">
        <v>13296</v>
      </c>
      <c r="C11448" s="60" t="s">
        <v>13015</v>
      </c>
      <c r="D11448" s="60">
        <v>5</v>
      </c>
    </row>
    <row r="11449" spans="1:4">
      <c r="A11449" s="34" t="s">
        <v>12773</v>
      </c>
      <c r="B11449" s="34" t="s">
        <v>13297</v>
      </c>
      <c r="C11449" s="60" t="s">
        <v>13298</v>
      </c>
      <c r="D11449" s="60">
        <v>5</v>
      </c>
    </row>
    <row r="11450" spans="1:4">
      <c r="A11450" s="34" t="s">
        <v>12773</v>
      </c>
      <c r="B11450" s="34" t="s">
        <v>13299</v>
      </c>
      <c r="C11450" s="60" t="s">
        <v>12915</v>
      </c>
      <c r="D11450" s="60">
        <v>1</v>
      </c>
    </row>
    <row r="11451" spans="1:4">
      <c r="A11451" s="34" t="s">
        <v>12773</v>
      </c>
      <c r="B11451" s="34" t="s">
        <v>13300</v>
      </c>
      <c r="C11451" s="60" t="s">
        <v>13301</v>
      </c>
      <c r="D11451" s="60">
        <v>4</v>
      </c>
    </row>
    <row r="11452" spans="1:4">
      <c r="A11452" s="34" t="s">
        <v>12773</v>
      </c>
      <c r="B11452" s="34" t="s">
        <v>13302</v>
      </c>
      <c r="C11452" s="60" t="s">
        <v>13303</v>
      </c>
      <c r="D11452" s="60">
        <v>5</v>
      </c>
    </row>
    <row r="11453" spans="1:4">
      <c r="A11453" s="34" t="s">
        <v>12773</v>
      </c>
      <c r="B11453" s="34" t="s">
        <v>13304</v>
      </c>
      <c r="C11453" s="60" t="s">
        <v>13301</v>
      </c>
      <c r="D11453" s="60">
        <v>4</v>
      </c>
    </row>
    <row r="11454" spans="1:4">
      <c r="A11454" s="34" t="s">
        <v>12773</v>
      </c>
      <c r="B11454" s="34" t="s">
        <v>13305</v>
      </c>
      <c r="C11454" s="60" t="s">
        <v>13306</v>
      </c>
      <c r="D11454" s="60">
        <v>1</v>
      </c>
    </row>
    <row r="11455" spans="1:4">
      <c r="A11455" s="34" t="s">
        <v>12773</v>
      </c>
      <c r="B11455" s="34" t="s">
        <v>13307</v>
      </c>
      <c r="C11455" s="60" t="s">
        <v>13308</v>
      </c>
      <c r="D11455" s="60">
        <v>5</v>
      </c>
    </row>
    <row r="11456" spans="1:4">
      <c r="A11456" s="34" t="s">
        <v>12773</v>
      </c>
      <c r="B11456" s="34" t="s">
        <v>13309</v>
      </c>
      <c r="C11456" s="60" t="s">
        <v>13310</v>
      </c>
      <c r="D11456" s="60">
        <v>1</v>
      </c>
    </row>
    <row r="11457" spans="1:4">
      <c r="A11457" s="34" t="s">
        <v>12773</v>
      </c>
      <c r="B11457" s="34" t="s">
        <v>13311</v>
      </c>
      <c r="C11457" s="60" t="s">
        <v>13052</v>
      </c>
      <c r="D11457" s="60">
        <v>2</v>
      </c>
    </row>
    <row r="11458" spans="1:4">
      <c r="A11458" s="34" t="s">
        <v>12773</v>
      </c>
      <c r="B11458" s="34" t="s">
        <v>13312</v>
      </c>
      <c r="C11458" s="60" t="s">
        <v>13080</v>
      </c>
      <c r="D11458" s="60">
        <v>5</v>
      </c>
    </row>
    <row r="11459" spans="1:4">
      <c r="A11459" s="34" t="s">
        <v>12773</v>
      </c>
      <c r="B11459" s="34" t="s">
        <v>13313</v>
      </c>
      <c r="C11459" s="60" t="s">
        <v>12789</v>
      </c>
      <c r="D11459" s="60">
        <v>5</v>
      </c>
    </row>
    <row r="11460" spans="1:4">
      <c r="A11460" s="34" t="s">
        <v>12773</v>
      </c>
      <c r="B11460" s="34" t="s">
        <v>13314</v>
      </c>
      <c r="C11460" s="60" t="s">
        <v>13225</v>
      </c>
      <c r="D11460" s="60">
        <v>5</v>
      </c>
    </row>
    <row r="11461" spans="1:4">
      <c r="A11461" s="34" t="s">
        <v>12773</v>
      </c>
      <c r="B11461" s="34" t="s">
        <v>13315</v>
      </c>
      <c r="C11461" s="60" t="s">
        <v>13316</v>
      </c>
      <c r="D11461" s="60">
        <v>1</v>
      </c>
    </row>
    <row r="11462" spans="1:4">
      <c r="A11462" s="34" t="s">
        <v>12773</v>
      </c>
      <c r="B11462" s="34" t="s">
        <v>13317</v>
      </c>
      <c r="C11462" s="60" t="s">
        <v>12883</v>
      </c>
      <c r="D11462" s="60">
        <v>5</v>
      </c>
    </row>
    <row r="11463" spans="1:4">
      <c r="A11463" s="34" t="s">
        <v>12773</v>
      </c>
      <c r="B11463" s="34" t="s">
        <v>13318</v>
      </c>
      <c r="C11463" s="60" t="s">
        <v>13319</v>
      </c>
      <c r="D11463" s="60">
        <v>5</v>
      </c>
    </row>
    <row r="11464" spans="1:4">
      <c r="A11464" s="34" t="s">
        <v>12773</v>
      </c>
      <c r="B11464" s="34" t="s">
        <v>13320</v>
      </c>
      <c r="C11464" s="60" t="s">
        <v>13319</v>
      </c>
      <c r="D11464" s="60">
        <v>5</v>
      </c>
    </row>
    <row r="11465" spans="1:4">
      <c r="A11465" s="34" t="s">
        <v>12773</v>
      </c>
      <c r="B11465" s="34" t="s">
        <v>13321</v>
      </c>
      <c r="C11465" s="60" t="s">
        <v>13319</v>
      </c>
      <c r="D11465" s="60">
        <v>5</v>
      </c>
    </row>
    <row r="11466" spans="1:4">
      <c r="A11466" s="34" t="s">
        <v>12773</v>
      </c>
      <c r="B11466" s="34" t="s">
        <v>13322</v>
      </c>
      <c r="C11466" s="60" t="s">
        <v>13323</v>
      </c>
      <c r="D11466" s="60">
        <v>5</v>
      </c>
    </row>
    <row r="11467" spans="1:4">
      <c r="A11467" s="34" t="s">
        <v>12773</v>
      </c>
      <c r="B11467" s="34" t="s">
        <v>13324</v>
      </c>
      <c r="C11467" s="60" t="s">
        <v>13325</v>
      </c>
      <c r="D11467" s="60">
        <v>1</v>
      </c>
    </row>
    <row r="11468" spans="1:4">
      <c r="A11468" s="34" t="s">
        <v>12773</v>
      </c>
      <c r="B11468" s="34" t="s">
        <v>13326</v>
      </c>
      <c r="C11468" s="60" t="s">
        <v>13327</v>
      </c>
      <c r="D11468" s="60">
        <v>1</v>
      </c>
    </row>
    <row r="11469" spans="1:4">
      <c r="A11469" s="34" t="s">
        <v>12773</v>
      </c>
      <c r="B11469" s="34" t="s">
        <v>13328</v>
      </c>
      <c r="C11469" s="60" t="s">
        <v>13329</v>
      </c>
      <c r="D11469" s="60">
        <v>5</v>
      </c>
    </row>
    <row r="11470" spans="1:4">
      <c r="A11470" s="34" t="s">
        <v>12773</v>
      </c>
      <c r="B11470" s="34" t="s">
        <v>13330</v>
      </c>
      <c r="C11470" s="60" t="s">
        <v>12953</v>
      </c>
      <c r="D11470" s="60">
        <v>5</v>
      </c>
    </row>
    <row r="11471" spans="1:4">
      <c r="A11471" s="34" t="s">
        <v>12773</v>
      </c>
      <c r="B11471" s="34" t="s">
        <v>13331</v>
      </c>
      <c r="C11471" s="60" t="s">
        <v>13265</v>
      </c>
      <c r="D11471" s="60">
        <v>5</v>
      </c>
    </row>
    <row r="11472" spans="1:4">
      <c r="A11472" s="34" t="s">
        <v>12773</v>
      </c>
      <c r="B11472" s="34" t="s">
        <v>13332</v>
      </c>
      <c r="C11472" s="60" t="s">
        <v>13333</v>
      </c>
      <c r="D11472" s="60">
        <v>5</v>
      </c>
    </row>
    <row r="11473" spans="1:4">
      <c r="A11473" s="34" t="s">
        <v>12773</v>
      </c>
      <c r="B11473" s="34" t="s">
        <v>13334</v>
      </c>
      <c r="C11473" s="60" t="s">
        <v>12867</v>
      </c>
      <c r="D11473" s="60">
        <v>5</v>
      </c>
    </row>
    <row r="11474" spans="1:4">
      <c r="A11474" s="34" t="s">
        <v>12773</v>
      </c>
      <c r="B11474" s="34" t="s">
        <v>13335</v>
      </c>
      <c r="C11474" s="60" t="s">
        <v>13336</v>
      </c>
      <c r="D11474" s="60">
        <v>5</v>
      </c>
    </row>
    <row r="11475" spans="1:4">
      <c r="A11475" s="34" t="s">
        <v>12773</v>
      </c>
      <c r="B11475" s="34" t="s">
        <v>13337</v>
      </c>
      <c r="C11475" s="60" t="s">
        <v>13338</v>
      </c>
      <c r="D11475" s="60">
        <v>5</v>
      </c>
    </row>
    <row r="11476" spans="1:4">
      <c r="A11476" s="34" t="s">
        <v>12773</v>
      </c>
      <c r="B11476" s="34" t="s">
        <v>13339</v>
      </c>
      <c r="C11476" s="60" t="s">
        <v>12957</v>
      </c>
      <c r="D11476" s="60">
        <v>5</v>
      </c>
    </row>
    <row r="11477" spans="1:4">
      <c r="A11477" s="34" t="s">
        <v>12773</v>
      </c>
      <c r="B11477" s="34" t="s">
        <v>13340</v>
      </c>
      <c r="C11477" s="60" t="s">
        <v>13341</v>
      </c>
      <c r="D11477" s="60">
        <v>1</v>
      </c>
    </row>
    <row r="11478" spans="1:4">
      <c r="A11478" s="34" t="s">
        <v>12773</v>
      </c>
      <c r="B11478" s="34" t="s">
        <v>13342</v>
      </c>
      <c r="C11478" s="60" t="s">
        <v>13216</v>
      </c>
      <c r="D11478" s="60">
        <v>5</v>
      </c>
    </row>
    <row r="11479" spans="1:4">
      <c r="A11479" s="34" t="s">
        <v>12773</v>
      </c>
      <c r="B11479" s="34" t="s">
        <v>13343</v>
      </c>
      <c r="C11479" s="60" t="s">
        <v>13129</v>
      </c>
      <c r="D11479" s="60">
        <v>5</v>
      </c>
    </row>
    <row r="11480" spans="1:4">
      <c r="A11480" s="34" t="s">
        <v>12773</v>
      </c>
      <c r="B11480" s="34" t="s">
        <v>13344</v>
      </c>
      <c r="C11480" s="60" t="s">
        <v>13345</v>
      </c>
      <c r="D11480" s="60">
        <v>5</v>
      </c>
    </row>
    <row r="11481" spans="1:4">
      <c r="A11481" s="34" t="s">
        <v>12773</v>
      </c>
      <c r="B11481" s="34" t="s">
        <v>13346</v>
      </c>
      <c r="C11481" s="60" t="s">
        <v>13159</v>
      </c>
      <c r="D11481" s="60">
        <v>5</v>
      </c>
    </row>
    <row r="11482" spans="1:4">
      <c r="A11482" s="34" t="s">
        <v>12773</v>
      </c>
      <c r="B11482" s="34" t="s">
        <v>13347</v>
      </c>
      <c r="C11482" s="60" t="s">
        <v>13348</v>
      </c>
      <c r="D11482" s="60">
        <v>1</v>
      </c>
    </row>
    <row r="11483" spans="1:4">
      <c r="A11483" s="34" t="s">
        <v>12773</v>
      </c>
      <c r="B11483" s="34" t="s">
        <v>13349</v>
      </c>
      <c r="C11483" s="60" t="s">
        <v>13350</v>
      </c>
      <c r="D11483" s="60">
        <v>1</v>
      </c>
    </row>
    <row r="11484" spans="1:4">
      <c r="A11484" s="34" t="s">
        <v>12773</v>
      </c>
      <c r="B11484" s="34" t="s">
        <v>13351</v>
      </c>
      <c r="C11484" s="60" t="s">
        <v>13182</v>
      </c>
      <c r="D11484" s="60">
        <v>5</v>
      </c>
    </row>
    <row r="11485" spans="1:4">
      <c r="A11485" s="34" t="s">
        <v>12773</v>
      </c>
      <c r="B11485" s="34" t="s">
        <v>13352</v>
      </c>
      <c r="C11485" s="60" t="s">
        <v>12825</v>
      </c>
      <c r="D11485" s="60">
        <v>2</v>
      </c>
    </row>
    <row r="11486" spans="1:4">
      <c r="A11486" s="34" t="s">
        <v>12773</v>
      </c>
      <c r="B11486" s="34" t="s">
        <v>13353</v>
      </c>
      <c r="C11486" s="60" t="s">
        <v>13354</v>
      </c>
      <c r="D11486" s="60">
        <v>5</v>
      </c>
    </row>
    <row r="11487" spans="1:4">
      <c r="A11487" s="34" t="s">
        <v>12773</v>
      </c>
      <c r="B11487" s="34" t="s">
        <v>13355</v>
      </c>
      <c r="C11487" s="60" t="s">
        <v>12815</v>
      </c>
      <c r="D11487" s="60">
        <v>2</v>
      </c>
    </row>
    <row r="11488" spans="1:4">
      <c r="A11488" s="34" t="s">
        <v>12773</v>
      </c>
      <c r="B11488" s="34" t="s">
        <v>13356</v>
      </c>
      <c r="C11488" s="60" t="s">
        <v>13265</v>
      </c>
      <c r="D11488" s="60">
        <v>2</v>
      </c>
    </row>
    <row r="11489" spans="1:4">
      <c r="A11489" s="34" t="s">
        <v>12773</v>
      </c>
      <c r="B11489" s="34" t="s">
        <v>13357</v>
      </c>
      <c r="C11489" s="60" t="s">
        <v>13358</v>
      </c>
      <c r="D11489" s="60">
        <v>5</v>
      </c>
    </row>
    <row r="11490" spans="1:4">
      <c r="A11490" s="34" t="s">
        <v>12773</v>
      </c>
      <c r="B11490" s="34" t="s">
        <v>13359</v>
      </c>
      <c r="C11490" s="60" t="s">
        <v>12942</v>
      </c>
      <c r="D11490" s="60">
        <v>5</v>
      </c>
    </row>
    <row r="11491" spans="1:4">
      <c r="A11491" s="34" t="s">
        <v>12773</v>
      </c>
      <c r="B11491" s="34" t="s">
        <v>13360</v>
      </c>
      <c r="C11491" s="60" t="s">
        <v>13361</v>
      </c>
      <c r="D11491" s="60">
        <v>5</v>
      </c>
    </row>
    <row r="11492" spans="1:4">
      <c r="A11492" s="34" t="s">
        <v>12773</v>
      </c>
      <c r="B11492" s="34" t="s">
        <v>13362</v>
      </c>
      <c r="C11492" s="60" t="s">
        <v>13363</v>
      </c>
      <c r="D11492" s="60">
        <v>1</v>
      </c>
    </row>
    <row r="11493" spans="1:4">
      <c r="A11493" s="34" t="s">
        <v>12773</v>
      </c>
      <c r="B11493" s="34" t="s">
        <v>13364</v>
      </c>
      <c r="C11493" s="60" t="s">
        <v>13365</v>
      </c>
      <c r="D11493" s="60">
        <v>1</v>
      </c>
    </row>
    <row r="11494" spans="1:4">
      <c r="A11494" s="34" t="s">
        <v>12773</v>
      </c>
      <c r="B11494" s="34" t="s">
        <v>13366</v>
      </c>
      <c r="C11494" s="60" t="s">
        <v>13367</v>
      </c>
      <c r="D11494" s="60">
        <v>1</v>
      </c>
    </row>
    <row r="11495" spans="1:4">
      <c r="A11495" s="34" t="s">
        <v>12773</v>
      </c>
      <c r="B11495" s="34" t="s">
        <v>13368</v>
      </c>
      <c r="C11495" s="60" t="s">
        <v>13361</v>
      </c>
      <c r="D11495" s="60">
        <v>5</v>
      </c>
    </row>
    <row r="11496" spans="1:4">
      <c r="A11496" s="34" t="s">
        <v>12773</v>
      </c>
      <c r="B11496" s="34" t="s">
        <v>13369</v>
      </c>
      <c r="C11496" s="60" t="s">
        <v>12977</v>
      </c>
      <c r="D11496" s="60">
        <v>5</v>
      </c>
    </row>
    <row r="11497" spans="1:4">
      <c r="A11497" s="34" t="s">
        <v>12773</v>
      </c>
      <c r="B11497" s="34" t="s">
        <v>13370</v>
      </c>
      <c r="C11497" s="60" t="s">
        <v>13361</v>
      </c>
      <c r="D11497" s="60">
        <v>5</v>
      </c>
    </row>
    <row r="11498" spans="1:4">
      <c r="A11498" s="34" t="s">
        <v>12773</v>
      </c>
      <c r="B11498" s="34" t="s">
        <v>13371</v>
      </c>
      <c r="C11498" s="60" t="s">
        <v>13361</v>
      </c>
      <c r="D11498" s="60">
        <v>5</v>
      </c>
    </row>
    <row r="11499" spans="1:4">
      <c r="A11499" s="34" t="s">
        <v>12773</v>
      </c>
      <c r="B11499" s="34" t="s">
        <v>13372</v>
      </c>
      <c r="C11499" s="60" t="s">
        <v>13373</v>
      </c>
      <c r="D11499" s="60">
        <v>5</v>
      </c>
    </row>
    <row r="11500" spans="1:4">
      <c r="A11500" s="34" t="s">
        <v>12773</v>
      </c>
      <c r="B11500" s="34" t="s">
        <v>13374</v>
      </c>
      <c r="C11500" s="60" t="s">
        <v>13375</v>
      </c>
      <c r="D11500" s="60">
        <v>5</v>
      </c>
    </row>
    <row r="11501" spans="1:4">
      <c r="A11501" s="34" t="s">
        <v>12773</v>
      </c>
      <c r="B11501" s="34" t="s">
        <v>13376</v>
      </c>
      <c r="C11501" s="60" t="s">
        <v>13216</v>
      </c>
      <c r="D11501" s="60">
        <v>5</v>
      </c>
    </row>
    <row r="11502" spans="1:4">
      <c r="A11502" s="34" t="s">
        <v>12773</v>
      </c>
      <c r="B11502" s="34" t="s">
        <v>13377</v>
      </c>
      <c r="C11502" s="60" t="s">
        <v>13036</v>
      </c>
      <c r="D11502" s="60">
        <v>5</v>
      </c>
    </row>
    <row r="11503" spans="1:4">
      <c r="A11503" s="34" t="s">
        <v>12773</v>
      </c>
      <c r="B11503" s="34" t="s">
        <v>13378</v>
      </c>
      <c r="C11503" s="60" t="s">
        <v>13379</v>
      </c>
      <c r="D11503" s="60">
        <v>5</v>
      </c>
    </row>
    <row r="11504" spans="1:4">
      <c r="A11504" s="34" t="s">
        <v>12773</v>
      </c>
      <c r="B11504" s="34" t="s">
        <v>13380</v>
      </c>
      <c r="C11504" s="60" t="s">
        <v>13251</v>
      </c>
      <c r="D11504" s="60">
        <v>5</v>
      </c>
    </row>
    <row r="11505" spans="1:4">
      <c r="A11505" s="34" t="s">
        <v>12773</v>
      </c>
      <c r="B11505" s="34" t="s">
        <v>13381</v>
      </c>
      <c r="C11505" s="60" t="s">
        <v>12864</v>
      </c>
      <c r="D11505" s="60">
        <v>5</v>
      </c>
    </row>
    <row r="11506" spans="1:4">
      <c r="A11506" s="34" t="s">
        <v>12773</v>
      </c>
      <c r="B11506" s="34" t="s">
        <v>13382</v>
      </c>
      <c r="C11506" s="60" t="s">
        <v>13383</v>
      </c>
      <c r="D11506" s="60">
        <v>5</v>
      </c>
    </row>
    <row r="11507" spans="1:4">
      <c r="A11507" s="34" t="s">
        <v>12773</v>
      </c>
      <c r="B11507" s="34" t="s">
        <v>13384</v>
      </c>
      <c r="C11507" s="60" t="s">
        <v>12775</v>
      </c>
      <c r="D11507" s="60">
        <v>5</v>
      </c>
    </row>
    <row r="11508" spans="1:4">
      <c r="A11508" s="34" t="s">
        <v>12773</v>
      </c>
      <c r="B11508" s="34" t="s">
        <v>13385</v>
      </c>
      <c r="C11508" s="60" t="s">
        <v>13386</v>
      </c>
      <c r="D11508" s="60">
        <v>5</v>
      </c>
    </row>
    <row r="11509" spans="1:4">
      <c r="A11509" s="34" t="s">
        <v>12773</v>
      </c>
      <c r="B11509" s="34" t="s">
        <v>13387</v>
      </c>
      <c r="C11509" s="60" t="s">
        <v>13388</v>
      </c>
      <c r="D11509" s="60">
        <v>6</v>
      </c>
    </row>
    <row r="11510" spans="1:4">
      <c r="A11510" s="34" t="s">
        <v>12773</v>
      </c>
      <c r="B11510" s="34" t="s">
        <v>13389</v>
      </c>
      <c r="C11510" s="60" t="s">
        <v>13390</v>
      </c>
      <c r="D11510" s="60">
        <v>5</v>
      </c>
    </row>
    <row r="11511" spans="1:4">
      <c r="A11511" s="34" t="s">
        <v>12773</v>
      </c>
      <c r="B11511" s="34" t="s">
        <v>13391</v>
      </c>
      <c r="C11511" s="60" t="s">
        <v>12871</v>
      </c>
      <c r="D11511" s="60">
        <v>5</v>
      </c>
    </row>
    <row r="11512" spans="1:4">
      <c r="A11512" s="34" t="s">
        <v>12773</v>
      </c>
      <c r="B11512" s="34" t="s">
        <v>13392</v>
      </c>
      <c r="C11512" s="60" t="s">
        <v>13393</v>
      </c>
      <c r="D11512" s="60">
        <v>1</v>
      </c>
    </row>
    <row r="11513" spans="1:4">
      <c r="A11513" s="34" t="s">
        <v>12773</v>
      </c>
      <c r="B11513" s="34" t="s">
        <v>13394</v>
      </c>
      <c r="C11513" s="60" t="s">
        <v>13395</v>
      </c>
      <c r="D11513" s="60">
        <v>5</v>
      </c>
    </row>
    <row r="11514" spans="1:4">
      <c r="A11514" s="34" t="s">
        <v>12773</v>
      </c>
      <c r="B11514" s="34" t="s">
        <v>13396</v>
      </c>
      <c r="C11514" s="60" t="s">
        <v>12789</v>
      </c>
      <c r="D11514" s="60">
        <v>2</v>
      </c>
    </row>
    <row r="11515" spans="1:4">
      <c r="A11515" s="34" t="s">
        <v>12773</v>
      </c>
      <c r="B11515" s="34" t="s">
        <v>13397</v>
      </c>
      <c r="C11515" s="60" t="s">
        <v>13398</v>
      </c>
      <c r="D11515" s="60">
        <v>5</v>
      </c>
    </row>
    <row r="11516" spans="1:4">
      <c r="A11516" s="34" t="s">
        <v>12773</v>
      </c>
      <c r="B11516" s="34" t="s">
        <v>13399</v>
      </c>
      <c r="C11516" s="60" t="s">
        <v>13398</v>
      </c>
      <c r="D11516" s="60">
        <v>5</v>
      </c>
    </row>
    <row r="11517" spans="1:4">
      <c r="A11517" s="34" t="s">
        <v>12773</v>
      </c>
      <c r="B11517" s="34" t="s">
        <v>13400</v>
      </c>
      <c r="C11517" s="60" t="s">
        <v>13401</v>
      </c>
      <c r="D11517" s="60">
        <v>1</v>
      </c>
    </row>
    <row r="11518" spans="1:4">
      <c r="A11518" s="34" t="s">
        <v>12773</v>
      </c>
      <c r="B11518" s="34" t="s">
        <v>13402</v>
      </c>
      <c r="C11518" s="60" t="s">
        <v>13403</v>
      </c>
      <c r="D11518" s="60">
        <v>4</v>
      </c>
    </row>
    <row r="11519" spans="1:4">
      <c r="A11519" s="34" t="s">
        <v>12773</v>
      </c>
      <c r="B11519" s="34" t="s">
        <v>13404</v>
      </c>
      <c r="C11519" s="60" t="s">
        <v>13405</v>
      </c>
      <c r="D11519" s="60">
        <v>5</v>
      </c>
    </row>
    <row r="11520" spans="1:4">
      <c r="A11520" s="34" t="s">
        <v>12773</v>
      </c>
      <c r="B11520" s="34" t="s">
        <v>13406</v>
      </c>
      <c r="C11520" s="60" t="s">
        <v>12957</v>
      </c>
      <c r="D11520" s="60">
        <v>5</v>
      </c>
    </row>
    <row r="11521" spans="1:4">
      <c r="A11521" s="34" t="s">
        <v>12773</v>
      </c>
      <c r="B11521" s="34" t="s">
        <v>13407</v>
      </c>
      <c r="C11521" s="60" t="s">
        <v>13301</v>
      </c>
      <c r="D11521" s="60">
        <v>4</v>
      </c>
    </row>
    <row r="11522" spans="1:4">
      <c r="A11522" s="34" t="s">
        <v>12773</v>
      </c>
      <c r="B11522" s="34" t="s">
        <v>13408</v>
      </c>
      <c r="C11522" s="60" t="s">
        <v>13301</v>
      </c>
      <c r="D11522" s="60">
        <v>5</v>
      </c>
    </row>
    <row r="11523" spans="1:4">
      <c r="A11523" s="34" t="s">
        <v>12773</v>
      </c>
      <c r="B11523" s="34" t="s">
        <v>13409</v>
      </c>
      <c r="C11523" s="60" t="s">
        <v>13410</v>
      </c>
      <c r="D11523" s="60">
        <v>5</v>
      </c>
    </row>
    <row r="11524" spans="1:4">
      <c r="A11524" s="34" t="s">
        <v>12773</v>
      </c>
      <c r="B11524" s="34" t="s">
        <v>13411</v>
      </c>
      <c r="C11524" s="60" t="s">
        <v>13412</v>
      </c>
      <c r="D11524" s="60">
        <v>3</v>
      </c>
    </row>
    <row r="11525" spans="1:4">
      <c r="A11525" s="34" t="s">
        <v>12773</v>
      </c>
      <c r="B11525" s="34" t="s">
        <v>13413</v>
      </c>
      <c r="C11525" s="60" t="s">
        <v>12799</v>
      </c>
      <c r="D11525" s="60">
        <v>4</v>
      </c>
    </row>
    <row r="11526" spans="1:4">
      <c r="A11526" s="34" t="s">
        <v>12773</v>
      </c>
      <c r="B11526" s="34" t="s">
        <v>13414</v>
      </c>
      <c r="C11526" s="60" t="s">
        <v>13059</v>
      </c>
      <c r="D11526" s="60">
        <v>5</v>
      </c>
    </row>
    <row r="11527" spans="1:4">
      <c r="A11527" s="34" t="s">
        <v>12773</v>
      </c>
      <c r="B11527" s="34" t="s">
        <v>13415</v>
      </c>
      <c r="C11527" s="60" t="s">
        <v>13059</v>
      </c>
      <c r="D11527" s="60">
        <v>5</v>
      </c>
    </row>
    <row r="11528" spans="1:4">
      <c r="A11528" s="34" t="s">
        <v>12773</v>
      </c>
      <c r="B11528" s="34" t="s">
        <v>13416</v>
      </c>
      <c r="C11528" s="60" t="s">
        <v>12854</v>
      </c>
      <c r="D11528" s="60">
        <v>5</v>
      </c>
    </row>
    <row r="11529" spans="1:4">
      <c r="A11529" s="34" t="s">
        <v>12773</v>
      </c>
      <c r="B11529" s="34" t="s">
        <v>13417</v>
      </c>
      <c r="C11529" s="60" t="s">
        <v>12964</v>
      </c>
      <c r="D11529" s="60">
        <v>5</v>
      </c>
    </row>
    <row r="11530" spans="1:4">
      <c r="A11530" s="34" t="s">
        <v>12773</v>
      </c>
      <c r="B11530" s="34" t="s">
        <v>13418</v>
      </c>
      <c r="C11530" s="60" t="s">
        <v>13419</v>
      </c>
      <c r="D11530" s="60">
        <v>1</v>
      </c>
    </row>
    <row r="11531" spans="1:4">
      <c r="A11531" s="34" t="s">
        <v>12773</v>
      </c>
      <c r="B11531" s="34" t="s">
        <v>13420</v>
      </c>
      <c r="C11531" s="60" t="s">
        <v>13421</v>
      </c>
      <c r="D11531" s="60">
        <v>1</v>
      </c>
    </row>
    <row r="11532" spans="1:4">
      <c r="A11532" s="34" t="s">
        <v>12773</v>
      </c>
      <c r="B11532" s="34" t="s">
        <v>13422</v>
      </c>
      <c r="C11532" s="60" t="s">
        <v>12791</v>
      </c>
      <c r="D11532" s="60">
        <v>5</v>
      </c>
    </row>
    <row r="11533" spans="1:4">
      <c r="A11533" s="34" t="s">
        <v>12773</v>
      </c>
      <c r="B11533" s="34" t="s">
        <v>13423</v>
      </c>
      <c r="C11533" s="60" t="s">
        <v>13247</v>
      </c>
      <c r="D11533" s="60">
        <v>5</v>
      </c>
    </row>
    <row r="11534" spans="1:4">
      <c r="A11534" s="34" t="s">
        <v>12773</v>
      </c>
      <c r="B11534" s="34" t="s">
        <v>13424</v>
      </c>
      <c r="C11534" s="60" t="s">
        <v>13425</v>
      </c>
      <c r="D11534" s="60">
        <v>5</v>
      </c>
    </row>
    <row r="11535" spans="1:4">
      <c r="A11535" s="34" t="s">
        <v>12773</v>
      </c>
      <c r="B11535" s="34" t="s">
        <v>13426</v>
      </c>
      <c r="C11535" s="60" t="s">
        <v>13333</v>
      </c>
      <c r="D11535" s="60">
        <v>3</v>
      </c>
    </row>
    <row r="11536" spans="1:4">
      <c r="A11536" s="34" t="s">
        <v>12773</v>
      </c>
      <c r="B11536" s="34" t="s">
        <v>13427</v>
      </c>
      <c r="C11536" s="60" t="s">
        <v>12789</v>
      </c>
      <c r="D11536" s="60">
        <v>2</v>
      </c>
    </row>
    <row r="11537" spans="1:4">
      <c r="A11537" s="34" t="s">
        <v>12773</v>
      </c>
      <c r="B11537" s="34" t="s">
        <v>13428</v>
      </c>
      <c r="C11537" s="60" t="s">
        <v>13429</v>
      </c>
      <c r="D11537" s="60">
        <v>5</v>
      </c>
    </row>
    <row r="11538" spans="1:4">
      <c r="A11538" s="34" t="s">
        <v>12773</v>
      </c>
      <c r="B11538" s="34" t="s">
        <v>13430</v>
      </c>
      <c r="C11538" s="60" t="s">
        <v>13429</v>
      </c>
      <c r="D11538" s="60">
        <v>5</v>
      </c>
    </row>
    <row r="11539" spans="1:4">
      <c r="A11539" s="34" t="s">
        <v>12773</v>
      </c>
      <c r="B11539" s="34" t="s">
        <v>13431</v>
      </c>
      <c r="C11539" s="60" t="s">
        <v>3042</v>
      </c>
      <c r="D11539" s="60">
        <v>5</v>
      </c>
    </row>
    <row r="11540" spans="1:4">
      <c r="A11540" s="34" t="s">
        <v>12773</v>
      </c>
      <c r="B11540" s="34" t="s">
        <v>13432</v>
      </c>
      <c r="C11540" s="60" t="s">
        <v>13433</v>
      </c>
      <c r="D11540" s="60">
        <v>5</v>
      </c>
    </row>
    <row r="11541" spans="1:4">
      <c r="A11541" s="34" t="s">
        <v>12773</v>
      </c>
      <c r="B11541" s="34" t="s">
        <v>13434</v>
      </c>
      <c r="C11541" s="60" t="s">
        <v>13435</v>
      </c>
      <c r="D11541" s="60">
        <v>2</v>
      </c>
    </row>
    <row r="11542" spans="1:4">
      <c r="A11542" s="34" t="s">
        <v>12773</v>
      </c>
      <c r="B11542" s="34" t="s">
        <v>13436</v>
      </c>
      <c r="C11542" s="60" t="s">
        <v>12789</v>
      </c>
      <c r="D11542" s="60">
        <v>2</v>
      </c>
    </row>
    <row r="11543" spans="1:4">
      <c r="A11543" s="34" t="s">
        <v>12773</v>
      </c>
      <c r="B11543" s="34" t="s">
        <v>13437</v>
      </c>
      <c r="C11543" s="60" t="s">
        <v>13438</v>
      </c>
      <c r="D11543" s="60">
        <v>4</v>
      </c>
    </row>
    <row r="11544" spans="1:4">
      <c r="A11544" s="34" t="s">
        <v>12773</v>
      </c>
      <c r="B11544" s="34" t="s">
        <v>13439</v>
      </c>
      <c r="C11544" s="60" t="s">
        <v>13438</v>
      </c>
      <c r="D11544" s="60">
        <v>5</v>
      </c>
    </row>
    <row r="11545" spans="1:4">
      <c r="A11545" s="34" t="s">
        <v>12773</v>
      </c>
      <c r="B11545" s="34" t="s">
        <v>13440</v>
      </c>
      <c r="C11545" s="60" t="s">
        <v>12875</v>
      </c>
      <c r="D11545" s="60">
        <v>5</v>
      </c>
    </row>
    <row r="11546" spans="1:4">
      <c r="A11546" s="34" t="s">
        <v>12773</v>
      </c>
      <c r="B11546" s="34" t="s">
        <v>13441</v>
      </c>
      <c r="C11546" s="60" t="s">
        <v>13442</v>
      </c>
      <c r="D11546" s="60">
        <v>5</v>
      </c>
    </row>
    <row r="11547" spans="1:4">
      <c r="A11547" s="34" t="s">
        <v>12773</v>
      </c>
      <c r="B11547" s="34" t="s">
        <v>13443</v>
      </c>
      <c r="C11547" s="60" t="s">
        <v>12880</v>
      </c>
      <c r="D11547" s="60">
        <v>5</v>
      </c>
    </row>
    <row r="11548" spans="1:4">
      <c r="A11548" s="34" t="s">
        <v>12773</v>
      </c>
      <c r="B11548" s="34" t="s">
        <v>13444</v>
      </c>
      <c r="C11548" s="60" t="s">
        <v>12844</v>
      </c>
      <c r="D11548" s="60">
        <v>5</v>
      </c>
    </row>
    <row r="11549" spans="1:4">
      <c r="A11549" s="34" t="s">
        <v>12773</v>
      </c>
      <c r="B11549" s="34" t="s">
        <v>13445</v>
      </c>
      <c r="C11549" s="60" t="s">
        <v>13446</v>
      </c>
      <c r="D11549" s="60">
        <v>5</v>
      </c>
    </row>
    <row r="11550" spans="1:4">
      <c r="A11550" s="34" t="s">
        <v>12773</v>
      </c>
      <c r="B11550" s="34" t="s">
        <v>13447</v>
      </c>
      <c r="C11550" s="60" t="s">
        <v>13448</v>
      </c>
      <c r="D11550" s="60">
        <v>1</v>
      </c>
    </row>
    <row r="11551" spans="1:4">
      <c r="A11551" s="34" t="s">
        <v>12773</v>
      </c>
      <c r="B11551" s="34" t="s">
        <v>13449</v>
      </c>
      <c r="C11551" s="60" t="s">
        <v>13450</v>
      </c>
      <c r="D11551" s="60">
        <v>1</v>
      </c>
    </row>
    <row r="11552" spans="1:4">
      <c r="A11552" s="34" t="s">
        <v>12773</v>
      </c>
      <c r="B11552" s="34" t="s">
        <v>13451</v>
      </c>
      <c r="C11552" s="60" t="s">
        <v>13450</v>
      </c>
      <c r="D11552" s="60">
        <v>1</v>
      </c>
    </row>
    <row r="11553" spans="1:4">
      <c r="A11553" s="34" t="s">
        <v>12773</v>
      </c>
      <c r="B11553" s="34" t="s">
        <v>13452</v>
      </c>
      <c r="C11553" s="60" t="s">
        <v>12936</v>
      </c>
      <c r="D11553" s="60">
        <v>5</v>
      </c>
    </row>
    <row r="11554" spans="1:4">
      <c r="A11554" s="34" t="s">
        <v>12773</v>
      </c>
      <c r="B11554" s="34" t="s">
        <v>13453</v>
      </c>
      <c r="C11554" s="60" t="s">
        <v>13059</v>
      </c>
      <c r="D11554" s="60">
        <v>5</v>
      </c>
    </row>
    <row r="11555" spans="1:4">
      <c r="A11555" s="34" t="s">
        <v>12773</v>
      </c>
      <c r="B11555" s="34" t="s">
        <v>13454</v>
      </c>
      <c r="C11555" s="60" t="s">
        <v>13059</v>
      </c>
      <c r="D11555" s="60">
        <v>5</v>
      </c>
    </row>
    <row r="11556" spans="1:4">
      <c r="A11556" s="34" t="s">
        <v>12773</v>
      </c>
      <c r="B11556" s="34" t="s">
        <v>13455</v>
      </c>
      <c r="C11556" s="60" t="s">
        <v>13456</v>
      </c>
      <c r="D11556" s="60">
        <v>5</v>
      </c>
    </row>
    <row r="11557" spans="1:4">
      <c r="A11557" s="34" t="s">
        <v>12773</v>
      </c>
      <c r="B11557" s="34" t="s">
        <v>13457</v>
      </c>
      <c r="C11557" s="60" t="s">
        <v>12789</v>
      </c>
      <c r="D11557" s="60">
        <v>5</v>
      </c>
    </row>
    <row r="11558" spans="1:4">
      <c r="A11558" s="34" t="s">
        <v>12773</v>
      </c>
      <c r="B11558" s="34" t="s">
        <v>13458</v>
      </c>
      <c r="C11558" s="60" t="s">
        <v>13459</v>
      </c>
      <c r="D11558" s="60">
        <v>1</v>
      </c>
    </row>
    <row r="11559" spans="1:4">
      <c r="A11559" s="34" t="s">
        <v>12773</v>
      </c>
      <c r="B11559" s="34" t="s">
        <v>13460</v>
      </c>
      <c r="C11559" s="60" t="s">
        <v>13461</v>
      </c>
      <c r="D11559" s="60">
        <v>1</v>
      </c>
    </row>
    <row r="11560" spans="1:4">
      <c r="A11560" s="34" t="s">
        <v>12773</v>
      </c>
      <c r="B11560" s="34" t="s">
        <v>13462</v>
      </c>
      <c r="C11560" s="60" t="s">
        <v>13463</v>
      </c>
      <c r="D11560" s="60">
        <v>3</v>
      </c>
    </row>
    <row r="11561" spans="1:4">
      <c r="A11561" s="34" t="s">
        <v>12773</v>
      </c>
      <c r="B11561" s="34" t="s">
        <v>13464</v>
      </c>
      <c r="C11561" s="60" t="s">
        <v>13225</v>
      </c>
      <c r="D11561" s="60">
        <v>5</v>
      </c>
    </row>
    <row r="11562" spans="1:4">
      <c r="A11562" s="34" t="s">
        <v>12773</v>
      </c>
      <c r="B11562" s="34" t="s">
        <v>13465</v>
      </c>
      <c r="C11562" s="60" t="s">
        <v>13361</v>
      </c>
      <c r="D11562" s="60">
        <v>6</v>
      </c>
    </row>
    <row r="11563" spans="1:4">
      <c r="A11563" s="34" t="s">
        <v>12773</v>
      </c>
      <c r="B11563" s="34" t="s">
        <v>13466</v>
      </c>
      <c r="C11563" s="60" t="s">
        <v>13467</v>
      </c>
      <c r="D11563" s="60">
        <v>5</v>
      </c>
    </row>
    <row r="11564" spans="1:4">
      <c r="A11564" s="34" t="s">
        <v>12773</v>
      </c>
      <c r="B11564" s="34" t="s">
        <v>13468</v>
      </c>
      <c r="C11564" s="60" t="s">
        <v>13216</v>
      </c>
      <c r="D11564" s="60">
        <v>5</v>
      </c>
    </row>
    <row r="11565" spans="1:4">
      <c r="A11565" s="34" t="s">
        <v>12773</v>
      </c>
      <c r="B11565" s="34" t="s">
        <v>13469</v>
      </c>
      <c r="C11565" s="60" t="s">
        <v>13470</v>
      </c>
      <c r="D11565" s="60">
        <v>5</v>
      </c>
    </row>
    <row r="11566" spans="1:4">
      <c r="A11566" s="34" t="s">
        <v>12773</v>
      </c>
      <c r="B11566" s="34" t="s">
        <v>13471</v>
      </c>
      <c r="C11566" s="60" t="s">
        <v>13214</v>
      </c>
      <c r="D11566" s="60">
        <v>3</v>
      </c>
    </row>
    <row r="11567" spans="1:4">
      <c r="A11567" s="34" t="s">
        <v>12773</v>
      </c>
      <c r="B11567" s="34" t="s">
        <v>13472</v>
      </c>
      <c r="C11567" s="60" t="s">
        <v>13473</v>
      </c>
      <c r="D11567" s="60">
        <v>4</v>
      </c>
    </row>
    <row r="11568" spans="1:4">
      <c r="A11568" s="34" t="s">
        <v>12773</v>
      </c>
      <c r="B11568" s="34" t="s">
        <v>13474</v>
      </c>
      <c r="C11568" s="60" t="s">
        <v>13475</v>
      </c>
      <c r="D11568" s="60">
        <v>5</v>
      </c>
    </row>
    <row r="11569" spans="1:4">
      <c r="A11569" s="34" t="s">
        <v>12773</v>
      </c>
      <c r="B11569" s="34" t="s">
        <v>13476</v>
      </c>
      <c r="C11569" s="60" t="s">
        <v>13189</v>
      </c>
      <c r="D11569" s="60">
        <v>3</v>
      </c>
    </row>
    <row r="11570" spans="1:4">
      <c r="A11570" s="34" t="s">
        <v>12773</v>
      </c>
      <c r="B11570" s="34" t="s">
        <v>13477</v>
      </c>
      <c r="C11570" s="60" t="s">
        <v>12825</v>
      </c>
      <c r="D11570" s="60">
        <v>2</v>
      </c>
    </row>
    <row r="11571" spans="1:4">
      <c r="A11571" s="34" t="s">
        <v>12773</v>
      </c>
      <c r="B11571" s="34" t="s">
        <v>13478</v>
      </c>
      <c r="C11571" s="60" t="s">
        <v>13104</v>
      </c>
      <c r="D11571" s="60">
        <v>5</v>
      </c>
    </row>
    <row r="11572" spans="1:4">
      <c r="A11572" s="34" t="s">
        <v>12773</v>
      </c>
      <c r="B11572" s="34" t="s">
        <v>13479</v>
      </c>
      <c r="C11572" s="60" t="s">
        <v>12910</v>
      </c>
      <c r="D11572" s="60">
        <v>5</v>
      </c>
    </row>
    <row r="11573" spans="1:4">
      <c r="A11573" s="34" t="s">
        <v>12773</v>
      </c>
      <c r="B11573" s="34" t="s">
        <v>13480</v>
      </c>
      <c r="C11573" s="60" t="s">
        <v>13450</v>
      </c>
      <c r="D11573" s="60">
        <v>1</v>
      </c>
    </row>
    <row r="11574" spans="1:4">
      <c r="A11574" s="34" t="s">
        <v>12773</v>
      </c>
      <c r="B11574" s="34" t="s">
        <v>13481</v>
      </c>
      <c r="C11574" s="60" t="s">
        <v>13482</v>
      </c>
      <c r="D11574" s="60">
        <v>1</v>
      </c>
    </row>
    <row r="11575" spans="1:4">
      <c r="A11575" s="34" t="s">
        <v>12773</v>
      </c>
      <c r="B11575" s="34" t="s">
        <v>13483</v>
      </c>
      <c r="C11575" s="60" t="s">
        <v>12787</v>
      </c>
      <c r="D11575" s="60">
        <v>5</v>
      </c>
    </row>
    <row r="11576" spans="1:4">
      <c r="A11576" s="34" t="s">
        <v>12773</v>
      </c>
      <c r="B11576" s="34" t="s">
        <v>13484</v>
      </c>
      <c r="C11576" s="60" t="s">
        <v>13485</v>
      </c>
      <c r="D11576" s="60">
        <v>2</v>
      </c>
    </row>
    <row r="11577" spans="1:4">
      <c r="A11577" s="34" t="s">
        <v>12773</v>
      </c>
      <c r="B11577" s="34" t="s">
        <v>13486</v>
      </c>
      <c r="C11577" s="60" t="s">
        <v>13487</v>
      </c>
      <c r="D11577" s="60">
        <v>5</v>
      </c>
    </row>
    <row r="11578" spans="1:4">
      <c r="A11578" s="34" t="s">
        <v>12773</v>
      </c>
      <c r="B11578" s="34" t="s">
        <v>13488</v>
      </c>
      <c r="C11578" s="60" t="s">
        <v>13227</v>
      </c>
      <c r="D11578" s="60">
        <v>5</v>
      </c>
    </row>
    <row r="11579" spans="1:4">
      <c r="A11579" s="34" t="s">
        <v>12773</v>
      </c>
      <c r="B11579" s="34" t="s">
        <v>13489</v>
      </c>
      <c r="C11579" s="60" t="s">
        <v>13203</v>
      </c>
      <c r="D11579" s="60">
        <v>3</v>
      </c>
    </row>
    <row r="11580" spans="1:4">
      <c r="A11580" s="34" t="s">
        <v>12773</v>
      </c>
      <c r="B11580" s="34" t="s">
        <v>13490</v>
      </c>
      <c r="C11580" s="60" t="s">
        <v>13203</v>
      </c>
      <c r="D11580" s="60">
        <v>5</v>
      </c>
    </row>
    <row r="11581" spans="1:4">
      <c r="A11581" s="34" t="s">
        <v>12773</v>
      </c>
      <c r="B11581" s="34" t="s">
        <v>13491</v>
      </c>
      <c r="C11581" s="60" t="s">
        <v>13203</v>
      </c>
      <c r="D11581" s="60">
        <v>5</v>
      </c>
    </row>
    <row r="11582" spans="1:4">
      <c r="A11582" s="34" t="s">
        <v>12773</v>
      </c>
      <c r="B11582" s="34" t="s">
        <v>13492</v>
      </c>
      <c r="C11582" s="60" t="s">
        <v>12809</v>
      </c>
      <c r="D11582" s="60">
        <v>5</v>
      </c>
    </row>
    <row r="11583" spans="1:4">
      <c r="A11583" s="34" t="s">
        <v>12773</v>
      </c>
      <c r="B11583" s="34" t="s">
        <v>13493</v>
      </c>
      <c r="C11583" s="60" t="s">
        <v>12957</v>
      </c>
      <c r="D11583" s="60">
        <v>5</v>
      </c>
    </row>
    <row r="11584" spans="1:4">
      <c r="A11584" s="34" t="s">
        <v>12773</v>
      </c>
      <c r="B11584" s="34" t="s">
        <v>13494</v>
      </c>
      <c r="C11584" s="60" t="s">
        <v>13495</v>
      </c>
      <c r="D11584" s="60">
        <v>5</v>
      </c>
    </row>
    <row r="11585" spans="1:4">
      <c r="A11585" s="34" t="s">
        <v>12773</v>
      </c>
      <c r="B11585" s="34" t="s">
        <v>13496</v>
      </c>
      <c r="C11585" s="60" t="s">
        <v>13497</v>
      </c>
      <c r="D11585" s="60">
        <v>1</v>
      </c>
    </row>
    <row r="11586" spans="1:4">
      <c r="A11586" s="34" t="s">
        <v>12773</v>
      </c>
      <c r="B11586" s="34" t="s">
        <v>13498</v>
      </c>
      <c r="C11586" s="60" t="s">
        <v>12789</v>
      </c>
      <c r="D11586" s="60">
        <v>2</v>
      </c>
    </row>
    <row r="11587" spans="1:4">
      <c r="A11587" s="34" t="s">
        <v>12773</v>
      </c>
      <c r="B11587" s="34" t="s">
        <v>13499</v>
      </c>
      <c r="C11587" s="60" t="s">
        <v>13500</v>
      </c>
      <c r="D11587" s="60">
        <v>1</v>
      </c>
    </row>
    <row r="11588" spans="1:4">
      <c r="A11588" s="34" t="s">
        <v>12773</v>
      </c>
      <c r="B11588" s="34" t="s">
        <v>13501</v>
      </c>
      <c r="C11588" s="60" t="s">
        <v>13227</v>
      </c>
      <c r="D11588" s="60">
        <v>5</v>
      </c>
    </row>
    <row r="11589" spans="1:4">
      <c r="A11589" s="34" t="s">
        <v>12773</v>
      </c>
      <c r="B11589" s="34" t="s">
        <v>13502</v>
      </c>
      <c r="C11589" s="60" t="s">
        <v>13019</v>
      </c>
      <c r="D11589" s="60">
        <v>4</v>
      </c>
    </row>
    <row r="11590" spans="1:4">
      <c r="A11590" s="34" t="s">
        <v>12773</v>
      </c>
      <c r="B11590" s="34" t="s">
        <v>13503</v>
      </c>
      <c r="C11590" s="60" t="s">
        <v>13485</v>
      </c>
      <c r="D11590" s="60">
        <v>2</v>
      </c>
    </row>
    <row r="11591" spans="1:4">
      <c r="A11591" s="34" t="s">
        <v>12773</v>
      </c>
      <c r="B11591" s="34" t="s">
        <v>13504</v>
      </c>
      <c r="C11591" s="60" t="s">
        <v>12825</v>
      </c>
      <c r="D11591" s="60">
        <v>5</v>
      </c>
    </row>
    <row r="11592" spans="1:4">
      <c r="A11592" s="34" t="s">
        <v>12773</v>
      </c>
      <c r="B11592" s="34" t="s">
        <v>13505</v>
      </c>
      <c r="C11592" s="60" t="s">
        <v>13247</v>
      </c>
      <c r="D11592" s="60">
        <v>5</v>
      </c>
    </row>
    <row r="11593" spans="1:4">
      <c r="A11593" s="34" t="s">
        <v>12773</v>
      </c>
      <c r="B11593" s="34" t="s">
        <v>13506</v>
      </c>
      <c r="C11593" s="60" t="s">
        <v>12815</v>
      </c>
      <c r="D11593" s="60">
        <v>2</v>
      </c>
    </row>
    <row r="11594" spans="1:4">
      <c r="A11594" s="34" t="s">
        <v>12773</v>
      </c>
      <c r="B11594" s="34" t="s">
        <v>13507</v>
      </c>
      <c r="C11594" s="60" t="s">
        <v>13039</v>
      </c>
      <c r="D11594" s="60">
        <v>5</v>
      </c>
    </row>
    <row r="11595" spans="1:4">
      <c r="A11595" s="34" t="s">
        <v>12773</v>
      </c>
      <c r="B11595" s="34" t="s">
        <v>13508</v>
      </c>
      <c r="C11595" s="60" t="s">
        <v>13509</v>
      </c>
      <c r="D11595" s="60">
        <v>5</v>
      </c>
    </row>
    <row r="11596" spans="1:4">
      <c r="A11596" s="34" t="s">
        <v>12773</v>
      </c>
      <c r="B11596" s="34" t="s">
        <v>13510</v>
      </c>
      <c r="C11596" s="60" t="s">
        <v>13388</v>
      </c>
      <c r="D11596" s="60">
        <v>6</v>
      </c>
    </row>
    <row r="11597" spans="1:4">
      <c r="A11597" s="34" t="s">
        <v>12773</v>
      </c>
      <c r="B11597" s="34" t="s">
        <v>13511</v>
      </c>
      <c r="C11597" s="60" t="s">
        <v>13512</v>
      </c>
      <c r="D11597" s="60">
        <v>5</v>
      </c>
    </row>
    <row r="11598" spans="1:4">
      <c r="A11598" s="34" t="s">
        <v>12773</v>
      </c>
      <c r="B11598" s="34" t="s">
        <v>13513</v>
      </c>
      <c r="C11598" s="60" t="s">
        <v>13279</v>
      </c>
      <c r="D11598" s="60">
        <v>2</v>
      </c>
    </row>
    <row r="11599" spans="1:4">
      <c r="A11599" s="34" t="s">
        <v>12773</v>
      </c>
      <c r="B11599" s="34" t="s">
        <v>13514</v>
      </c>
      <c r="C11599" s="60" t="s">
        <v>12922</v>
      </c>
      <c r="D11599" s="60">
        <v>5</v>
      </c>
    </row>
    <row r="11600" spans="1:4">
      <c r="A11600" s="34" t="s">
        <v>12773</v>
      </c>
      <c r="B11600" s="34" t="s">
        <v>13515</v>
      </c>
      <c r="C11600" s="60" t="s">
        <v>13516</v>
      </c>
      <c r="D11600" s="60">
        <v>1</v>
      </c>
    </row>
    <row r="11601" spans="1:4">
      <c r="A11601" s="34" t="s">
        <v>12773</v>
      </c>
      <c r="B11601" s="34" t="s">
        <v>13517</v>
      </c>
      <c r="C11601" s="60" t="s">
        <v>12827</v>
      </c>
      <c r="D11601" s="60">
        <v>5</v>
      </c>
    </row>
    <row r="11602" spans="1:4">
      <c r="A11602" s="34" t="s">
        <v>12773</v>
      </c>
      <c r="B11602" s="34" t="s">
        <v>13518</v>
      </c>
      <c r="C11602" s="60" t="s">
        <v>13146</v>
      </c>
      <c r="D11602" s="60">
        <v>5</v>
      </c>
    </row>
    <row r="11603" spans="1:4">
      <c r="A11603" s="34" t="s">
        <v>12773</v>
      </c>
      <c r="B11603" s="34" t="s">
        <v>13519</v>
      </c>
      <c r="C11603" s="60" t="s">
        <v>13129</v>
      </c>
      <c r="D11603" s="60">
        <v>5</v>
      </c>
    </row>
    <row r="11604" spans="1:4">
      <c r="A11604" s="34" t="s">
        <v>12773</v>
      </c>
      <c r="B11604" s="34" t="s">
        <v>13520</v>
      </c>
      <c r="C11604" s="60" t="s">
        <v>12862</v>
      </c>
      <c r="D11604" s="60">
        <v>5</v>
      </c>
    </row>
    <row r="11605" spans="1:4">
      <c r="A11605" s="34" t="s">
        <v>12773</v>
      </c>
      <c r="B11605" s="34" t="s">
        <v>13521</v>
      </c>
      <c r="C11605" s="60" t="s">
        <v>12852</v>
      </c>
      <c r="D11605" s="60">
        <v>4</v>
      </c>
    </row>
    <row r="11606" spans="1:4">
      <c r="A11606" s="34" t="s">
        <v>12773</v>
      </c>
      <c r="B11606" s="34" t="s">
        <v>13522</v>
      </c>
      <c r="C11606" s="60" t="s">
        <v>13241</v>
      </c>
      <c r="D11606" s="60">
        <v>2</v>
      </c>
    </row>
    <row r="11607" spans="1:4">
      <c r="A11607" s="34" t="s">
        <v>12773</v>
      </c>
      <c r="B11607" s="34" t="s">
        <v>13523</v>
      </c>
      <c r="C11607" s="60" t="s">
        <v>13524</v>
      </c>
      <c r="D11607" s="60">
        <v>5</v>
      </c>
    </row>
    <row r="11608" spans="1:4">
      <c r="A11608" s="34" t="s">
        <v>12773</v>
      </c>
      <c r="B11608" s="34" t="s">
        <v>13525</v>
      </c>
      <c r="C11608" s="60" t="s">
        <v>12864</v>
      </c>
      <c r="D11608" s="60">
        <v>5</v>
      </c>
    </row>
    <row r="11609" spans="1:4">
      <c r="A11609" s="34" t="s">
        <v>12773</v>
      </c>
      <c r="B11609" s="34" t="s">
        <v>13526</v>
      </c>
      <c r="C11609" s="60" t="s">
        <v>13527</v>
      </c>
      <c r="D11609" s="60">
        <v>5</v>
      </c>
    </row>
    <row r="11610" spans="1:4">
      <c r="A11610" s="34" t="s">
        <v>12773</v>
      </c>
      <c r="B11610" s="34" t="s">
        <v>13528</v>
      </c>
      <c r="C11610" s="60" t="s">
        <v>12844</v>
      </c>
      <c r="D11610" s="60">
        <v>5</v>
      </c>
    </row>
    <row r="11611" spans="1:4">
      <c r="A11611" s="34" t="s">
        <v>12773</v>
      </c>
      <c r="B11611" s="34" t="s">
        <v>13529</v>
      </c>
      <c r="C11611" s="60" t="s">
        <v>13530</v>
      </c>
      <c r="D11611" s="60">
        <v>5</v>
      </c>
    </row>
    <row r="11612" spans="1:4">
      <c r="A11612" s="34" t="s">
        <v>12773</v>
      </c>
      <c r="B11612" s="34" t="s">
        <v>13531</v>
      </c>
      <c r="C11612" s="60" t="s">
        <v>12932</v>
      </c>
      <c r="D11612" s="60">
        <v>5</v>
      </c>
    </row>
    <row r="11613" spans="1:4">
      <c r="A11613" s="34" t="s">
        <v>12773</v>
      </c>
      <c r="B11613" s="34" t="s">
        <v>13532</v>
      </c>
      <c r="C11613" s="60" t="s">
        <v>12932</v>
      </c>
      <c r="D11613" s="60">
        <v>5</v>
      </c>
    </row>
    <row r="11614" spans="1:4">
      <c r="A11614" s="34" t="s">
        <v>12773</v>
      </c>
      <c r="B11614" s="34" t="s">
        <v>13533</v>
      </c>
      <c r="C11614" s="60" t="s">
        <v>12953</v>
      </c>
      <c r="D11614" s="60">
        <v>5</v>
      </c>
    </row>
    <row r="11615" spans="1:4">
      <c r="A11615" s="34" t="s">
        <v>12773</v>
      </c>
      <c r="B11615" s="34" t="s">
        <v>13534</v>
      </c>
      <c r="C11615" s="60" t="s">
        <v>13214</v>
      </c>
      <c r="D11615" s="60">
        <v>5</v>
      </c>
    </row>
    <row r="11616" spans="1:4">
      <c r="A11616" s="34" t="s">
        <v>12773</v>
      </c>
      <c r="B11616" s="34" t="s">
        <v>13535</v>
      </c>
      <c r="C11616" s="60" t="s">
        <v>12789</v>
      </c>
      <c r="D11616" s="60">
        <v>2</v>
      </c>
    </row>
    <row r="11617" spans="1:4">
      <c r="A11617" s="34" t="s">
        <v>12773</v>
      </c>
      <c r="B11617" s="34" t="s">
        <v>13536</v>
      </c>
      <c r="C11617" s="60" t="s">
        <v>12789</v>
      </c>
      <c r="D11617" s="60">
        <v>2</v>
      </c>
    </row>
    <row r="11618" spans="1:4">
      <c r="A11618" s="34" t="s">
        <v>12773</v>
      </c>
      <c r="B11618" s="34" t="s">
        <v>13537</v>
      </c>
      <c r="C11618" s="60" t="s">
        <v>13538</v>
      </c>
      <c r="D11618" s="60">
        <v>2</v>
      </c>
    </row>
    <row r="11619" spans="1:4">
      <c r="A11619" s="34" t="s">
        <v>12773</v>
      </c>
      <c r="B11619" s="34" t="s">
        <v>13539</v>
      </c>
      <c r="C11619" s="60" t="s">
        <v>13540</v>
      </c>
      <c r="D11619" s="60">
        <v>3</v>
      </c>
    </row>
    <row r="11620" spans="1:4">
      <c r="A11620" s="34" t="s">
        <v>12773</v>
      </c>
      <c r="B11620" s="34" t="s">
        <v>13541</v>
      </c>
      <c r="C11620" s="60" t="s">
        <v>13425</v>
      </c>
      <c r="D11620" s="60">
        <v>2</v>
      </c>
    </row>
    <row r="11621" spans="1:4">
      <c r="A11621" s="34" t="s">
        <v>12773</v>
      </c>
      <c r="B11621" s="34" t="s">
        <v>13542</v>
      </c>
      <c r="C11621" s="60" t="s">
        <v>13543</v>
      </c>
      <c r="D11621" s="60">
        <v>6</v>
      </c>
    </row>
    <row r="11622" spans="1:4">
      <c r="A11622" s="34" t="s">
        <v>12773</v>
      </c>
      <c r="B11622" s="34" t="s">
        <v>13544</v>
      </c>
      <c r="C11622" s="60" t="s">
        <v>12781</v>
      </c>
      <c r="D11622" s="60">
        <v>5</v>
      </c>
    </row>
    <row r="11623" spans="1:4">
      <c r="A11623" s="34" t="s">
        <v>12773</v>
      </c>
      <c r="B11623" s="34" t="s">
        <v>13545</v>
      </c>
      <c r="C11623" s="60" t="s">
        <v>13546</v>
      </c>
      <c r="D11623" s="60">
        <v>4</v>
      </c>
    </row>
    <row r="11624" spans="1:4">
      <c r="A11624" s="34" t="s">
        <v>12773</v>
      </c>
      <c r="B11624" s="34" t="s">
        <v>13547</v>
      </c>
      <c r="C11624" s="60" t="s">
        <v>13548</v>
      </c>
      <c r="D11624" s="60">
        <v>5</v>
      </c>
    </row>
    <row r="11625" spans="1:4">
      <c r="A11625" s="34" t="s">
        <v>12773</v>
      </c>
      <c r="B11625" s="34" t="s">
        <v>13549</v>
      </c>
      <c r="C11625" s="60" t="s">
        <v>12910</v>
      </c>
      <c r="D11625" s="60">
        <v>5</v>
      </c>
    </row>
    <row r="11626" spans="1:4">
      <c r="A11626" s="34" t="s">
        <v>12773</v>
      </c>
      <c r="B11626" s="34" t="s">
        <v>13550</v>
      </c>
      <c r="C11626" s="60" t="s">
        <v>13551</v>
      </c>
      <c r="D11626" s="60">
        <v>1</v>
      </c>
    </row>
    <row r="11627" spans="1:4">
      <c r="A11627" s="34" t="s">
        <v>12773</v>
      </c>
      <c r="B11627" s="34" t="s">
        <v>13552</v>
      </c>
      <c r="C11627" s="60" t="s">
        <v>13553</v>
      </c>
      <c r="D11627" s="60">
        <v>1</v>
      </c>
    </row>
    <row r="11628" spans="1:4">
      <c r="A11628" s="34" t="s">
        <v>12773</v>
      </c>
      <c r="B11628" s="34" t="s">
        <v>13554</v>
      </c>
      <c r="C11628" s="60" t="s">
        <v>13265</v>
      </c>
      <c r="D11628" s="60">
        <v>5</v>
      </c>
    </row>
    <row r="11629" spans="1:4">
      <c r="A11629" s="34" t="s">
        <v>12773</v>
      </c>
      <c r="B11629" s="34" t="s">
        <v>13555</v>
      </c>
      <c r="C11629" s="60" t="s">
        <v>13556</v>
      </c>
      <c r="D11629" s="60">
        <v>1</v>
      </c>
    </row>
    <row r="11630" spans="1:4">
      <c r="A11630" s="34" t="s">
        <v>12773</v>
      </c>
      <c r="B11630" s="34" t="s">
        <v>13557</v>
      </c>
      <c r="C11630" s="60" t="s">
        <v>13146</v>
      </c>
      <c r="D11630" s="60">
        <v>2</v>
      </c>
    </row>
    <row r="11631" spans="1:4">
      <c r="A11631" s="34" t="s">
        <v>12773</v>
      </c>
      <c r="B11631" s="34" t="s">
        <v>13558</v>
      </c>
      <c r="C11631" s="60" t="s">
        <v>13450</v>
      </c>
      <c r="D11631" s="60">
        <v>1</v>
      </c>
    </row>
    <row r="11632" spans="1:4">
      <c r="A11632" s="34" t="s">
        <v>12773</v>
      </c>
      <c r="B11632" s="34" t="s">
        <v>13559</v>
      </c>
      <c r="C11632" s="60" t="s">
        <v>13247</v>
      </c>
      <c r="D11632" s="60">
        <v>5</v>
      </c>
    </row>
    <row r="11633" spans="1:4">
      <c r="A11633" s="34" t="s">
        <v>12773</v>
      </c>
      <c r="B11633" s="34" t="s">
        <v>13560</v>
      </c>
      <c r="C11633" s="60" t="s">
        <v>13203</v>
      </c>
      <c r="D11633" s="60">
        <v>5</v>
      </c>
    </row>
    <row r="11634" spans="1:4">
      <c r="A11634" s="34" t="s">
        <v>12773</v>
      </c>
      <c r="B11634" s="34" t="s">
        <v>13561</v>
      </c>
      <c r="C11634" s="60" t="s">
        <v>13203</v>
      </c>
      <c r="D11634" s="60">
        <v>5</v>
      </c>
    </row>
    <row r="11635" spans="1:4">
      <c r="A11635" s="34" t="s">
        <v>12773</v>
      </c>
      <c r="B11635" s="34" t="s">
        <v>13562</v>
      </c>
      <c r="C11635" s="60" t="s">
        <v>13203</v>
      </c>
      <c r="D11635" s="60">
        <v>5</v>
      </c>
    </row>
    <row r="11636" spans="1:4">
      <c r="A11636" s="34" t="s">
        <v>12773</v>
      </c>
      <c r="B11636" s="34" t="s">
        <v>13563</v>
      </c>
      <c r="C11636" s="60" t="s">
        <v>13298</v>
      </c>
      <c r="D11636" s="60">
        <v>5</v>
      </c>
    </row>
    <row r="11637" spans="1:4">
      <c r="A11637" s="34" t="s">
        <v>12773</v>
      </c>
      <c r="B11637" s="34" t="s">
        <v>13564</v>
      </c>
      <c r="C11637" s="60" t="s">
        <v>12890</v>
      </c>
      <c r="D11637" s="60">
        <v>5</v>
      </c>
    </row>
    <row r="11638" spans="1:4">
      <c r="A11638" s="34" t="s">
        <v>12773</v>
      </c>
      <c r="B11638" s="34" t="s">
        <v>13565</v>
      </c>
      <c r="C11638" s="60" t="s">
        <v>13566</v>
      </c>
      <c r="D11638" s="60">
        <v>1</v>
      </c>
    </row>
    <row r="11639" spans="1:4">
      <c r="A11639" s="34" t="s">
        <v>12773</v>
      </c>
      <c r="B11639" s="34" t="s">
        <v>13567</v>
      </c>
      <c r="C11639" s="60" t="s">
        <v>13568</v>
      </c>
      <c r="D11639" s="60">
        <v>1</v>
      </c>
    </row>
    <row r="11640" spans="1:4">
      <c r="A11640" s="34" t="s">
        <v>12773</v>
      </c>
      <c r="B11640" s="34" t="s">
        <v>13569</v>
      </c>
      <c r="C11640" s="60" t="s">
        <v>13570</v>
      </c>
      <c r="D11640" s="60">
        <v>5</v>
      </c>
    </row>
    <row r="11641" spans="1:4">
      <c r="A11641" s="34" t="s">
        <v>12773</v>
      </c>
      <c r="B11641" s="34" t="s">
        <v>13571</v>
      </c>
      <c r="C11641" s="60" t="s">
        <v>12827</v>
      </c>
      <c r="D11641" s="60">
        <v>5</v>
      </c>
    </row>
    <row r="11642" spans="1:4">
      <c r="A11642" s="34" t="s">
        <v>12773</v>
      </c>
      <c r="B11642" s="34" t="s">
        <v>13572</v>
      </c>
      <c r="C11642" s="60" t="s">
        <v>12854</v>
      </c>
      <c r="D11642" s="60">
        <v>5</v>
      </c>
    </row>
    <row r="11643" spans="1:4">
      <c r="A11643" s="34" t="s">
        <v>12773</v>
      </c>
      <c r="B11643" s="34" t="s">
        <v>13573</v>
      </c>
      <c r="C11643" s="60" t="s">
        <v>12948</v>
      </c>
      <c r="D11643" s="60">
        <v>5</v>
      </c>
    </row>
    <row r="11644" spans="1:4">
      <c r="A11644" s="34" t="s">
        <v>12773</v>
      </c>
      <c r="B11644" s="34" t="s">
        <v>13574</v>
      </c>
      <c r="C11644" s="60" t="s">
        <v>13575</v>
      </c>
      <c r="D11644" s="60">
        <v>5</v>
      </c>
    </row>
    <row r="11645" spans="1:4">
      <c r="A11645" s="34" t="s">
        <v>12773</v>
      </c>
      <c r="B11645" s="34" t="s">
        <v>13576</v>
      </c>
      <c r="C11645" s="60" t="s">
        <v>3042</v>
      </c>
      <c r="D11645" s="60">
        <v>2</v>
      </c>
    </row>
    <row r="11646" spans="1:4">
      <c r="A11646" s="34" t="s">
        <v>12773</v>
      </c>
      <c r="B11646" s="34" t="s">
        <v>13577</v>
      </c>
      <c r="C11646" s="60" t="s">
        <v>13578</v>
      </c>
      <c r="D11646" s="60">
        <v>5</v>
      </c>
    </row>
    <row r="11647" spans="1:4">
      <c r="A11647" s="34" t="s">
        <v>12773</v>
      </c>
      <c r="B11647" s="34" t="s">
        <v>13579</v>
      </c>
      <c r="C11647" s="60" t="s">
        <v>13580</v>
      </c>
      <c r="D11647" s="60">
        <v>4</v>
      </c>
    </row>
    <row r="11648" spans="1:4">
      <c r="A11648" s="34" t="s">
        <v>12773</v>
      </c>
      <c r="B11648" s="34" t="s">
        <v>13581</v>
      </c>
      <c r="C11648" s="60" t="s">
        <v>13066</v>
      </c>
      <c r="D11648" s="60">
        <v>5</v>
      </c>
    </row>
    <row r="11649" spans="1:4">
      <c r="A11649" s="34" t="s">
        <v>12773</v>
      </c>
      <c r="B11649" s="34" t="s">
        <v>13582</v>
      </c>
      <c r="C11649" s="60" t="s">
        <v>12871</v>
      </c>
      <c r="D11649" s="60">
        <v>4</v>
      </c>
    </row>
    <row r="11650" spans="1:4">
      <c r="A11650" s="34" t="s">
        <v>12773</v>
      </c>
      <c r="B11650" s="34" t="s">
        <v>13583</v>
      </c>
      <c r="C11650" s="60" t="s">
        <v>12783</v>
      </c>
      <c r="D11650" s="60">
        <v>5</v>
      </c>
    </row>
    <row r="11651" spans="1:4">
      <c r="A11651" s="34" t="s">
        <v>12773</v>
      </c>
      <c r="B11651" s="34" t="s">
        <v>13584</v>
      </c>
      <c r="C11651" s="60" t="s">
        <v>13039</v>
      </c>
      <c r="D11651" s="60">
        <v>5</v>
      </c>
    </row>
    <row r="11652" spans="1:4">
      <c r="A11652" s="34" t="s">
        <v>12773</v>
      </c>
      <c r="B11652" s="34" t="s">
        <v>13585</v>
      </c>
      <c r="C11652" s="60" t="s">
        <v>13586</v>
      </c>
      <c r="D11652" s="60">
        <v>1</v>
      </c>
    </row>
    <row r="11653" spans="1:4">
      <c r="A11653" s="34" t="s">
        <v>12773</v>
      </c>
      <c r="B11653" s="34" t="s">
        <v>13587</v>
      </c>
      <c r="C11653" s="60" t="s">
        <v>13588</v>
      </c>
      <c r="D11653" s="60">
        <v>1</v>
      </c>
    </row>
    <row r="11654" spans="1:4">
      <c r="A11654" s="34" t="s">
        <v>12773</v>
      </c>
      <c r="B11654" s="34" t="s">
        <v>13589</v>
      </c>
      <c r="C11654" s="60" t="s">
        <v>13590</v>
      </c>
      <c r="D11654" s="60">
        <v>1</v>
      </c>
    </row>
    <row r="11655" spans="1:4">
      <c r="A11655" s="34" t="s">
        <v>12773</v>
      </c>
      <c r="B11655" s="34" t="s">
        <v>13591</v>
      </c>
      <c r="C11655" s="60" t="s">
        <v>13586</v>
      </c>
      <c r="D11655" s="60">
        <v>1</v>
      </c>
    </row>
    <row r="11656" spans="1:4">
      <c r="A11656" s="34" t="s">
        <v>12773</v>
      </c>
      <c r="B11656" s="34" t="s">
        <v>13592</v>
      </c>
      <c r="C11656" s="60" t="s">
        <v>13593</v>
      </c>
      <c r="D11656" s="60">
        <v>5</v>
      </c>
    </row>
    <row r="11657" spans="1:4">
      <c r="A11657" s="34" t="s">
        <v>12773</v>
      </c>
      <c r="B11657" s="34" t="s">
        <v>13594</v>
      </c>
      <c r="C11657" s="60" t="s">
        <v>13386</v>
      </c>
      <c r="D11657" s="60">
        <v>5</v>
      </c>
    </row>
    <row r="11658" spans="1:4">
      <c r="A11658" s="34" t="s">
        <v>12773</v>
      </c>
      <c r="B11658" s="34" t="s">
        <v>13595</v>
      </c>
      <c r="C11658" s="60" t="s">
        <v>13034</v>
      </c>
      <c r="D11658" s="60">
        <v>1</v>
      </c>
    </row>
    <row r="11659" spans="1:4">
      <c r="A11659" s="34" t="s">
        <v>12773</v>
      </c>
      <c r="B11659" s="34" t="s">
        <v>13596</v>
      </c>
      <c r="C11659" s="60" t="s">
        <v>13597</v>
      </c>
      <c r="D11659" s="60">
        <v>1</v>
      </c>
    </row>
    <row r="11660" spans="1:4">
      <c r="A11660" s="34" t="s">
        <v>12773</v>
      </c>
      <c r="B11660" s="34" t="s">
        <v>13598</v>
      </c>
      <c r="C11660" s="60" t="s">
        <v>13388</v>
      </c>
      <c r="D11660" s="60">
        <v>6</v>
      </c>
    </row>
    <row r="11661" spans="1:4">
      <c r="A11661" s="34" t="s">
        <v>12773</v>
      </c>
      <c r="B11661" s="34" t="s">
        <v>13599</v>
      </c>
      <c r="C11661" s="60" t="s">
        <v>12789</v>
      </c>
      <c r="D11661" s="60">
        <v>2</v>
      </c>
    </row>
    <row r="11662" spans="1:4">
      <c r="A11662" s="34" t="s">
        <v>12773</v>
      </c>
      <c r="B11662" s="34" t="s">
        <v>13600</v>
      </c>
      <c r="C11662" s="60" t="s">
        <v>13548</v>
      </c>
      <c r="D11662" s="60">
        <v>5</v>
      </c>
    </row>
    <row r="11663" spans="1:4">
      <c r="A11663" s="34" t="s">
        <v>12773</v>
      </c>
      <c r="B11663" s="34" t="s">
        <v>13601</v>
      </c>
      <c r="C11663" s="60" t="s">
        <v>13602</v>
      </c>
      <c r="D11663" s="60">
        <v>5</v>
      </c>
    </row>
    <row r="11664" spans="1:4">
      <c r="A11664" s="34" t="s">
        <v>12773</v>
      </c>
      <c r="B11664" s="34" t="s">
        <v>13603</v>
      </c>
      <c r="C11664" s="60" t="s">
        <v>12897</v>
      </c>
      <c r="D11664" s="60">
        <v>1</v>
      </c>
    </row>
    <row r="11665" spans="1:4">
      <c r="A11665" s="34" t="s">
        <v>12773</v>
      </c>
      <c r="B11665" s="34" t="s">
        <v>13604</v>
      </c>
      <c r="C11665" s="60" t="s">
        <v>13605</v>
      </c>
      <c r="D11665" s="60">
        <v>5</v>
      </c>
    </row>
    <row r="11666" spans="1:4">
      <c r="A11666" s="34" t="s">
        <v>12773</v>
      </c>
      <c r="B11666" s="34" t="s">
        <v>13606</v>
      </c>
      <c r="C11666" s="60" t="s">
        <v>13036</v>
      </c>
      <c r="D11666" s="60">
        <v>5</v>
      </c>
    </row>
    <row r="11667" spans="1:4">
      <c r="A11667" s="34" t="s">
        <v>12773</v>
      </c>
      <c r="B11667" s="34" t="s">
        <v>13607</v>
      </c>
      <c r="C11667" s="60" t="s">
        <v>13273</v>
      </c>
      <c r="D11667" s="60">
        <v>5</v>
      </c>
    </row>
    <row r="11668" spans="1:4">
      <c r="A11668" s="34" t="s">
        <v>12773</v>
      </c>
      <c r="B11668" s="34" t="s">
        <v>13608</v>
      </c>
      <c r="C11668" s="60" t="s">
        <v>13238</v>
      </c>
      <c r="D11668" s="60">
        <v>1</v>
      </c>
    </row>
    <row r="11669" spans="1:4">
      <c r="A11669" s="34" t="s">
        <v>12773</v>
      </c>
      <c r="B11669" s="34" t="s">
        <v>13609</v>
      </c>
      <c r="C11669" s="60" t="s">
        <v>13238</v>
      </c>
      <c r="D11669" s="60">
        <v>1</v>
      </c>
    </row>
    <row r="11670" spans="1:4">
      <c r="A11670" s="34" t="s">
        <v>12773</v>
      </c>
      <c r="B11670" s="34" t="s">
        <v>13610</v>
      </c>
      <c r="C11670" s="60" t="s">
        <v>13611</v>
      </c>
      <c r="D11670" s="60">
        <v>1</v>
      </c>
    </row>
    <row r="11671" spans="1:4">
      <c r="A11671" s="34" t="s">
        <v>12773</v>
      </c>
      <c r="B11671" s="34" t="s">
        <v>13612</v>
      </c>
      <c r="C11671" s="60" t="s">
        <v>13146</v>
      </c>
      <c r="D11671" s="60">
        <v>5</v>
      </c>
    </row>
    <row r="11672" spans="1:4">
      <c r="A11672" s="34" t="s">
        <v>12773</v>
      </c>
      <c r="B11672" s="34" t="s">
        <v>13613</v>
      </c>
      <c r="C11672" s="60" t="s">
        <v>13614</v>
      </c>
      <c r="D11672" s="60">
        <v>5</v>
      </c>
    </row>
    <row r="11673" spans="1:4">
      <c r="A11673" s="34" t="s">
        <v>12773</v>
      </c>
      <c r="B11673" s="34" t="s">
        <v>13615</v>
      </c>
      <c r="C11673" s="60" t="s">
        <v>13333</v>
      </c>
      <c r="D11673" s="60">
        <v>5</v>
      </c>
    </row>
    <row r="11674" spans="1:4">
      <c r="A11674" s="34" t="s">
        <v>12773</v>
      </c>
      <c r="B11674" s="34" t="s">
        <v>13616</v>
      </c>
      <c r="C11674" s="60" t="s">
        <v>13214</v>
      </c>
      <c r="D11674" s="60">
        <v>5</v>
      </c>
    </row>
    <row r="11675" spans="1:4">
      <c r="A11675" s="34" t="s">
        <v>12773</v>
      </c>
      <c r="B11675" s="34" t="s">
        <v>13617</v>
      </c>
      <c r="C11675" s="60" t="s">
        <v>13214</v>
      </c>
      <c r="D11675" s="60">
        <v>5</v>
      </c>
    </row>
    <row r="11676" spans="1:4">
      <c r="A11676" s="34" t="s">
        <v>12773</v>
      </c>
      <c r="B11676" s="34" t="s">
        <v>13618</v>
      </c>
      <c r="C11676" s="60" t="s">
        <v>13295</v>
      </c>
      <c r="D11676" s="60">
        <v>5</v>
      </c>
    </row>
    <row r="11677" spans="1:4">
      <c r="A11677" s="34" t="s">
        <v>12773</v>
      </c>
      <c r="B11677" s="34" t="s">
        <v>13619</v>
      </c>
      <c r="C11677" s="60" t="s">
        <v>12953</v>
      </c>
      <c r="D11677" s="60">
        <v>5</v>
      </c>
    </row>
    <row r="11678" spans="1:4">
      <c r="A11678" s="34" t="s">
        <v>12773</v>
      </c>
      <c r="B11678" s="34" t="s">
        <v>13620</v>
      </c>
      <c r="C11678" s="60" t="s">
        <v>13019</v>
      </c>
      <c r="D11678" s="60">
        <v>4</v>
      </c>
    </row>
    <row r="11679" spans="1:4">
      <c r="A11679" s="34" t="s">
        <v>12773</v>
      </c>
      <c r="B11679" s="34" t="s">
        <v>13621</v>
      </c>
      <c r="C11679" s="60" t="s">
        <v>13019</v>
      </c>
      <c r="D11679" s="60">
        <v>4</v>
      </c>
    </row>
    <row r="11680" spans="1:4">
      <c r="A11680" s="34" t="s">
        <v>12773</v>
      </c>
      <c r="B11680" s="34" t="s">
        <v>13622</v>
      </c>
      <c r="C11680" s="60" t="s">
        <v>13623</v>
      </c>
      <c r="D11680" s="60">
        <v>5</v>
      </c>
    </row>
    <row r="11681" spans="1:4">
      <c r="A11681" s="34" t="s">
        <v>12773</v>
      </c>
      <c r="B11681" s="34" t="s">
        <v>13624</v>
      </c>
      <c r="C11681" s="60" t="s">
        <v>13578</v>
      </c>
      <c r="D11681" s="60">
        <v>5</v>
      </c>
    </row>
    <row r="11682" spans="1:4">
      <c r="A11682" s="34" t="s">
        <v>12773</v>
      </c>
      <c r="B11682" s="34" t="s">
        <v>13625</v>
      </c>
      <c r="C11682" s="60" t="s">
        <v>13626</v>
      </c>
      <c r="D11682" s="60">
        <v>5</v>
      </c>
    </row>
    <row r="11683" spans="1:4">
      <c r="A11683" s="34" t="s">
        <v>12773</v>
      </c>
      <c r="B11683" s="34" t="s">
        <v>13627</v>
      </c>
      <c r="C11683" s="60" t="s">
        <v>13626</v>
      </c>
      <c r="D11683" s="60">
        <v>5</v>
      </c>
    </row>
    <row r="11684" spans="1:4">
      <c r="A11684" s="34" t="s">
        <v>12773</v>
      </c>
      <c r="B11684" s="34" t="s">
        <v>13628</v>
      </c>
      <c r="C11684" s="60" t="s">
        <v>13629</v>
      </c>
      <c r="D11684" s="60">
        <v>5</v>
      </c>
    </row>
    <row r="11685" spans="1:4">
      <c r="A11685" s="34" t="s">
        <v>12773</v>
      </c>
      <c r="B11685" s="34" t="s">
        <v>13630</v>
      </c>
      <c r="C11685" s="60" t="s">
        <v>13231</v>
      </c>
      <c r="D11685" s="60">
        <v>5</v>
      </c>
    </row>
    <row r="11686" spans="1:4">
      <c r="A11686" s="34" t="s">
        <v>12773</v>
      </c>
      <c r="B11686" s="34" t="s">
        <v>13631</v>
      </c>
      <c r="C11686" s="60" t="s">
        <v>13632</v>
      </c>
      <c r="D11686" s="60">
        <v>5</v>
      </c>
    </row>
    <row r="11687" spans="1:4">
      <c r="A11687" s="34" t="s">
        <v>12773</v>
      </c>
      <c r="B11687" s="34" t="s">
        <v>13633</v>
      </c>
      <c r="C11687" s="60" t="s">
        <v>13634</v>
      </c>
      <c r="D11687" s="60">
        <v>1</v>
      </c>
    </row>
    <row r="11688" spans="1:4">
      <c r="A11688" s="34" t="s">
        <v>12773</v>
      </c>
      <c r="B11688" s="34" t="s">
        <v>13635</v>
      </c>
      <c r="C11688" s="60" t="s">
        <v>13036</v>
      </c>
      <c r="D11688" s="60">
        <v>5</v>
      </c>
    </row>
    <row r="11689" spans="1:4">
      <c r="A11689" s="34" t="s">
        <v>12773</v>
      </c>
      <c r="B11689" s="34" t="s">
        <v>13636</v>
      </c>
      <c r="C11689" s="60" t="s">
        <v>13247</v>
      </c>
      <c r="D11689" s="60">
        <v>5</v>
      </c>
    </row>
    <row r="11690" spans="1:4">
      <c r="A11690" s="34" t="s">
        <v>12773</v>
      </c>
      <c r="B11690" s="34" t="s">
        <v>13637</v>
      </c>
      <c r="C11690" s="60" t="s">
        <v>13638</v>
      </c>
      <c r="D11690" s="60">
        <v>2</v>
      </c>
    </row>
    <row r="11691" spans="1:4">
      <c r="A11691" s="34" t="s">
        <v>12773</v>
      </c>
      <c r="B11691" s="34" t="s">
        <v>13639</v>
      </c>
      <c r="C11691" s="60" t="s">
        <v>12948</v>
      </c>
      <c r="D11691" s="60">
        <v>4</v>
      </c>
    </row>
    <row r="11692" spans="1:4">
      <c r="A11692" s="34" t="s">
        <v>12773</v>
      </c>
      <c r="B11692" s="34" t="s">
        <v>13640</v>
      </c>
      <c r="C11692" s="60" t="s">
        <v>13641</v>
      </c>
      <c r="D11692" s="60">
        <v>3</v>
      </c>
    </row>
    <row r="11693" spans="1:4">
      <c r="A11693" s="34" t="s">
        <v>12773</v>
      </c>
      <c r="B11693" s="34" t="s">
        <v>13642</v>
      </c>
      <c r="C11693" s="60" t="s">
        <v>13524</v>
      </c>
      <c r="D11693" s="60">
        <v>5</v>
      </c>
    </row>
    <row r="11694" spans="1:4">
      <c r="A11694" s="34" t="s">
        <v>12773</v>
      </c>
      <c r="B11694" s="34" t="s">
        <v>13643</v>
      </c>
      <c r="C11694" s="60" t="s">
        <v>13083</v>
      </c>
      <c r="D11694" s="60">
        <v>5</v>
      </c>
    </row>
    <row r="11695" spans="1:4">
      <c r="A11695" s="34" t="s">
        <v>12773</v>
      </c>
      <c r="B11695" s="34" t="s">
        <v>13644</v>
      </c>
      <c r="C11695" s="60" t="s">
        <v>12789</v>
      </c>
      <c r="D11695" s="60">
        <v>2</v>
      </c>
    </row>
    <row r="11696" spans="1:4">
      <c r="A11696" s="34" t="s">
        <v>12773</v>
      </c>
      <c r="B11696" s="34" t="s">
        <v>13645</v>
      </c>
      <c r="C11696" s="60" t="s">
        <v>12789</v>
      </c>
      <c r="D11696" s="60">
        <v>2</v>
      </c>
    </row>
    <row r="11697" spans="1:4">
      <c r="A11697" s="34" t="s">
        <v>12773</v>
      </c>
      <c r="B11697" s="34" t="s">
        <v>13646</v>
      </c>
      <c r="C11697" s="60" t="s">
        <v>13647</v>
      </c>
      <c r="D11697" s="60">
        <v>1</v>
      </c>
    </row>
    <row r="11698" spans="1:4">
      <c r="A11698" s="34" t="s">
        <v>12773</v>
      </c>
      <c r="B11698" s="34" t="s">
        <v>13648</v>
      </c>
      <c r="C11698" s="60" t="s">
        <v>13649</v>
      </c>
      <c r="D11698" s="60">
        <v>3</v>
      </c>
    </row>
    <row r="11699" spans="1:4">
      <c r="A11699" s="34" t="s">
        <v>12773</v>
      </c>
      <c r="B11699" s="34" t="s">
        <v>13650</v>
      </c>
      <c r="C11699" s="60" t="s">
        <v>12789</v>
      </c>
      <c r="D11699" s="60">
        <v>2</v>
      </c>
    </row>
    <row r="11700" spans="1:4">
      <c r="A11700" s="34" t="s">
        <v>12773</v>
      </c>
      <c r="B11700" s="34" t="s">
        <v>13651</v>
      </c>
      <c r="C11700" s="60" t="s">
        <v>13652</v>
      </c>
      <c r="D11700" s="60">
        <v>1</v>
      </c>
    </row>
    <row r="11701" spans="1:4">
      <c r="A11701" s="34" t="s">
        <v>12773</v>
      </c>
      <c r="B11701" s="34" t="s">
        <v>13653</v>
      </c>
      <c r="C11701" s="60" t="s">
        <v>13654</v>
      </c>
      <c r="D11701" s="60">
        <v>1</v>
      </c>
    </row>
    <row r="11702" spans="1:4">
      <c r="A11702" s="34" t="s">
        <v>12773</v>
      </c>
      <c r="B11702" s="34" t="s">
        <v>13655</v>
      </c>
      <c r="C11702" s="60" t="s">
        <v>13647</v>
      </c>
      <c r="D11702" s="60">
        <v>1</v>
      </c>
    </row>
    <row r="11703" spans="1:4">
      <c r="A11703" s="34" t="s">
        <v>12773</v>
      </c>
      <c r="B11703" s="34" t="s">
        <v>13656</v>
      </c>
      <c r="C11703" s="60" t="s">
        <v>12869</v>
      </c>
      <c r="D11703" s="60">
        <v>5</v>
      </c>
    </row>
    <row r="11704" spans="1:4">
      <c r="A11704" s="34" t="s">
        <v>12773</v>
      </c>
      <c r="B11704" s="34" t="s">
        <v>13657</v>
      </c>
      <c r="C11704" s="60" t="s">
        <v>12938</v>
      </c>
      <c r="D11704" s="60">
        <v>1</v>
      </c>
    </row>
    <row r="11705" spans="1:4">
      <c r="A11705" s="34" t="s">
        <v>12773</v>
      </c>
      <c r="B11705" s="34" t="s">
        <v>13658</v>
      </c>
      <c r="C11705" s="60" t="s">
        <v>12957</v>
      </c>
      <c r="D11705" s="60">
        <v>5</v>
      </c>
    </row>
    <row r="11706" spans="1:4">
      <c r="A11706" s="34" t="s">
        <v>12773</v>
      </c>
      <c r="B11706" s="34" t="s">
        <v>13659</v>
      </c>
      <c r="C11706" s="60" t="s">
        <v>13660</v>
      </c>
      <c r="D11706" s="60">
        <v>1</v>
      </c>
    </row>
    <row r="11707" spans="1:4">
      <c r="A11707" s="34" t="s">
        <v>12773</v>
      </c>
      <c r="B11707" s="34" t="s">
        <v>13661</v>
      </c>
      <c r="C11707" s="60" t="s">
        <v>13662</v>
      </c>
      <c r="D11707" s="60">
        <v>2</v>
      </c>
    </row>
    <row r="11708" spans="1:4">
      <c r="A11708" s="34" t="s">
        <v>12773</v>
      </c>
      <c r="B11708" s="34" t="s">
        <v>13663</v>
      </c>
      <c r="C11708" s="60" t="s">
        <v>13338</v>
      </c>
      <c r="D11708" s="60">
        <v>5</v>
      </c>
    </row>
    <row r="11709" spans="1:4">
      <c r="A11709" s="34" t="s">
        <v>12773</v>
      </c>
      <c r="B11709" s="34" t="s">
        <v>13664</v>
      </c>
      <c r="C11709" s="60" t="s">
        <v>13336</v>
      </c>
      <c r="D11709" s="60">
        <v>5</v>
      </c>
    </row>
    <row r="11710" spans="1:4">
      <c r="A11710" s="34" t="s">
        <v>12773</v>
      </c>
      <c r="B11710" s="34" t="s">
        <v>13665</v>
      </c>
      <c r="C11710" s="60" t="s">
        <v>13666</v>
      </c>
      <c r="D11710" s="60">
        <v>4</v>
      </c>
    </row>
    <row r="11711" spans="1:4">
      <c r="A11711" s="34" t="s">
        <v>12773</v>
      </c>
      <c r="B11711" s="34" t="s">
        <v>13667</v>
      </c>
      <c r="C11711" s="60" t="s">
        <v>13104</v>
      </c>
      <c r="D11711" s="60">
        <v>6</v>
      </c>
    </row>
    <row r="11712" spans="1:4">
      <c r="A11712" s="34" t="s">
        <v>12773</v>
      </c>
      <c r="B11712" s="34" t="s">
        <v>13668</v>
      </c>
      <c r="C11712" s="60" t="s">
        <v>13669</v>
      </c>
      <c r="D11712" s="60">
        <v>5</v>
      </c>
    </row>
    <row r="11713" spans="1:4">
      <c r="A11713" s="34" t="s">
        <v>12773</v>
      </c>
      <c r="B11713" s="34" t="s">
        <v>13670</v>
      </c>
      <c r="C11713" s="60" t="s">
        <v>13538</v>
      </c>
      <c r="D11713" s="60">
        <v>1</v>
      </c>
    </row>
    <row r="11714" spans="1:4">
      <c r="A11714" s="34" t="s">
        <v>12773</v>
      </c>
      <c r="B11714" s="34" t="s">
        <v>13671</v>
      </c>
      <c r="C11714" s="60" t="s">
        <v>13538</v>
      </c>
      <c r="D11714" s="60">
        <v>1</v>
      </c>
    </row>
    <row r="11715" spans="1:4">
      <c r="A11715" s="34" t="s">
        <v>12773</v>
      </c>
      <c r="B11715" s="34" t="s">
        <v>13672</v>
      </c>
      <c r="C11715" s="60" t="s">
        <v>12799</v>
      </c>
      <c r="D11715" s="60">
        <v>4</v>
      </c>
    </row>
    <row r="11716" spans="1:4">
      <c r="A11716" s="34" t="s">
        <v>12773</v>
      </c>
      <c r="B11716" s="34" t="s">
        <v>13673</v>
      </c>
      <c r="C11716" s="60" t="s">
        <v>13398</v>
      </c>
      <c r="D11716" s="60">
        <v>5</v>
      </c>
    </row>
    <row r="11717" spans="1:4">
      <c r="A11717" s="34" t="s">
        <v>12773</v>
      </c>
      <c r="B11717" s="34" t="s">
        <v>13674</v>
      </c>
      <c r="C11717" s="60" t="s">
        <v>12781</v>
      </c>
      <c r="D11717" s="60">
        <v>3</v>
      </c>
    </row>
    <row r="11718" spans="1:4">
      <c r="A11718" s="34" t="s">
        <v>12773</v>
      </c>
      <c r="B11718" s="34" t="s">
        <v>13675</v>
      </c>
      <c r="C11718" s="60" t="s">
        <v>12799</v>
      </c>
      <c r="D11718" s="60">
        <v>4</v>
      </c>
    </row>
    <row r="11719" spans="1:4">
      <c r="A11719" s="34" t="s">
        <v>12773</v>
      </c>
      <c r="B11719" s="34" t="s">
        <v>13676</v>
      </c>
      <c r="C11719" s="60" t="s">
        <v>12910</v>
      </c>
      <c r="D11719" s="60">
        <v>5</v>
      </c>
    </row>
    <row r="11720" spans="1:4">
      <c r="A11720" s="34" t="s">
        <v>12773</v>
      </c>
      <c r="B11720" s="34" t="s">
        <v>13677</v>
      </c>
      <c r="C11720" s="60" t="s">
        <v>13379</v>
      </c>
      <c r="D11720" s="60">
        <v>5</v>
      </c>
    </row>
    <row r="11721" spans="1:4">
      <c r="A11721" s="34" t="s">
        <v>12773</v>
      </c>
      <c r="B11721" s="34" t="s">
        <v>13678</v>
      </c>
      <c r="C11721" s="60" t="s">
        <v>13122</v>
      </c>
      <c r="D11721" s="60">
        <v>5</v>
      </c>
    </row>
    <row r="11722" spans="1:4">
      <c r="A11722" s="34" t="s">
        <v>12773</v>
      </c>
      <c r="B11722" s="34" t="s">
        <v>13679</v>
      </c>
      <c r="C11722" s="60" t="s">
        <v>13395</v>
      </c>
      <c r="D11722" s="60">
        <v>5</v>
      </c>
    </row>
    <row r="11723" spans="1:4">
      <c r="A11723" s="34" t="s">
        <v>12773</v>
      </c>
      <c r="B11723" s="34" t="s">
        <v>13680</v>
      </c>
      <c r="C11723" s="60" t="s">
        <v>581</v>
      </c>
      <c r="D11723" s="60">
        <v>4</v>
      </c>
    </row>
    <row r="11724" spans="1:4">
      <c r="A11724" s="34" t="s">
        <v>12773</v>
      </c>
      <c r="B11724" s="34" t="s">
        <v>13681</v>
      </c>
      <c r="C11724" s="60" t="s">
        <v>581</v>
      </c>
      <c r="D11724" s="60">
        <v>4</v>
      </c>
    </row>
    <row r="11725" spans="1:4">
      <c r="A11725" s="34" t="s">
        <v>12773</v>
      </c>
      <c r="B11725" s="34" t="s">
        <v>13682</v>
      </c>
      <c r="C11725" s="60" t="s">
        <v>13395</v>
      </c>
      <c r="D11725" s="60">
        <v>5</v>
      </c>
    </row>
    <row r="11726" spans="1:4">
      <c r="A11726" s="34" t="s">
        <v>12773</v>
      </c>
      <c r="B11726" s="34" t="s">
        <v>13683</v>
      </c>
      <c r="C11726" s="60" t="s">
        <v>12854</v>
      </c>
      <c r="D11726" s="60">
        <v>5</v>
      </c>
    </row>
    <row r="11727" spans="1:4">
      <c r="A11727" s="34" t="s">
        <v>12773</v>
      </c>
      <c r="B11727" s="34" t="s">
        <v>13684</v>
      </c>
      <c r="C11727" s="60" t="s">
        <v>13685</v>
      </c>
      <c r="D11727" s="60">
        <v>1</v>
      </c>
    </row>
    <row r="11728" spans="1:4">
      <c r="A11728" s="34" t="s">
        <v>12773</v>
      </c>
      <c r="B11728" s="34" t="s">
        <v>13686</v>
      </c>
      <c r="C11728" s="60" t="s">
        <v>13685</v>
      </c>
      <c r="D11728" s="60">
        <v>1</v>
      </c>
    </row>
    <row r="11729" spans="1:4">
      <c r="A11729" s="34" t="s">
        <v>12773</v>
      </c>
      <c r="B11729" s="34" t="s">
        <v>13687</v>
      </c>
      <c r="C11729" s="60" t="s">
        <v>13231</v>
      </c>
      <c r="D11729" s="60">
        <v>5</v>
      </c>
    </row>
    <row r="11730" spans="1:4">
      <c r="A11730" s="34" t="s">
        <v>12773</v>
      </c>
      <c r="B11730" s="34" t="s">
        <v>13688</v>
      </c>
      <c r="C11730" s="60" t="s">
        <v>12880</v>
      </c>
      <c r="D11730" s="60">
        <v>5</v>
      </c>
    </row>
    <row r="11731" spans="1:4">
      <c r="A11731" s="34" t="s">
        <v>12773</v>
      </c>
      <c r="B11731" s="34" t="s">
        <v>13689</v>
      </c>
      <c r="C11731" s="60" t="s">
        <v>13690</v>
      </c>
      <c r="D11731" s="60">
        <v>1</v>
      </c>
    </row>
    <row r="11732" spans="1:4">
      <c r="A11732" s="34" t="s">
        <v>12773</v>
      </c>
      <c r="B11732" s="34" t="s">
        <v>13691</v>
      </c>
      <c r="C11732" s="60" t="s">
        <v>13692</v>
      </c>
      <c r="D11732" s="60">
        <v>1</v>
      </c>
    </row>
    <row r="11733" spans="1:4">
      <c r="A11733" s="34" t="s">
        <v>12773</v>
      </c>
      <c r="B11733" s="34" t="s">
        <v>13693</v>
      </c>
      <c r="C11733" s="60" t="s">
        <v>13694</v>
      </c>
      <c r="D11733" s="60">
        <v>5</v>
      </c>
    </row>
    <row r="11734" spans="1:4">
      <c r="A11734" s="34" t="s">
        <v>12773</v>
      </c>
      <c r="B11734" s="34" t="s">
        <v>13695</v>
      </c>
      <c r="C11734" s="60" t="s">
        <v>12825</v>
      </c>
      <c r="D11734" s="60">
        <v>2</v>
      </c>
    </row>
    <row r="11735" spans="1:4">
      <c r="A11735" s="34" t="s">
        <v>12773</v>
      </c>
      <c r="B11735" s="34" t="s">
        <v>13696</v>
      </c>
      <c r="C11735" s="60" t="s">
        <v>13442</v>
      </c>
      <c r="D11735" s="60">
        <v>5</v>
      </c>
    </row>
    <row r="11736" spans="1:4">
      <c r="A11736" s="34" t="s">
        <v>12773</v>
      </c>
      <c r="B11736" s="34" t="s">
        <v>13697</v>
      </c>
      <c r="C11736" s="60" t="s">
        <v>12944</v>
      </c>
      <c r="D11736" s="60">
        <v>3</v>
      </c>
    </row>
    <row r="11737" spans="1:4">
      <c r="A11737" s="34" t="s">
        <v>12773</v>
      </c>
      <c r="B11737" s="34" t="s">
        <v>13698</v>
      </c>
      <c r="C11737" s="60" t="s">
        <v>13699</v>
      </c>
      <c r="D11737" s="60">
        <v>5</v>
      </c>
    </row>
    <row r="11738" spans="1:4">
      <c r="A11738" s="34" t="s">
        <v>12773</v>
      </c>
      <c r="B11738" s="34" t="s">
        <v>13700</v>
      </c>
      <c r="C11738" s="60" t="s">
        <v>13701</v>
      </c>
      <c r="D11738" s="60">
        <v>4</v>
      </c>
    </row>
    <row r="11739" spans="1:4">
      <c r="A11739" s="34" t="s">
        <v>12773</v>
      </c>
      <c r="B11739" s="34" t="s">
        <v>13702</v>
      </c>
      <c r="C11739" s="60" t="s">
        <v>1090</v>
      </c>
      <c r="D11739" s="60">
        <v>5</v>
      </c>
    </row>
    <row r="11740" spans="1:4">
      <c r="A11740" s="34" t="s">
        <v>12773</v>
      </c>
      <c r="B11740" s="34" t="s">
        <v>13703</v>
      </c>
      <c r="C11740" s="60" t="s">
        <v>13701</v>
      </c>
      <c r="D11740" s="60">
        <v>4</v>
      </c>
    </row>
    <row r="11741" spans="1:4">
      <c r="A11741" s="34" t="s">
        <v>12773</v>
      </c>
      <c r="B11741" s="34" t="s">
        <v>13704</v>
      </c>
      <c r="C11741" s="60" t="s">
        <v>13701</v>
      </c>
      <c r="D11741" s="60">
        <v>4</v>
      </c>
    </row>
    <row r="11742" spans="1:4">
      <c r="A11742" s="34" t="s">
        <v>12773</v>
      </c>
      <c r="B11742" s="34" t="s">
        <v>13705</v>
      </c>
      <c r="C11742" s="60" t="s">
        <v>12936</v>
      </c>
      <c r="D11742" s="60">
        <v>5</v>
      </c>
    </row>
    <row r="11743" spans="1:4">
      <c r="A11743" s="34" t="s">
        <v>12773</v>
      </c>
      <c r="B11743" s="34" t="s">
        <v>13706</v>
      </c>
      <c r="C11743" s="60" t="s">
        <v>12964</v>
      </c>
      <c r="D11743" s="60">
        <v>5</v>
      </c>
    </row>
    <row r="11744" spans="1:4">
      <c r="A11744" s="34" t="s">
        <v>12773</v>
      </c>
      <c r="B11744" s="34" t="s">
        <v>13707</v>
      </c>
      <c r="C11744" s="60" t="s">
        <v>13708</v>
      </c>
      <c r="D11744" s="60">
        <v>1</v>
      </c>
    </row>
    <row r="11745" spans="1:4">
      <c r="A11745" s="34" t="s">
        <v>12773</v>
      </c>
      <c r="B11745" s="34" t="s">
        <v>13709</v>
      </c>
      <c r="C11745" s="60" t="s">
        <v>13336</v>
      </c>
      <c r="D11745" s="60">
        <v>5</v>
      </c>
    </row>
    <row r="11746" spans="1:4">
      <c r="A11746" s="34" t="s">
        <v>12773</v>
      </c>
      <c r="B11746" s="34" t="s">
        <v>13710</v>
      </c>
      <c r="C11746" s="60" t="s">
        <v>13570</v>
      </c>
      <c r="D11746" s="60">
        <v>5</v>
      </c>
    </row>
    <row r="11747" spans="1:4">
      <c r="A11747" s="34" t="s">
        <v>12773</v>
      </c>
      <c r="B11747" s="34" t="s">
        <v>13711</v>
      </c>
      <c r="C11747" s="60" t="s">
        <v>13712</v>
      </c>
      <c r="D11747" s="60">
        <v>1</v>
      </c>
    </row>
    <row r="11748" spans="1:4">
      <c r="A11748" s="34" t="s">
        <v>12773</v>
      </c>
      <c r="B11748" s="34" t="s">
        <v>13713</v>
      </c>
      <c r="C11748" s="60" t="s">
        <v>13104</v>
      </c>
      <c r="D11748" s="60">
        <v>6</v>
      </c>
    </row>
    <row r="11749" spans="1:4">
      <c r="A11749" s="34" t="s">
        <v>12773</v>
      </c>
      <c r="B11749" s="34" t="s">
        <v>13714</v>
      </c>
      <c r="C11749" s="60" t="s">
        <v>13021</v>
      </c>
      <c r="D11749" s="60">
        <v>5</v>
      </c>
    </row>
    <row r="11750" spans="1:4">
      <c r="A11750" s="34" t="s">
        <v>12773</v>
      </c>
      <c r="B11750" s="34" t="s">
        <v>13715</v>
      </c>
      <c r="C11750" s="60" t="s">
        <v>13308</v>
      </c>
      <c r="D11750" s="60">
        <v>5</v>
      </c>
    </row>
    <row r="11751" spans="1:4">
      <c r="A11751" s="34" t="s">
        <v>12773</v>
      </c>
      <c r="B11751" s="34" t="s">
        <v>13716</v>
      </c>
      <c r="C11751" s="60">
        <v>3286</v>
      </c>
      <c r="D11751" s="60">
        <v>5</v>
      </c>
    </row>
    <row r="11752" spans="1:4">
      <c r="A11752" s="34" t="s">
        <v>12773</v>
      </c>
      <c r="B11752" s="34" t="s">
        <v>13717</v>
      </c>
      <c r="C11752" s="60" t="s">
        <v>13718</v>
      </c>
      <c r="D11752" s="60">
        <v>3</v>
      </c>
    </row>
    <row r="11753" spans="1:4">
      <c r="A11753" s="34" t="s">
        <v>12773</v>
      </c>
      <c r="B11753" s="34" t="s">
        <v>13719</v>
      </c>
      <c r="C11753" s="60" t="s">
        <v>13052</v>
      </c>
      <c r="D11753" s="60">
        <v>2</v>
      </c>
    </row>
    <row r="11754" spans="1:4">
      <c r="A11754" s="34" t="s">
        <v>12773</v>
      </c>
      <c r="B11754" s="34" t="s">
        <v>13720</v>
      </c>
      <c r="C11754" s="60" t="s">
        <v>13602</v>
      </c>
      <c r="D11754" s="60">
        <v>5</v>
      </c>
    </row>
    <row r="11755" spans="1:4">
      <c r="A11755" s="34" t="s">
        <v>12773</v>
      </c>
      <c r="B11755" s="34" t="s">
        <v>13721</v>
      </c>
      <c r="C11755" s="60" t="s">
        <v>13336</v>
      </c>
      <c r="D11755" s="60">
        <v>5</v>
      </c>
    </row>
    <row r="11756" spans="1:4">
      <c r="A11756" s="34" t="s">
        <v>12773</v>
      </c>
      <c r="B11756" s="34" t="s">
        <v>13722</v>
      </c>
      <c r="C11756" s="60" t="s">
        <v>13723</v>
      </c>
      <c r="D11756" s="60">
        <v>1</v>
      </c>
    </row>
    <row r="11757" spans="1:4">
      <c r="A11757" s="34" t="s">
        <v>12773</v>
      </c>
      <c r="B11757" s="34" t="s">
        <v>13724</v>
      </c>
      <c r="C11757" s="60" t="s">
        <v>13725</v>
      </c>
      <c r="D11757" s="60">
        <v>5</v>
      </c>
    </row>
    <row r="11758" spans="1:4">
      <c r="A11758" s="34" t="s">
        <v>12773</v>
      </c>
      <c r="B11758" s="34" t="s">
        <v>13726</v>
      </c>
      <c r="C11758" s="60" t="s">
        <v>12888</v>
      </c>
      <c r="D11758" s="60">
        <v>3</v>
      </c>
    </row>
    <row r="11759" spans="1:4">
      <c r="A11759" s="34" t="s">
        <v>12773</v>
      </c>
      <c r="B11759" s="34" t="s">
        <v>13727</v>
      </c>
      <c r="C11759" s="60" t="s">
        <v>13398</v>
      </c>
      <c r="D11759" s="60">
        <v>5</v>
      </c>
    </row>
    <row r="11760" spans="1:4">
      <c r="A11760" s="34" t="s">
        <v>12773</v>
      </c>
      <c r="B11760" s="34" t="s">
        <v>13728</v>
      </c>
      <c r="C11760" s="60" t="s">
        <v>13225</v>
      </c>
      <c r="D11760" s="60">
        <v>5</v>
      </c>
    </row>
    <row r="11761" spans="1:4">
      <c r="A11761" s="34" t="s">
        <v>12773</v>
      </c>
      <c r="B11761" s="34" t="s">
        <v>13729</v>
      </c>
      <c r="C11761" s="60" t="s">
        <v>12932</v>
      </c>
      <c r="D11761" s="60">
        <v>5</v>
      </c>
    </row>
    <row r="11762" spans="1:4">
      <c r="A11762" s="34" t="s">
        <v>12773</v>
      </c>
      <c r="B11762" s="34" t="s">
        <v>13730</v>
      </c>
      <c r="C11762" s="60" t="s">
        <v>12932</v>
      </c>
      <c r="D11762" s="60">
        <v>5</v>
      </c>
    </row>
    <row r="11763" spans="1:4">
      <c r="A11763" s="34" t="s">
        <v>12773</v>
      </c>
      <c r="B11763" s="34" t="s">
        <v>13731</v>
      </c>
      <c r="C11763" s="60" t="s">
        <v>12781</v>
      </c>
      <c r="D11763" s="60">
        <v>5</v>
      </c>
    </row>
    <row r="11764" spans="1:4">
      <c r="A11764" s="34" t="s">
        <v>12773</v>
      </c>
      <c r="B11764" s="34" t="s">
        <v>13732</v>
      </c>
      <c r="C11764" s="60" t="s">
        <v>12942</v>
      </c>
      <c r="D11764" s="60">
        <v>5</v>
      </c>
    </row>
    <row r="11765" spans="1:4">
      <c r="A11765" s="34" t="s">
        <v>12773</v>
      </c>
      <c r="B11765" s="34" t="s">
        <v>13733</v>
      </c>
      <c r="C11765" s="60" t="s">
        <v>12890</v>
      </c>
      <c r="D11765" s="60">
        <v>5</v>
      </c>
    </row>
    <row r="11766" spans="1:4">
      <c r="A11766" s="34" t="s">
        <v>12773</v>
      </c>
      <c r="B11766" s="34" t="s">
        <v>13734</v>
      </c>
      <c r="C11766" s="60" t="s">
        <v>13735</v>
      </c>
      <c r="D11766" s="60">
        <v>5</v>
      </c>
    </row>
    <row r="11767" spans="1:4">
      <c r="A11767" s="34" t="s">
        <v>12773</v>
      </c>
      <c r="B11767" s="34" t="s">
        <v>13736</v>
      </c>
      <c r="C11767" s="60" t="s">
        <v>12890</v>
      </c>
      <c r="D11767" s="60">
        <v>5</v>
      </c>
    </row>
    <row r="11768" spans="1:4">
      <c r="A11768" s="34" t="s">
        <v>12773</v>
      </c>
      <c r="B11768" s="34" t="s">
        <v>13737</v>
      </c>
      <c r="C11768" s="60" t="s">
        <v>12890</v>
      </c>
      <c r="D11768" s="60">
        <v>5</v>
      </c>
    </row>
    <row r="11769" spans="1:4">
      <c r="A11769" s="34" t="s">
        <v>12773</v>
      </c>
      <c r="B11769" s="34" t="s">
        <v>13738</v>
      </c>
      <c r="C11769" s="60" t="s">
        <v>12842</v>
      </c>
      <c r="D11769" s="60">
        <v>5</v>
      </c>
    </row>
    <row r="11770" spans="1:4">
      <c r="A11770" s="34" t="s">
        <v>12773</v>
      </c>
      <c r="B11770" s="34" t="s">
        <v>13739</v>
      </c>
      <c r="C11770" s="60" t="s">
        <v>3042</v>
      </c>
      <c r="D11770" s="60">
        <v>5</v>
      </c>
    </row>
    <row r="11771" spans="1:4">
      <c r="A11771" s="34" t="s">
        <v>12773</v>
      </c>
      <c r="B11771" s="34" t="s">
        <v>13740</v>
      </c>
      <c r="C11771" s="60" t="s">
        <v>12789</v>
      </c>
      <c r="D11771" s="60">
        <v>5</v>
      </c>
    </row>
    <row r="11772" spans="1:4">
      <c r="A11772" s="34" t="s">
        <v>12773</v>
      </c>
      <c r="B11772" s="34" t="s">
        <v>13741</v>
      </c>
      <c r="C11772" s="60" t="s">
        <v>12787</v>
      </c>
      <c r="D11772" s="60">
        <v>5</v>
      </c>
    </row>
    <row r="11773" spans="1:4">
      <c r="A11773" s="34" t="s">
        <v>12773</v>
      </c>
      <c r="B11773" s="34" t="s">
        <v>13742</v>
      </c>
      <c r="C11773" s="60" t="s">
        <v>13743</v>
      </c>
      <c r="D11773" s="60">
        <v>1</v>
      </c>
    </row>
    <row r="11774" spans="1:4">
      <c r="A11774" s="34" t="s">
        <v>12773</v>
      </c>
      <c r="B11774" s="34" t="s">
        <v>13744</v>
      </c>
      <c r="C11774" s="60" t="s">
        <v>13575</v>
      </c>
      <c r="D11774" s="60">
        <v>5</v>
      </c>
    </row>
    <row r="11775" spans="1:4">
      <c r="A11775" s="34" t="s">
        <v>12773</v>
      </c>
      <c r="B11775" s="34" t="s">
        <v>13745</v>
      </c>
      <c r="C11775" s="60" t="s">
        <v>12899</v>
      </c>
      <c r="D11775" s="60">
        <v>5</v>
      </c>
    </row>
    <row r="11776" spans="1:4">
      <c r="A11776" s="34" t="s">
        <v>12773</v>
      </c>
      <c r="B11776" s="34" t="s">
        <v>13746</v>
      </c>
      <c r="C11776" s="60" t="s">
        <v>13626</v>
      </c>
      <c r="D11776" s="60">
        <v>5</v>
      </c>
    </row>
    <row r="11777" spans="1:4">
      <c r="A11777" s="34" t="s">
        <v>12773</v>
      </c>
      <c r="B11777" s="34" t="s">
        <v>13747</v>
      </c>
      <c r="C11777" s="60" t="s">
        <v>12787</v>
      </c>
      <c r="D11777" s="60">
        <v>5</v>
      </c>
    </row>
    <row r="11778" spans="1:4">
      <c r="A11778" s="34" t="s">
        <v>12773</v>
      </c>
      <c r="B11778" s="34" t="s">
        <v>13748</v>
      </c>
      <c r="C11778" s="60" t="s">
        <v>12936</v>
      </c>
      <c r="D11778" s="60">
        <v>5</v>
      </c>
    </row>
    <row r="11779" spans="1:4">
      <c r="A11779" s="34" t="s">
        <v>12773</v>
      </c>
      <c r="B11779" s="34" t="s">
        <v>13749</v>
      </c>
      <c r="C11779" s="60" t="s">
        <v>13750</v>
      </c>
      <c r="D11779" s="60">
        <v>4</v>
      </c>
    </row>
    <row r="11780" spans="1:4">
      <c r="A11780" s="34" t="s">
        <v>12773</v>
      </c>
      <c r="B11780" s="34" t="s">
        <v>13751</v>
      </c>
      <c r="C11780" s="60" t="s">
        <v>13129</v>
      </c>
      <c r="D11780" s="60">
        <v>5</v>
      </c>
    </row>
    <row r="11781" spans="1:4">
      <c r="A11781" s="34" t="s">
        <v>12773</v>
      </c>
      <c r="B11781" s="34" t="s">
        <v>13752</v>
      </c>
      <c r="C11781" s="60" t="s">
        <v>1090</v>
      </c>
      <c r="D11781" s="60">
        <v>5</v>
      </c>
    </row>
    <row r="11782" spans="1:4">
      <c r="A11782" s="34" t="s">
        <v>12773</v>
      </c>
      <c r="B11782" s="34" t="s">
        <v>13753</v>
      </c>
      <c r="C11782" s="60" t="s">
        <v>12842</v>
      </c>
      <c r="D11782" s="60">
        <v>5</v>
      </c>
    </row>
    <row r="11783" spans="1:4">
      <c r="A11783" s="34" t="s">
        <v>12773</v>
      </c>
      <c r="B11783" s="34" t="s">
        <v>13754</v>
      </c>
      <c r="C11783" s="60" t="s">
        <v>12877</v>
      </c>
      <c r="D11783" s="60">
        <v>5</v>
      </c>
    </row>
    <row r="11784" spans="1:4">
      <c r="A11784" s="34" t="s">
        <v>12773</v>
      </c>
      <c r="B11784" s="34" t="s">
        <v>13755</v>
      </c>
      <c r="C11784" s="60" t="s">
        <v>12877</v>
      </c>
      <c r="D11784" s="60">
        <v>5</v>
      </c>
    </row>
    <row r="11785" spans="1:4">
      <c r="A11785" s="34" t="s">
        <v>12773</v>
      </c>
      <c r="B11785" s="34" t="s">
        <v>13756</v>
      </c>
      <c r="C11785" s="60" t="s">
        <v>12892</v>
      </c>
      <c r="D11785" s="60">
        <v>5</v>
      </c>
    </row>
    <row r="11786" spans="1:4">
      <c r="A11786" s="34" t="s">
        <v>12773</v>
      </c>
      <c r="B11786" s="34" t="s">
        <v>13757</v>
      </c>
      <c r="C11786" s="60" t="s">
        <v>12791</v>
      </c>
      <c r="D11786" s="60">
        <v>5</v>
      </c>
    </row>
    <row r="11787" spans="1:4">
      <c r="A11787" s="34" t="s">
        <v>12773</v>
      </c>
      <c r="B11787" s="34" t="s">
        <v>13758</v>
      </c>
      <c r="C11787" s="60" t="s">
        <v>12902</v>
      </c>
      <c r="D11787" s="60">
        <v>2</v>
      </c>
    </row>
    <row r="11788" spans="1:4">
      <c r="A11788" s="34" t="s">
        <v>12773</v>
      </c>
      <c r="B11788" s="34" t="s">
        <v>13759</v>
      </c>
      <c r="C11788" s="60" t="s">
        <v>13379</v>
      </c>
      <c r="D11788" s="60">
        <v>5</v>
      </c>
    </row>
    <row r="11789" spans="1:4">
      <c r="A11789" s="34" t="s">
        <v>12773</v>
      </c>
      <c r="B11789" s="34" t="s">
        <v>13760</v>
      </c>
      <c r="C11789" s="60" t="s">
        <v>13761</v>
      </c>
      <c r="D11789" s="60">
        <v>6</v>
      </c>
    </row>
    <row r="11790" spans="1:4">
      <c r="A11790" s="34" t="s">
        <v>12773</v>
      </c>
      <c r="B11790" s="34" t="s">
        <v>13762</v>
      </c>
      <c r="C11790" s="60" t="s">
        <v>13763</v>
      </c>
      <c r="D11790" s="60">
        <v>5</v>
      </c>
    </row>
    <row r="11791" spans="1:4">
      <c r="A11791" s="34" t="s">
        <v>12773</v>
      </c>
      <c r="B11791" s="34" t="s">
        <v>13764</v>
      </c>
      <c r="C11791" s="60" t="s">
        <v>12942</v>
      </c>
      <c r="D11791" s="60">
        <v>5</v>
      </c>
    </row>
    <row r="11792" spans="1:4">
      <c r="A11792" s="34" t="s">
        <v>12773</v>
      </c>
      <c r="B11792" s="34" t="s">
        <v>13765</v>
      </c>
      <c r="C11792" s="60" t="s">
        <v>13766</v>
      </c>
      <c r="D11792" s="60">
        <v>5</v>
      </c>
    </row>
    <row r="11793" spans="1:4">
      <c r="A11793" s="34" t="s">
        <v>12773</v>
      </c>
      <c r="B11793" s="34" t="s">
        <v>13767</v>
      </c>
      <c r="C11793" s="60" t="s">
        <v>12791</v>
      </c>
      <c r="D11793" s="60">
        <v>4</v>
      </c>
    </row>
    <row r="11794" spans="1:4">
      <c r="A11794" s="34" t="s">
        <v>12773</v>
      </c>
      <c r="B11794" s="34" t="s">
        <v>13768</v>
      </c>
      <c r="C11794" s="60" t="s">
        <v>13769</v>
      </c>
      <c r="D11794" s="60">
        <v>1</v>
      </c>
    </row>
    <row r="11795" spans="1:4">
      <c r="A11795" s="34" t="s">
        <v>12773</v>
      </c>
      <c r="B11795" s="34" t="s">
        <v>13770</v>
      </c>
      <c r="C11795" s="60" t="s">
        <v>13279</v>
      </c>
      <c r="D11795" s="60">
        <v>1</v>
      </c>
    </row>
    <row r="11796" spans="1:4">
      <c r="A11796" s="34" t="s">
        <v>12773</v>
      </c>
      <c r="B11796" s="34" t="s">
        <v>13771</v>
      </c>
      <c r="C11796" s="60" t="s">
        <v>13279</v>
      </c>
      <c r="D11796" s="60">
        <v>1</v>
      </c>
    </row>
    <row r="11797" spans="1:4">
      <c r="A11797" s="34" t="s">
        <v>12773</v>
      </c>
      <c r="B11797" s="34" t="s">
        <v>13772</v>
      </c>
      <c r="C11797" s="60" t="s">
        <v>13279</v>
      </c>
      <c r="D11797" s="60">
        <v>1</v>
      </c>
    </row>
    <row r="11798" spans="1:4">
      <c r="A11798" s="34" t="s">
        <v>12773</v>
      </c>
      <c r="B11798" s="34" t="s">
        <v>13773</v>
      </c>
      <c r="C11798" s="60" t="s">
        <v>13279</v>
      </c>
      <c r="D11798" s="60">
        <v>1</v>
      </c>
    </row>
    <row r="11799" spans="1:4">
      <c r="A11799" s="34" t="s">
        <v>12773</v>
      </c>
      <c r="B11799" s="34" t="s">
        <v>13774</v>
      </c>
      <c r="C11799" s="60" t="s">
        <v>13279</v>
      </c>
      <c r="D11799" s="60">
        <v>1</v>
      </c>
    </row>
    <row r="11800" spans="1:4">
      <c r="A11800" s="34" t="s">
        <v>12773</v>
      </c>
      <c r="B11800" s="34" t="s">
        <v>13775</v>
      </c>
      <c r="C11800" s="60" t="s">
        <v>13220</v>
      </c>
      <c r="D11800" s="60">
        <v>5</v>
      </c>
    </row>
    <row r="11801" spans="1:4">
      <c r="A11801" s="34" t="s">
        <v>12773</v>
      </c>
      <c r="B11801" s="34" t="s">
        <v>13776</v>
      </c>
      <c r="C11801" s="60" t="s">
        <v>12979</v>
      </c>
      <c r="D11801" s="60">
        <v>5</v>
      </c>
    </row>
    <row r="11802" spans="1:4">
      <c r="A11802" s="34" t="s">
        <v>12773</v>
      </c>
      <c r="B11802" s="34" t="s">
        <v>13777</v>
      </c>
      <c r="C11802" s="60" t="s">
        <v>13448</v>
      </c>
      <c r="D11802" s="60">
        <v>1</v>
      </c>
    </row>
    <row r="11803" spans="1:4">
      <c r="A11803" s="34" t="s">
        <v>12773</v>
      </c>
      <c r="B11803" s="34" t="s">
        <v>13778</v>
      </c>
      <c r="C11803" s="60" t="s">
        <v>13779</v>
      </c>
      <c r="D11803" s="60">
        <v>5</v>
      </c>
    </row>
    <row r="11804" spans="1:4">
      <c r="A11804" s="34" t="s">
        <v>12773</v>
      </c>
      <c r="B11804" s="34" t="s">
        <v>13780</v>
      </c>
      <c r="C11804" s="60" t="s">
        <v>13781</v>
      </c>
      <c r="D11804" s="60">
        <v>2</v>
      </c>
    </row>
    <row r="11805" spans="1:4">
      <c r="A11805" s="34" t="s">
        <v>12773</v>
      </c>
      <c r="B11805" s="34" t="s">
        <v>13782</v>
      </c>
      <c r="C11805" s="60" t="s">
        <v>13781</v>
      </c>
      <c r="D11805" s="60">
        <v>5</v>
      </c>
    </row>
    <row r="11806" spans="1:4">
      <c r="A11806" s="34" t="s">
        <v>12773</v>
      </c>
      <c r="B11806" s="34" t="s">
        <v>13783</v>
      </c>
      <c r="C11806" s="60" t="s">
        <v>13784</v>
      </c>
      <c r="D11806" s="60">
        <v>1</v>
      </c>
    </row>
    <row r="11807" spans="1:4">
      <c r="A11807" s="34" t="s">
        <v>12773</v>
      </c>
      <c r="B11807" s="34" t="s">
        <v>13785</v>
      </c>
      <c r="C11807" s="60" t="s">
        <v>12875</v>
      </c>
      <c r="D11807" s="60">
        <v>5</v>
      </c>
    </row>
    <row r="11808" spans="1:4">
      <c r="A11808" s="34" t="s">
        <v>12773</v>
      </c>
      <c r="B11808" s="34" t="s">
        <v>13786</v>
      </c>
      <c r="C11808" s="60" t="s">
        <v>13379</v>
      </c>
      <c r="D11808" s="60">
        <v>5</v>
      </c>
    </row>
    <row r="11809" spans="1:4">
      <c r="A11809" s="34" t="s">
        <v>12773</v>
      </c>
      <c r="B11809" s="34" t="s">
        <v>13787</v>
      </c>
      <c r="C11809" s="60" t="s">
        <v>13083</v>
      </c>
      <c r="D11809" s="60">
        <v>5</v>
      </c>
    </row>
    <row r="11810" spans="1:4">
      <c r="A11810" s="34" t="s">
        <v>12773</v>
      </c>
      <c r="B11810" s="34" t="s">
        <v>13788</v>
      </c>
      <c r="C11810" s="60" t="s">
        <v>13789</v>
      </c>
      <c r="D11810" s="60">
        <v>5</v>
      </c>
    </row>
    <row r="11811" spans="1:4">
      <c r="A11811" s="34" t="s">
        <v>12773</v>
      </c>
      <c r="B11811" s="34" t="s">
        <v>13790</v>
      </c>
      <c r="C11811" s="60" t="s">
        <v>13301</v>
      </c>
      <c r="D11811" s="60">
        <v>5</v>
      </c>
    </row>
    <row r="11812" spans="1:4">
      <c r="A11812" s="34" t="s">
        <v>12773</v>
      </c>
      <c r="B11812" s="34" t="s">
        <v>13791</v>
      </c>
      <c r="C11812" s="60" t="s">
        <v>12871</v>
      </c>
      <c r="D11812" s="60">
        <v>5</v>
      </c>
    </row>
    <row r="11813" spans="1:4">
      <c r="A11813" s="34" t="s">
        <v>12773</v>
      </c>
      <c r="B11813" s="34" t="s">
        <v>13792</v>
      </c>
      <c r="C11813" s="60" t="s">
        <v>13216</v>
      </c>
      <c r="D11813" s="60">
        <v>5</v>
      </c>
    </row>
    <row r="11814" spans="1:4">
      <c r="A11814" s="34" t="s">
        <v>12773</v>
      </c>
      <c r="B11814" s="34" t="s">
        <v>13793</v>
      </c>
      <c r="C11814" s="60" t="s">
        <v>13794</v>
      </c>
      <c r="D11814" s="60">
        <v>1</v>
      </c>
    </row>
    <row r="11815" spans="1:4">
      <c r="A11815" s="34" t="s">
        <v>12773</v>
      </c>
      <c r="B11815" s="34" t="s">
        <v>13795</v>
      </c>
      <c r="C11815" s="60" t="s">
        <v>13794</v>
      </c>
      <c r="D11815" s="60">
        <v>1</v>
      </c>
    </row>
    <row r="11816" spans="1:4">
      <c r="A11816" s="34" t="s">
        <v>12773</v>
      </c>
      <c r="B11816" s="34" t="s">
        <v>13796</v>
      </c>
      <c r="C11816" s="60" t="s">
        <v>13794</v>
      </c>
      <c r="D11816" s="60">
        <v>1</v>
      </c>
    </row>
    <row r="11817" spans="1:4">
      <c r="A11817" s="34" t="s">
        <v>12773</v>
      </c>
      <c r="B11817" s="34" t="s">
        <v>13797</v>
      </c>
      <c r="C11817" s="60" t="s">
        <v>13794</v>
      </c>
      <c r="D11817" s="60">
        <v>1</v>
      </c>
    </row>
    <row r="11818" spans="1:4">
      <c r="A11818" s="34" t="s">
        <v>12773</v>
      </c>
      <c r="B11818" s="34" t="s">
        <v>13798</v>
      </c>
      <c r="C11818" s="60" t="s">
        <v>12922</v>
      </c>
      <c r="D11818" s="60">
        <v>5</v>
      </c>
    </row>
    <row r="11819" spans="1:4">
      <c r="A11819" s="34" t="s">
        <v>12773</v>
      </c>
      <c r="B11819" s="34" t="s">
        <v>13799</v>
      </c>
      <c r="C11819" s="60" t="s">
        <v>13261</v>
      </c>
      <c r="D11819" s="60">
        <v>5</v>
      </c>
    </row>
    <row r="11820" spans="1:4">
      <c r="A11820" s="34" t="s">
        <v>12773</v>
      </c>
      <c r="B11820" s="34" t="s">
        <v>13800</v>
      </c>
      <c r="C11820" s="60" t="s">
        <v>13801</v>
      </c>
      <c r="D11820" s="60">
        <v>5</v>
      </c>
    </row>
    <row r="11821" spans="1:4">
      <c r="A11821" s="34" t="s">
        <v>12773</v>
      </c>
      <c r="B11821" s="34" t="s">
        <v>13802</v>
      </c>
      <c r="C11821" s="60" t="s">
        <v>13803</v>
      </c>
      <c r="D11821" s="60">
        <v>5</v>
      </c>
    </row>
    <row r="11822" spans="1:4">
      <c r="A11822" s="34" t="s">
        <v>12773</v>
      </c>
      <c r="B11822" s="34" t="s">
        <v>13804</v>
      </c>
      <c r="C11822" s="60" t="s">
        <v>13336</v>
      </c>
      <c r="D11822" s="60">
        <v>5</v>
      </c>
    </row>
    <row r="11823" spans="1:4">
      <c r="A11823" s="34" t="s">
        <v>12773</v>
      </c>
      <c r="B11823" s="34" t="s">
        <v>13805</v>
      </c>
      <c r="C11823" s="60" t="s">
        <v>13442</v>
      </c>
      <c r="D11823" s="60">
        <v>5</v>
      </c>
    </row>
    <row r="11824" spans="1:4">
      <c r="A11824" s="34" t="s">
        <v>12773</v>
      </c>
      <c r="B11824" s="34" t="s">
        <v>13806</v>
      </c>
      <c r="C11824" s="60" t="s">
        <v>13540</v>
      </c>
      <c r="D11824" s="60">
        <v>5</v>
      </c>
    </row>
    <row r="11825" spans="1:4">
      <c r="A11825" s="34" t="s">
        <v>12773</v>
      </c>
      <c r="B11825" s="34" t="s">
        <v>13807</v>
      </c>
      <c r="C11825" s="60" t="s">
        <v>13088</v>
      </c>
      <c r="D11825" s="60">
        <v>5</v>
      </c>
    </row>
    <row r="11826" spans="1:4">
      <c r="A11826" s="34" t="s">
        <v>12773</v>
      </c>
      <c r="B11826" s="34" t="s">
        <v>13808</v>
      </c>
      <c r="C11826" s="60" t="s">
        <v>13088</v>
      </c>
      <c r="D11826" s="60">
        <v>5</v>
      </c>
    </row>
    <row r="11827" spans="1:4">
      <c r="A11827" s="34" t="s">
        <v>12773</v>
      </c>
      <c r="B11827" s="34" t="s">
        <v>13809</v>
      </c>
      <c r="C11827" s="60" t="s">
        <v>12942</v>
      </c>
      <c r="D11827" s="60">
        <v>5</v>
      </c>
    </row>
    <row r="11828" spans="1:4">
      <c r="A11828" s="34" t="s">
        <v>12773</v>
      </c>
      <c r="B11828" s="34" t="s">
        <v>13810</v>
      </c>
      <c r="C11828" s="60" t="s">
        <v>12942</v>
      </c>
      <c r="D11828" s="60">
        <v>5</v>
      </c>
    </row>
    <row r="11829" spans="1:4">
      <c r="A11829" s="34" t="s">
        <v>12773</v>
      </c>
      <c r="B11829" s="34" t="s">
        <v>13811</v>
      </c>
      <c r="C11829" s="60" t="s">
        <v>13662</v>
      </c>
      <c r="D11829" s="60">
        <v>2</v>
      </c>
    </row>
    <row r="11830" spans="1:4">
      <c r="A11830" s="34" t="s">
        <v>12773</v>
      </c>
      <c r="B11830" s="34" t="s">
        <v>13812</v>
      </c>
      <c r="C11830" s="60" t="s">
        <v>12968</v>
      </c>
      <c r="D11830" s="60">
        <v>5</v>
      </c>
    </row>
    <row r="11831" spans="1:4">
      <c r="A11831" s="34" t="s">
        <v>12773</v>
      </c>
      <c r="B11831" s="34" t="s">
        <v>13813</v>
      </c>
      <c r="C11831" s="60" t="s">
        <v>13814</v>
      </c>
      <c r="D11831" s="60">
        <v>5</v>
      </c>
    </row>
    <row r="11832" spans="1:4">
      <c r="A11832" s="34" t="s">
        <v>12773</v>
      </c>
      <c r="B11832" s="34" t="s">
        <v>13815</v>
      </c>
      <c r="C11832" s="60" t="s">
        <v>12791</v>
      </c>
      <c r="D11832" s="60">
        <v>4</v>
      </c>
    </row>
    <row r="11833" spans="1:4">
      <c r="A11833" s="34" t="s">
        <v>12773</v>
      </c>
      <c r="B11833" s="34" t="s">
        <v>13816</v>
      </c>
      <c r="C11833" s="60" t="s">
        <v>13817</v>
      </c>
      <c r="D11833" s="60">
        <v>5</v>
      </c>
    </row>
    <row r="11834" spans="1:4">
      <c r="A11834" s="34" t="s">
        <v>12773</v>
      </c>
      <c r="B11834" s="34" t="s">
        <v>13818</v>
      </c>
      <c r="C11834" s="60" t="s">
        <v>13341</v>
      </c>
      <c r="D11834" s="60">
        <v>1</v>
      </c>
    </row>
    <row r="11835" spans="1:4">
      <c r="A11835" s="34" t="s">
        <v>12773</v>
      </c>
      <c r="B11835" s="34" t="s">
        <v>13819</v>
      </c>
      <c r="C11835" s="60" t="s">
        <v>13066</v>
      </c>
      <c r="D11835" s="60">
        <v>2</v>
      </c>
    </row>
    <row r="11836" spans="1:4">
      <c r="A11836" s="34" t="s">
        <v>12773</v>
      </c>
      <c r="B11836" s="34" t="s">
        <v>13820</v>
      </c>
      <c r="C11836" s="60" t="s">
        <v>13442</v>
      </c>
      <c r="D11836" s="60">
        <v>5</v>
      </c>
    </row>
    <row r="11837" spans="1:4">
      <c r="A11837" s="34" t="s">
        <v>12773</v>
      </c>
      <c r="B11837" s="34" t="s">
        <v>13821</v>
      </c>
      <c r="C11837" s="60" t="s">
        <v>12932</v>
      </c>
      <c r="D11837" s="60">
        <v>5</v>
      </c>
    </row>
    <row r="11838" spans="1:4">
      <c r="A11838" s="34" t="s">
        <v>12773</v>
      </c>
      <c r="B11838" s="34" t="s">
        <v>13822</v>
      </c>
      <c r="C11838" s="60" t="s">
        <v>13823</v>
      </c>
      <c r="D11838" s="60">
        <v>4</v>
      </c>
    </row>
    <row r="11839" spans="1:4">
      <c r="A11839" s="34" t="s">
        <v>12773</v>
      </c>
      <c r="B11839" s="34" t="s">
        <v>13824</v>
      </c>
      <c r="C11839" s="60" t="s">
        <v>13002</v>
      </c>
      <c r="D11839" s="60">
        <v>1</v>
      </c>
    </row>
    <row r="11840" spans="1:4">
      <c r="A11840" s="34" t="s">
        <v>12773</v>
      </c>
      <c r="B11840" s="34" t="s">
        <v>13825</v>
      </c>
      <c r="C11840" s="60" t="s">
        <v>13002</v>
      </c>
      <c r="D11840" s="60">
        <v>1</v>
      </c>
    </row>
    <row r="11841" spans="1:4">
      <c r="A11841" s="34" t="s">
        <v>12773</v>
      </c>
      <c r="B11841" s="34" t="s">
        <v>13826</v>
      </c>
      <c r="C11841" s="60" t="s">
        <v>13002</v>
      </c>
      <c r="D11841" s="60">
        <v>1</v>
      </c>
    </row>
    <row r="11842" spans="1:4">
      <c r="A11842" s="34" t="s">
        <v>12773</v>
      </c>
      <c r="B11842" s="34" t="s">
        <v>13827</v>
      </c>
      <c r="C11842" s="60" t="s">
        <v>12775</v>
      </c>
      <c r="D11842" s="60">
        <v>5</v>
      </c>
    </row>
    <row r="11843" spans="1:4">
      <c r="A11843" s="34" t="s">
        <v>12773</v>
      </c>
      <c r="B11843" s="34" t="s">
        <v>13828</v>
      </c>
      <c r="C11843" s="60" t="s">
        <v>13379</v>
      </c>
      <c r="D11843" s="60">
        <v>5</v>
      </c>
    </row>
    <row r="11844" spans="1:4">
      <c r="A11844" s="34" t="s">
        <v>12773</v>
      </c>
      <c r="B11844" s="34" t="s">
        <v>13829</v>
      </c>
      <c r="C11844" s="60" t="s">
        <v>12944</v>
      </c>
      <c r="D11844" s="60">
        <v>3</v>
      </c>
    </row>
    <row r="11845" spans="1:4">
      <c r="A11845" s="34" t="s">
        <v>12773</v>
      </c>
      <c r="B11845" s="34" t="s">
        <v>13830</v>
      </c>
      <c r="C11845" s="60" t="s">
        <v>12819</v>
      </c>
      <c r="D11845" s="60">
        <v>5</v>
      </c>
    </row>
    <row r="11846" spans="1:4">
      <c r="A11846" s="34" t="s">
        <v>12773</v>
      </c>
      <c r="B11846" s="34" t="s">
        <v>13831</v>
      </c>
      <c r="C11846" s="60" t="s">
        <v>13832</v>
      </c>
      <c r="D11846" s="60">
        <v>5</v>
      </c>
    </row>
    <row r="11847" spans="1:4">
      <c r="A11847" s="34" t="s">
        <v>12773</v>
      </c>
      <c r="B11847" s="34" t="s">
        <v>13833</v>
      </c>
      <c r="C11847" s="60" t="s">
        <v>13666</v>
      </c>
      <c r="D11847" s="60">
        <v>4</v>
      </c>
    </row>
    <row r="11848" spans="1:4">
      <c r="A11848" s="34" t="s">
        <v>12773</v>
      </c>
      <c r="B11848" s="34" t="s">
        <v>13834</v>
      </c>
      <c r="C11848" s="60" t="s">
        <v>13632</v>
      </c>
      <c r="D11848" s="60">
        <v>5</v>
      </c>
    </row>
    <row r="11849" spans="1:4">
      <c r="A11849" s="34" t="s">
        <v>12773</v>
      </c>
      <c r="B11849" s="34" t="s">
        <v>13835</v>
      </c>
      <c r="C11849" s="60" t="s">
        <v>12799</v>
      </c>
      <c r="D11849" s="60">
        <v>5</v>
      </c>
    </row>
    <row r="11850" spans="1:4">
      <c r="A11850" s="34" t="s">
        <v>12773</v>
      </c>
      <c r="B11850" s="34" t="s">
        <v>13836</v>
      </c>
      <c r="C11850" s="60" t="s">
        <v>13157</v>
      </c>
      <c r="D11850" s="60">
        <v>5</v>
      </c>
    </row>
    <row r="11851" spans="1:4">
      <c r="A11851" s="34" t="s">
        <v>12773</v>
      </c>
      <c r="B11851" s="34" t="s">
        <v>13837</v>
      </c>
      <c r="C11851" s="60" t="s">
        <v>13838</v>
      </c>
      <c r="D11851" s="60">
        <v>5</v>
      </c>
    </row>
    <row r="11852" spans="1:4">
      <c r="A11852" s="34" t="s">
        <v>12773</v>
      </c>
      <c r="B11852" s="34" t="s">
        <v>13839</v>
      </c>
      <c r="C11852" s="60" t="s">
        <v>12875</v>
      </c>
      <c r="D11852" s="60">
        <v>5</v>
      </c>
    </row>
    <row r="11853" spans="1:4">
      <c r="A11853" s="34" t="s">
        <v>12773</v>
      </c>
      <c r="B11853" s="34" t="s">
        <v>13840</v>
      </c>
      <c r="C11853" s="60" t="s">
        <v>13054</v>
      </c>
      <c r="D11853" s="60">
        <v>5</v>
      </c>
    </row>
    <row r="11854" spans="1:4">
      <c r="A11854" s="34" t="s">
        <v>12773</v>
      </c>
      <c r="B11854" s="34" t="s">
        <v>13841</v>
      </c>
      <c r="C11854" s="60" t="s">
        <v>13781</v>
      </c>
      <c r="D11854" s="60">
        <v>2</v>
      </c>
    </row>
    <row r="11855" spans="1:4">
      <c r="A11855" s="34" t="s">
        <v>12773</v>
      </c>
      <c r="B11855" s="34" t="s">
        <v>13842</v>
      </c>
      <c r="C11855" s="60" t="s">
        <v>13141</v>
      </c>
      <c r="D11855" s="60">
        <v>5</v>
      </c>
    </row>
    <row r="11856" spans="1:4">
      <c r="A11856" s="34" t="s">
        <v>12773</v>
      </c>
      <c r="B11856" s="34" t="s">
        <v>13843</v>
      </c>
      <c r="C11856" s="60" t="s">
        <v>13129</v>
      </c>
      <c r="D11856" s="60">
        <v>6</v>
      </c>
    </row>
    <row r="11857" spans="1:4">
      <c r="A11857" s="34" t="s">
        <v>12773</v>
      </c>
      <c r="B11857" s="34" t="s">
        <v>13844</v>
      </c>
      <c r="C11857" s="60" t="s">
        <v>3042</v>
      </c>
      <c r="D11857" s="60">
        <v>5</v>
      </c>
    </row>
    <row r="11858" spans="1:4">
      <c r="A11858" s="34" t="s">
        <v>12773</v>
      </c>
      <c r="B11858" s="34" t="s">
        <v>13845</v>
      </c>
      <c r="C11858" s="60" t="s">
        <v>13814</v>
      </c>
      <c r="D11858" s="60">
        <v>4</v>
      </c>
    </row>
    <row r="11859" spans="1:4">
      <c r="A11859" s="34" t="s">
        <v>12773</v>
      </c>
      <c r="B11859" s="34" t="s">
        <v>13846</v>
      </c>
      <c r="C11859" s="60" t="s">
        <v>12987</v>
      </c>
      <c r="D11859" s="60">
        <v>1</v>
      </c>
    </row>
    <row r="11860" spans="1:4">
      <c r="A11860" s="34" t="s">
        <v>12773</v>
      </c>
      <c r="B11860" s="34" t="s">
        <v>13847</v>
      </c>
      <c r="C11860" s="60" t="s">
        <v>13450</v>
      </c>
      <c r="D11860" s="60">
        <v>1</v>
      </c>
    </row>
    <row r="11861" spans="1:4">
      <c r="A11861" s="34" t="s">
        <v>12773</v>
      </c>
      <c r="B11861" s="34" t="s">
        <v>13848</v>
      </c>
      <c r="C11861" s="60" t="s">
        <v>13849</v>
      </c>
      <c r="D11861" s="60">
        <v>2</v>
      </c>
    </row>
    <row r="11862" spans="1:4">
      <c r="A11862" s="34" t="s">
        <v>12773</v>
      </c>
      <c r="B11862" s="34" t="s">
        <v>13850</v>
      </c>
      <c r="C11862" s="60" t="s">
        <v>13482</v>
      </c>
      <c r="D11862" s="60">
        <v>1</v>
      </c>
    </row>
    <row r="11863" spans="1:4">
      <c r="A11863" s="34" t="s">
        <v>12773</v>
      </c>
      <c r="B11863" s="34" t="s">
        <v>13851</v>
      </c>
      <c r="C11863" s="60" t="s">
        <v>12883</v>
      </c>
      <c r="D11863" s="60">
        <v>5</v>
      </c>
    </row>
    <row r="11864" spans="1:4">
      <c r="A11864" s="34" t="s">
        <v>12773</v>
      </c>
      <c r="B11864" s="34" t="s">
        <v>13852</v>
      </c>
      <c r="C11864" s="60" t="s">
        <v>12819</v>
      </c>
      <c r="D11864" s="60">
        <v>5</v>
      </c>
    </row>
    <row r="11865" spans="1:4">
      <c r="A11865" s="34" t="s">
        <v>12773</v>
      </c>
      <c r="B11865" s="34" t="s">
        <v>13853</v>
      </c>
      <c r="C11865" s="60" t="s">
        <v>13129</v>
      </c>
      <c r="D11865" s="60">
        <v>6</v>
      </c>
    </row>
    <row r="11866" spans="1:4">
      <c r="A11866" s="34" t="s">
        <v>12773</v>
      </c>
      <c r="B11866" s="34" t="s">
        <v>13854</v>
      </c>
      <c r="C11866" s="60" t="s">
        <v>12871</v>
      </c>
      <c r="D11866" s="60">
        <v>4</v>
      </c>
    </row>
    <row r="11867" spans="1:4">
      <c r="A11867" s="34" t="s">
        <v>12773</v>
      </c>
      <c r="B11867" s="34" t="s">
        <v>13855</v>
      </c>
      <c r="C11867" s="60" t="s">
        <v>12875</v>
      </c>
      <c r="D11867" s="60">
        <v>5</v>
      </c>
    </row>
    <row r="11868" spans="1:4">
      <c r="A11868" s="34" t="s">
        <v>12773</v>
      </c>
      <c r="B11868" s="34" t="s">
        <v>13856</v>
      </c>
      <c r="C11868" s="60" t="s">
        <v>13857</v>
      </c>
      <c r="D11868" s="60">
        <v>3</v>
      </c>
    </row>
    <row r="11869" spans="1:4">
      <c r="A11869" s="34" t="s">
        <v>12773</v>
      </c>
      <c r="B11869" s="34" t="s">
        <v>13858</v>
      </c>
      <c r="C11869" s="60" t="s">
        <v>13398</v>
      </c>
      <c r="D11869" s="60">
        <v>5</v>
      </c>
    </row>
    <row r="11870" spans="1:4">
      <c r="A11870" s="34" t="s">
        <v>12773</v>
      </c>
      <c r="B11870" s="34" t="s">
        <v>13859</v>
      </c>
      <c r="C11870" s="60" t="s">
        <v>12957</v>
      </c>
      <c r="D11870" s="60">
        <v>5</v>
      </c>
    </row>
    <row r="11871" spans="1:4">
      <c r="A11871" s="34" t="s">
        <v>12773</v>
      </c>
      <c r="B11871" s="34" t="s">
        <v>13860</v>
      </c>
      <c r="C11871" s="60" t="s">
        <v>13319</v>
      </c>
      <c r="D11871" s="60">
        <v>5</v>
      </c>
    </row>
    <row r="11872" spans="1:4">
      <c r="A11872" s="34" t="s">
        <v>12773</v>
      </c>
      <c r="B11872" s="34" t="s">
        <v>13861</v>
      </c>
      <c r="C11872" s="60" t="s">
        <v>12789</v>
      </c>
      <c r="D11872" s="60">
        <v>5</v>
      </c>
    </row>
    <row r="11873" spans="1:4">
      <c r="A11873" s="34" t="s">
        <v>12773</v>
      </c>
      <c r="B11873" s="34" t="s">
        <v>13862</v>
      </c>
      <c r="C11873" s="60" t="s">
        <v>12953</v>
      </c>
      <c r="D11873" s="60">
        <v>5</v>
      </c>
    </row>
    <row r="11874" spans="1:4">
      <c r="A11874" s="34" t="s">
        <v>12773</v>
      </c>
      <c r="B11874" s="34" t="s">
        <v>13863</v>
      </c>
      <c r="C11874" s="60" t="s">
        <v>13692</v>
      </c>
      <c r="D11874" s="60">
        <v>1</v>
      </c>
    </row>
    <row r="11875" spans="1:4">
      <c r="A11875" s="34" t="s">
        <v>12773</v>
      </c>
      <c r="B11875" s="34" t="s">
        <v>13864</v>
      </c>
      <c r="C11875" s="60" t="s">
        <v>12892</v>
      </c>
      <c r="D11875" s="60">
        <v>5</v>
      </c>
    </row>
    <row r="11876" spans="1:4">
      <c r="A11876" s="34" t="s">
        <v>12773</v>
      </c>
      <c r="B11876" s="34" t="s">
        <v>13865</v>
      </c>
      <c r="C11876" s="60" t="s">
        <v>13866</v>
      </c>
      <c r="D11876" s="60">
        <v>5</v>
      </c>
    </row>
    <row r="11877" spans="1:4">
      <c r="A11877" s="34" t="s">
        <v>12773</v>
      </c>
      <c r="B11877" s="34" t="s">
        <v>13867</v>
      </c>
      <c r="C11877" s="60" t="s">
        <v>13429</v>
      </c>
      <c r="D11877" s="60">
        <v>5</v>
      </c>
    </row>
    <row r="11878" spans="1:4">
      <c r="A11878" s="34" t="s">
        <v>12773</v>
      </c>
      <c r="B11878" s="34" t="s">
        <v>13868</v>
      </c>
      <c r="C11878" s="60" t="s">
        <v>12783</v>
      </c>
      <c r="D11878" s="60">
        <v>5</v>
      </c>
    </row>
    <row r="11879" spans="1:4">
      <c r="A11879" s="34" t="s">
        <v>12773</v>
      </c>
      <c r="B11879" s="34" t="s">
        <v>13869</v>
      </c>
      <c r="C11879" s="60" t="s">
        <v>13279</v>
      </c>
      <c r="D11879" s="60">
        <v>1</v>
      </c>
    </row>
    <row r="11880" spans="1:4">
      <c r="A11880" s="34" t="s">
        <v>12773</v>
      </c>
      <c r="B11880" s="34" t="s">
        <v>13870</v>
      </c>
      <c r="C11880" s="60" t="s">
        <v>12809</v>
      </c>
      <c r="D11880" s="60">
        <v>5</v>
      </c>
    </row>
    <row r="11881" spans="1:4">
      <c r="A11881" s="34" t="s">
        <v>12773</v>
      </c>
      <c r="B11881" s="34" t="s">
        <v>13871</v>
      </c>
      <c r="C11881" s="60" t="s">
        <v>13075</v>
      </c>
      <c r="D11881" s="60">
        <v>1</v>
      </c>
    </row>
    <row r="11882" spans="1:4">
      <c r="A11882" s="34" t="s">
        <v>12773</v>
      </c>
      <c r="B11882" s="34" t="s">
        <v>13872</v>
      </c>
      <c r="C11882" s="60" t="s">
        <v>13873</v>
      </c>
      <c r="D11882" s="60">
        <v>5</v>
      </c>
    </row>
    <row r="11883" spans="1:4">
      <c r="A11883" s="34" t="s">
        <v>12773</v>
      </c>
      <c r="B11883" s="34" t="s">
        <v>13874</v>
      </c>
      <c r="C11883" s="60" t="s">
        <v>13875</v>
      </c>
      <c r="D11883" s="60">
        <v>1</v>
      </c>
    </row>
    <row r="11884" spans="1:4">
      <c r="A11884" s="34" t="s">
        <v>12773</v>
      </c>
      <c r="B11884" s="34" t="s">
        <v>13876</v>
      </c>
      <c r="C11884" s="60" t="s">
        <v>13877</v>
      </c>
      <c r="D11884" s="60">
        <v>5</v>
      </c>
    </row>
    <row r="11885" spans="1:4">
      <c r="A11885" s="34" t="s">
        <v>12773</v>
      </c>
      <c r="B11885" s="34" t="s">
        <v>13878</v>
      </c>
      <c r="C11885" s="60" t="s">
        <v>13879</v>
      </c>
      <c r="D11885" s="60">
        <v>1</v>
      </c>
    </row>
    <row r="11886" spans="1:4">
      <c r="A11886" s="34" t="s">
        <v>12773</v>
      </c>
      <c r="B11886" s="34" t="s">
        <v>13880</v>
      </c>
      <c r="C11886" s="60" t="s">
        <v>12973</v>
      </c>
      <c r="D11886" s="60">
        <v>5</v>
      </c>
    </row>
    <row r="11887" spans="1:4">
      <c r="A11887" s="34" t="s">
        <v>12773</v>
      </c>
      <c r="B11887" s="34" t="s">
        <v>13881</v>
      </c>
      <c r="C11887" s="60" t="s">
        <v>12860</v>
      </c>
      <c r="D11887" s="60">
        <v>5</v>
      </c>
    </row>
    <row r="11888" spans="1:4">
      <c r="A11888" s="34" t="s">
        <v>12773</v>
      </c>
      <c r="B11888" s="34" t="s">
        <v>13882</v>
      </c>
      <c r="C11888" s="60" t="s">
        <v>13883</v>
      </c>
      <c r="D11888" s="60">
        <v>5</v>
      </c>
    </row>
    <row r="11889" spans="1:4">
      <c r="A11889" s="34" t="s">
        <v>12773</v>
      </c>
      <c r="B11889" s="34" t="s">
        <v>13884</v>
      </c>
      <c r="C11889" s="60" t="s">
        <v>13885</v>
      </c>
      <c r="D11889" s="60">
        <v>1</v>
      </c>
    </row>
    <row r="11890" spans="1:4">
      <c r="A11890" s="34" t="s">
        <v>12773</v>
      </c>
      <c r="B11890" s="34" t="s">
        <v>13886</v>
      </c>
      <c r="C11890" s="60" t="s">
        <v>12864</v>
      </c>
      <c r="D11890" s="60">
        <v>5</v>
      </c>
    </row>
    <row r="11891" spans="1:4">
      <c r="A11891" s="34" t="s">
        <v>12773</v>
      </c>
      <c r="B11891" s="34" t="s">
        <v>13887</v>
      </c>
      <c r="C11891" s="60" t="s">
        <v>12854</v>
      </c>
      <c r="D11891" s="60">
        <v>5</v>
      </c>
    </row>
    <row r="11892" spans="1:4">
      <c r="A11892" s="34" t="s">
        <v>12773</v>
      </c>
      <c r="B11892" s="34" t="s">
        <v>13888</v>
      </c>
      <c r="C11892" s="60" t="s">
        <v>13261</v>
      </c>
      <c r="D11892" s="60">
        <v>5</v>
      </c>
    </row>
    <row r="11893" spans="1:4">
      <c r="A11893" s="34" t="s">
        <v>12773</v>
      </c>
      <c r="B11893" s="34" t="s">
        <v>13889</v>
      </c>
      <c r="C11893" s="60" t="s">
        <v>13638</v>
      </c>
      <c r="D11893" s="60">
        <v>2</v>
      </c>
    </row>
    <row r="11894" spans="1:4">
      <c r="A11894" s="34" t="s">
        <v>12773</v>
      </c>
      <c r="B11894" s="34" t="s">
        <v>13890</v>
      </c>
      <c r="C11894" s="60" t="s">
        <v>12871</v>
      </c>
      <c r="D11894" s="60">
        <v>5</v>
      </c>
    </row>
    <row r="11895" spans="1:4">
      <c r="A11895" s="34" t="s">
        <v>12773</v>
      </c>
      <c r="B11895" s="34" t="s">
        <v>13891</v>
      </c>
      <c r="C11895" s="60" t="s">
        <v>13214</v>
      </c>
      <c r="D11895" s="60">
        <v>3</v>
      </c>
    </row>
    <row r="11896" spans="1:4">
      <c r="A11896" s="34" t="s">
        <v>12773</v>
      </c>
      <c r="B11896" s="34" t="s">
        <v>13892</v>
      </c>
      <c r="C11896" s="60" t="s">
        <v>13214</v>
      </c>
      <c r="D11896" s="60">
        <v>3</v>
      </c>
    </row>
    <row r="11897" spans="1:4">
      <c r="A11897" s="34" t="s">
        <v>12773</v>
      </c>
      <c r="B11897" s="34" t="s">
        <v>13893</v>
      </c>
      <c r="C11897" s="60" t="s">
        <v>13894</v>
      </c>
      <c r="D11897" s="60">
        <v>1</v>
      </c>
    </row>
    <row r="11898" spans="1:4">
      <c r="A11898" s="34" t="s">
        <v>12773</v>
      </c>
      <c r="B11898" s="34" t="s">
        <v>13895</v>
      </c>
      <c r="C11898" s="60" t="s">
        <v>13896</v>
      </c>
      <c r="D11898" s="60">
        <v>1</v>
      </c>
    </row>
    <row r="11899" spans="1:4">
      <c r="A11899" s="34" t="s">
        <v>12773</v>
      </c>
      <c r="B11899" s="34" t="s">
        <v>13897</v>
      </c>
      <c r="C11899" s="60">
        <v>3895</v>
      </c>
      <c r="D11899" s="60">
        <v>5</v>
      </c>
    </row>
    <row r="11900" spans="1:4">
      <c r="A11900" s="34" t="s">
        <v>12773</v>
      </c>
      <c r="B11900" s="34" t="s">
        <v>13898</v>
      </c>
      <c r="C11900" s="60" t="s">
        <v>12819</v>
      </c>
      <c r="D11900" s="60">
        <v>5</v>
      </c>
    </row>
    <row r="11901" spans="1:4">
      <c r="A11901" s="34" t="s">
        <v>12773</v>
      </c>
      <c r="B11901" s="34" t="s">
        <v>13899</v>
      </c>
      <c r="C11901" s="60" t="s">
        <v>13093</v>
      </c>
      <c r="D11901" s="60">
        <v>2</v>
      </c>
    </row>
    <row r="11902" spans="1:4">
      <c r="A11902" s="34" t="s">
        <v>12773</v>
      </c>
      <c r="B11902" s="34" t="s">
        <v>13900</v>
      </c>
      <c r="C11902" s="60" t="s">
        <v>12890</v>
      </c>
      <c r="D11902" s="60">
        <v>5</v>
      </c>
    </row>
    <row r="11903" spans="1:4">
      <c r="A11903" s="34" t="s">
        <v>12773</v>
      </c>
      <c r="B11903" s="34" t="s">
        <v>13901</v>
      </c>
      <c r="C11903" s="60" t="s">
        <v>13902</v>
      </c>
      <c r="D11903" s="60">
        <v>1</v>
      </c>
    </row>
    <row r="11904" spans="1:4">
      <c r="A11904" s="34" t="s">
        <v>12773</v>
      </c>
      <c r="B11904" s="34" t="s">
        <v>13903</v>
      </c>
      <c r="C11904" s="60" t="s">
        <v>13904</v>
      </c>
      <c r="D11904" s="60">
        <v>1</v>
      </c>
    </row>
    <row r="11905" spans="1:4">
      <c r="A11905" s="34" t="s">
        <v>12773</v>
      </c>
      <c r="B11905" s="34" t="s">
        <v>13905</v>
      </c>
      <c r="C11905" s="60" t="s">
        <v>13769</v>
      </c>
      <c r="D11905" s="60">
        <v>2</v>
      </c>
    </row>
    <row r="11906" spans="1:4">
      <c r="A11906" s="34" t="s">
        <v>12773</v>
      </c>
      <c r="B11906" s="34" t="s">
        <v>13906</v>
      </c>
      <c r="C11906" s="60" t="s">
        <v>13907</v>
      </c>
      <c r="D11906" s="60">
        <v>1</v>
      </c>
    </row>
    <row r="11907" spans="1:4">
      <c r="A11907" s="34" t="s">
        <v>12773</v>
      </c>
      <c r="B11907" s="34" t="s">
        <v>13908</v>
      </c>
      <c r="C11907" s="60" t="s">
        <v>13909</v>
      </c>
      <c r="D11907" s="60">
        <v>5</v>
      </c>
    </row>
    <row r="11908" spans="1:4">
      <c r="A11908" s="34" t="s">
        <v>12773</v>
      </c>
      <c r="B11908" s="34" t="s">
        <v>13910</v>
      </c>
      <c r="C11908" s="60" t="s">
        <v>13333</v>
      </c>
      <c r="D11908" s="60">
        <v>3</v>
      </c>
    </row>
    <row r="11909" spans="1:4">
      <c r="A11909" s="34" t="s">
        <v>12773</v>
      </c>
      <c r="B11909" s="34" t="s">
        <v>13911</v>
      </c>
      <c r="C11909" s="60" t="s">
        <v>13912</v>
      </c>
      <c r="D11909" s="60">
        <v>5</v>
      </c>
    </row>
    <row r="11910" spans="1:4">
      <c r="A11910" s="34" t="s">
        <v>12773</v>
      </c>
      <c r="B11910" s="34" t="s">
        <v>13913</v>
      </c>
      <c r="C11910" s="60" t="s">
        <v>13914</v>
      </c>
      <c r="D11910" s="60">
        <v>5</v>
      </c>
    </row>
    <row r="11911" spans="1:4">
      <c r="A11911" s="34" t="s">
        <v>12773</v>
      </c>
      <c r="B11911" s="34" t="s">
        <v>13915</v>
      </c>
      <c r="C11911" s="60" t="s">
        <v>13916</v>
      </c>
      <c r="D11911" s="60">
        <v>1</v>
      </c>
    </row>
    <row r="11912" spans="1:4">
      <c r="A11912" s="34" t="s">
        <v>12773</v>
      </c>
      <c r="B11912" s="34" t="s">
        <v>13917</v>
      </c>
      <c r="C11912" s="60" t="s">
        <v>12953</v>
      </c>
      <c r="D11912" s="60">
        <v>5</v>
      </c>
    </row>
    <row r="11913" spans="1:4">
      <c r="A11913" s="34" t="s">
        <v>12773</v>
      </c>
      <c r="B11913" s="34" t="s">
        <v>13918</v>
      </c>
      <c r="C11913" s="60" t="s">
        <v>13919</v>
      </c>
      <c r="D11913" s="60">
        <v>5</v>
      </c>
    </row>
    <row r="11914" spans="1:4">
      <c r="A11914" s="34" t="s">
        <v>12773</v>
      </c>
      <c r="B11914" s="34" t="s">
        <v>13920</v>
      </c>
      <c r="C11914" s="60" t="s">
        <v>12869</v>
      </c>
      <c r="D11914" s="60">
        <v>5</v>
      </c>
    </row>
    <row r="11915" spans="1:4">
      <c r="A11915" s="34" t="s">
        <v>12773</v>
      </c>
      <c r="B11915" s="34" t="s">
        <v>13921</v>
      </c>
      <c r="C11915" s="60" t="s">
        <v>13922</v>
      </c>
      <c r="D11915" s="60">
        <v>1</v>
      </c>
    </row>
    <row r="11916" spans="1:4">
      <c r="A11916" s="34" t="s">
        <v>12773</v>
      </c>
      <c r="B11916" s="34" t="s">
        <v>13923</v>
      </c>
      <c r="C11916" s="60" t="s">
        <v>12842</v>
      </c>
      <c r="D11916" s="60">
        <v>5</v>
      </c>
    </row>
    <row r="11917" spans="1:4">
      <c r="A11917" s="34" t="s">
        <v>12773</v>
      </c>
      <c r="B11917" s="34" t="s">
        <v>13924</v>
      </c>
      <c r="C11917" s="60" t="s">
        <v>12842</v>
      </c>
      <c r="D11917" s="60">
        <v>5</v>
      </c>
    </row>
    <row r="11918" spans="1:4">
      <c r="A11918" s="34" t="s">
        <v>12773</v>
      </c>
      <c r="B11918" s="34" t="s">
        <v>13925</v>
      </c>
      <c r="C11918" s="60" t="s">
        <v>13926</v>
      </c>
      <c r="D11918" s="60">
        <v>3</v>
      </c>
    </row>
    <row r="11919" spans="1:4">
      <c r="A11919" s="34" t="s">
        <v>12773</v>
      </c>
      <c r="B11919" s="34" t="s">
        <v>13927</v>
      </c>
      <c r="C11919" s="60" t="s">
        <v>13157</v>
      </c>
      <c r="D11919" s="60">
        <v>5</v>
      </c>
    </row>
    <row r="11920" spans="1:4">
      <c r="A11920" s="34" t="s">
        <v>12773</v>
      </c>
      <c r="B11920" s="34" t="s">
        <v>13928</v>
      </c>
      <c r="C11920" s="60" t="s">
        <v>12904</v>
      </c>
      <c r="D11920" s="60">
        <v>1</v>
      </c>
    </row>
    <row r="11921" spans="1:4">
      <c r="A11921" s="34" t="s">
        <v>12773</v>
      </c>
      <c r="B11921" s="34" t="s">
        <v>13929</v>
      </c>
      <c r="C11921" s="60" t="s">
        <v>13593</v>
      </c>
      <c r="D11921" s="60">
        <v>5</v>
      </c>
    </row>
    <row r="11922" spans="1:4">
      <c r="A11922" s="34" t="s">
        <v>12773</v>
      </c>
      <c r="B11922" s="34" t="s">
        <v>13930</v>
      </c>
      <c r="C11922" s="60" t="s">
        <v>12918</v>
      </c>
      <c r="D11922" s="60">
        <v>4</v>
      </c>
    </row>
    <row r="11923" spans="1:4">
      <c r="A11923" s="34" t="s">
        <v>12773</v>
      </c>
      <c r="B11923" s="34" t="s">
        <v>13931</v>
      </c>
      <c r="C11923" s="60" t="s">
        <v>12918</v>
      </c>
      <c r="D11923" s="60">
        <v>4</v>
      </c>
    </row>
    <row r="11924" spans="1:4">
      <c r="A11924" s="34" t="s">
        <v>12773</v>
      </c>
      <c r="B11924" s="34" t="s">
        <v>13932</v>
      </c>
      <c r="C11924" s="60" t="s">
        <v>12918</v>
      </c>
      <c r="D11924" s="60">
        <v>4</v>
      </c>
    </row>
    <row r="11925" spans="1:4">
      <c r="A11925" s="34" t="s">
        <v>12773</v>
      </c>
      <c r="B11925" s="34" t="s">
        <v>13933</v>
      </c>
      <c r="C11925" s="60" t="s">
        <v>12918</v>
      </c>
      <c r="D11925" s="60">
        <v>4</v>
      </c>
    </row>
    <row r="11926" spans="1:4">
      <c r="A11926" s="34" t="s">
        <v>12773</v>
      </c>
      <c r="B11926" s="34" t="s">
        <v>13934</v>
      </c>
      <c r="C11926" s="60" t="s">
        <v>13935</v>
      </c>
      <c r="D11926" s="60">
        <v>5</v>
      </c>
    </row>
    <row r="11927" spans="1:4">
      <c r="A11927" s="34" t="s">
        <v>12773</v>
      </c>
      <c r="B11927" s="34" t="s">
        <v>13936</v>
      </c>
      <c r="C11927" s="60" t="s">
        <v>13157</v>
      </c>
      <c r="D11927" s="60">
        <v>5</v>
      </c>
    </row>
    <row r="11928" spans="1:4">
      <c r="A11928" s="34" t="s">
        <v>12773</v>
      </c>
      <c r="B11928" s="34" t="s">
        <v>13937</v>
      </c>
      <c r="C11928" s="60" t="s">
        <v>13099</v>
      </c>
      <c r="D11928" s="60">
        <v>1</v>
      </c>
    </row>
    <row r="11929" spans="1:4">
      <c r="A11929" s="34" t="s">
        <v>12773</v>
      </c>
      <c r="B11929" s="34" t="s">
        <v>13938</v>
      </c>
      <c r="C11929" s="60" t="s">
        <v>12924</v>
      </c>
      <c r="D11929" s="60">
        <v>5</v>
      </c>
    </row>
    <row r="11930" spans="1:4">
      <c r="A11930" s="34" t="s">
        <v>12773</v>
      </c>
      <c r="B11930" s="34" t="s">
        <v>13939</v>
      </c>
      <c r="C11930" s="60" t="s">
        <v>13398</v>
      </c>
      <c r="D11930" s="60">
        <v>5</v>
      </c>
    </row>
    <row r="11931" spans="1:4">
      <c r="A11931" s="34" t="s">
        <v>12773</v>
      </c>
      <c r="B11931" s="34" t="s">
        <v>13940</v>
      </c>
      <c r="C11931" s="60" t="s">
        <v>13941</v>
      </c>
      <c r="D11931" s="60">
        <v>5</v>
      </c>
    </row>
    <row r="11932" spans="1:4">
      <c r="A11932" s="34" t="s">
        <v>12773</v>
      </c>
      <c r="B11932" s="34" t="s">
        <v>13942</v>
      </c>
      <c r="C11932" s="60" t="s">
        <v>13333</v>
      </c>
      <c r="D11932" s="60">
        <v>3</v>
      </c>
    </row>
    <row r="11933" spans="1:4">
      <c r="A11933" s="34" t="s">
        <v>12773</v>
      </c>
      <c r="B11933" s="34" t="s">
        <v>13943</v>
      </c>
      <c r="C11933" s="60" t="s">
        <v>13398</v>
      </c>
      <c r="D11933" s="60">
        <v>5</v>
      </c>
    </row>
    <row r="11934" spans="1:4">
      <c r="A11934" s="34" t="s">
        <v>12773</v>
      </c>
      <c r="B11934" s="34" t="s">
        <v>13944</v>
      </c>
      <c r="C11934" s="60" t="s">
        <v>13662</v>
      </c>
      <c r="D11934" s="60">
        <v>2</v>
      </c>
    </row>
    <row r="11935" spans="1:4">
      <c r="A11935" s="34" t="s">
        <v>12773</v>
      </c>
      <c r="B11935" s="34" t="s">
        <v>13945</v>
      </c>
      <c r="C11935" s="60" t="s">
        <v>12869</v>
      </c>
      <c r="D11935" s="60">
        <v>5</v>
      </c>
    </row>
    <row r="11936" spans="1:4">
      <c r="A11936" s="34" t="s">
        <v>12773</v>
      </c>
      <c r="B11936" s="34" t="s">
        <v>13946</v>
      </c>
      <c r="C11936" s="60" t="s">
        <v>13947</v>
      </c>
      <c r="D11936" s="60">
        <v>5</v>
      </c>
    </row>
    <row r="11937" spans="1:4">
      <c r="A11937" s="34" t="s">
        <v>12773</v>
      </c>
      <c r="B11937" s="34" t="s">
        <v>13948</v>
      </c>
      <c r="C11937" s="60" t="s">
        <v>13947</v>
      </c>
      <c r="D11937" s="60">
        <v>5</v>
      </c>
    </row>
    <row r="11938" spans="1:4">
      <c r="A11938" s="34" t="s">
        <v>12773</v>
      </c>
      <c r="B11938" s="34" t="s">
        <v>13949</v>
      </c>
      <c r="C11938" s="60" t="s">
        <v>13433</v>
      </c>
      <c r="D11938" s="60">
        <v>5</v>
      </c>
    </row>
    <row r="11939" spans="1:4">
      <c r="A11939" s="34" t="s">
        <v>12773</v>
      </c>
      <c r="B11939" s="34" t="s">
        <v>13950</v>
      </c>
      <c r="C11939" s="60" t="s">
        <v>12844</v>
      </c>
      <c r="D11939" s="60">
        <v>5</v>
      </c>
    </row>
    <row r="11940" spans="1:4">
      <c r="A11940" s="34" t="s">
        <v>12773</v>
      </c>
      <c r="B11940" s="34" t="s">
        <v>13951</v>
      </c>
      <c r="C11940" s="60" t="s">
        <v>13832</v>
      </c>
      <c r="D11940" s="60">
        <v>5</v>
      </c>
    </row>
    <row r="11941" spans="1:4">
      <c r="A11941" s="34" t="s">
        <v>12773</v>
      </c>
      <c r="B11941" s="34" t="s">
        <v>13952</v>
      </c>
      <c r="C11941" s="60" t="s">
        <v>13953</v>
      </c>
      <c r="D11941" s="60">
        <v>5</v>
      </c>
    </row>
    <row r="11942" spans="1:4">
      <c r="A11942" s="34" t="s">
        <v>12773</v>
      </c>
      <c r="B11942" s="34" t="s">
        <v>13954</v>
      </c>
      <c r="C11942" s="60" t="s">
        <v>13159</v>
      </c>
      <c r="D11942" s="60">
        <v>5</v>
      </c>
    </row>
    <row r="11943" spans="1:4">
      <c r="A11943" s="34" t="s">
        <v>12773</v>
      </c>
      <c r="B11943" s="34" t="s">
        <v>13955</v>
      </c>
      <c r="C11943" s="60" t="s">
        <v>12871</v>
      </c>
      <c r="D11943" s="60">
        <v>5</v>
      </c>
    </row>
    <row r="11944" spans="1:4">
      <c r="A11944" s="34" t="s">
        <v>12773</v>
      </c>
      <c r="B11944" s="34" t="s">
        <v>13956</v>
      </c>
      <c r="C11944" s="60" t="s">
        <v>12789</v>
      </c>
      <c r="D11944" s="60">
        <v>2</v>
      </c>
    </row>
    <row r="11945" spans="1:4">
      <c r="A11945" s="34" t="s">
        <v>12773</v>
      </c>
      <c r="B11945" s="34" t="s">
        <v>13957</v>
      </c>
      <c r="C11945" s="60" t="s">
        <v>13159</v>
      </c>
      <c r="D11945" s="60">
        <v>5</v>
      </c>
    </row>
    <row r="11946" spans="1:4">
      <c r="A11946" s="34" t="s">
        <v>12773</v>
      </c>
      <c r="B11946" s="34" t="s">
        <v>13958</v>
      </c>
      <c r="C11946" s="60" t="s">
        <v>12953</v>
      </c>
      <c r="D11946" s="60">
        <v>5</v>
      </c>
    </row>
    <row r="11947" spans="1:4">
      <c r="A11947" s="34" t="s">
        <v>12773</v>
      </c>
      <c r="B11947" s="34" t="s">
        <v>13959</v>
      </c>
      <c r="C11947" s="60" t="s">
        <v>12964</v>
      </c>
      <c r="D11947" s="60">
        <v>5</v>
      </c>
    </row>
    <row r="11948" spans="1:4">
      <c r="A11948" s="34" t="s">
        <v>12773</v>
      </c>
      <c r="B11948" s="34" t="s">
        <v>13960</v>
      </c>
      <c r="C11948" s="60" t="s">
        <v>12789</v>
      </c>
      <c r="D11948" s="60">
        <v>2</v>
      </c>
    </row>
    <row r="11949" spans="1:4">
      <c r="A11949" s="34" t="s">
        <v>12773</v>
      </c>
      <c r="B11949" s="34" t="s">
        <v>13961</v>
      </c>
      <c r="C11949" s="60" t="s">
        <v>13962</v>
      </c>
      <c r="D11949" s="60">
        <v>5</v>
      </c>
    </row>
    <row r="11950" spans="1:4">
      <c r="A11950" s="34" t="s">
        <v>12773</v>
      </c>
      <c r="B11950" s="34" t="s">
        <v>13963</v>
      </c>
      <c r="C11950" s="60" t="s">
        <v>12799</v>
      </c>
      <c r="D11950" s="60">
        <v>5</v>
      </c>
    </row>
    <row r="11951" spans="1:4">
      <c r="A11951" s="34" t="s">
        <v>12773</v>
      </c>
      <c r="B11951" s="34" t="s">
        <v>13964</v>
      </c>
      <c r="C11951" s="60" t="s">
        <v>12799</v>
      </c>
      <c r="D11951" s="60">
        <v>5</v>
      </c>
    </row>
    <row r="11952" spans="1:4">
      <c r="A11952" s="34" t="s">
        <v>12773</v>
      </c>
      <c r="B11952" s="34" t="s">
        <v>13965</v>
      </c>
      <c r="C11952" s="60" t="s">
        <v>12827</v>
      </c>
      <c r="D11952" s="60">
        <v>4</v>
      </c>
    </row>
    <row r="11953" spans="1:4">
      <c r="A11953" s="34" t="s">
        <v>12773</v>
      </c>
      <c r="B11953" s="34" t="s">
        <v>13966</v>
      </c>
      <c r="C11953" s="60" t="s">
        <v>13151</v>
      </c>
      <c r="D11953" s="60">
        <v>5</v>
      </c>
    </row>
    <row r="11954" spans="1:4">
      <c r="A11954" s="34" t="s">
        <v>12773</v>
      </c>
      <c r="B11954" s="34" t="s">
        <v>13967</v>
      </c>
      <c r="C11954" s="60" t="s">
        <v>13968</v>
      </c>
      <c r="D11954" s="60">
        <v>4</v>
      </c>
    </row>
    <row r="11955" spans="1:4">
      <c r="A11955" s="34" t="s">
        <v>12773</v>
      </c>
      <c r="B11955" s="34" t="s">
        <v>13969</v>
      </c>
      <c r="C11955" s="60" t="s">
        <v>13485</v>
      </c>
      <c r="D11955" s="60">
        <v>2</v>
      </c>
    </row>
    <row r="11956" spans="1:4">
      <c r="A11956" s="34" t="s">
        <v>12773</v>
      </c>
      <c r="B11956" s="34" t="s">
        <v>13970</v>
      </c>
      <c r="C11956" s="60" t="s">
        <v>13485</v>
      </c>
      <c r="D11956" s="60">
        <v>2</v>
      </c>
    </row>
    <row r="11957" spans="1:4">
      <c r="A11957" s="34" t="s">
        <v>12773</v>
      </c>
      <c r="B11957" s="34" t="s">
        <v>13971</v>
      </c>
      <c r="C11957" s="60" t="s">
        <v>13972</v>
      </c>
      <c r="D11957" s="60">
        <v>1</v>
      </c>
    </row>
    <row r="11958" spans="1:4">
      <c r="A11958" s="34" t="s">
        <v>12773</v>
      </c>
      <c r="B11958" s="34" t="s">
        <v>13973</v>
      </c>
      <c r="C11958" s="60" t="s">
        <v>13220</v>
      </c>
      <c r="D11958" s="60">
        <v>5</v>
      </c>
    </row>
    <row r="11959" spans="1:4">
      <c r="A11959" s="34" t="s">
        <v>12773</v>
      </c>
      <c r="B11959" s="34" t="s">
        <v>13974</v>
      </c>
      <c r="C11959" s="60" t="s">
        <v>12957</v>
      </c>
      <c r="D11959" s="60">
        <v>4</v>
      </c>
    </row>
    <row r="11960" spans="1:4">
      <c r="A11960" s="34" t="s">
        <v>12773</v>
      </c>
      <c r="B11960" s="34" t="s">
        <v>13975</v>
      </c>
      <c r="C11960" s="60" t="s">
        <v>13127</v>
      </c>
      <c r="D11960" s="60">
        <v>2</v>
      </c>
    </row>
    <row r="11961" spans="1:4">
      <c r="A11961" s="34" t="s">
        <v>12773</v>
      </c>
      <c r="B11961" s="34" t="s">
        <v>13976</v>
      </c>
      <c r="C11961" s="60" t="s">
        <v>13310</v>
      </c>
      <c r="D11961" s="60">
        <v>1</v>
      </c>
    </row>
    <row r="11962" spans="1:4">
      <c r="A11962" s="34" t="s">
        <v>12773</v>
      </c>
      <c r="B11962" s="34" t="s">
        <v>13977</v>
      </c>
      <c r="C11962" s="60" t="s">
        <v>13978</v>
      </c>
      <c r="D11962" s="60">
        <v>1</v>
      </c>
    </row>
    <row r="11963" spans="1:4">
      <c r="A11963" s="34" t="s">
        <v>12773</v>
      </c>
      <c r="B11963" s="34" t="s">
        <v>13979</v>
      </c>
      <c r="C11963" s="60" t="s">
        <v>13980</v>
      </c>
      <c r="D11963" s="60">
        <v>4</v>
      </c>
    </row>
    <row r="11964" spans="1:4">
      <c r="A11964" s="34" t="s">
        <v>12773</v>
      </c>
      <c r="B11964" s="34" t="s">
        <v>13981</v>
      </c>
      <c r="C11964" s="60" t="s">
        <v>13214</v>
      </c>
      <c r="D11964" s="60">
        <v>3</v>
      </c>
    </row>
    <row r="11965" spans="1:4">
      <c r="A11965" s="34" t="s">
        <v>12773</v>
      </c>
      <c r="B11965" s="34" t="s">
        <v>13982</v>
      </c>
      <c r="C11965" s="60" t="s">
        <v>13176</v>
      </c>
      <c r="D11965" s="60">
        <v>5</v>
      </c>
    </row>
    <row r="11966" spans="1:4">
      <c r="A11966" s="34" t="s">
        <v>12773</v>
      </c>
      <c r="B11966" s="34" t="s">
        <v>13983</v>
      </c>
      <c r="C11966" s="60" t="s">
        <v>12797</v>
      </c>
      <c r="D11966" s="60">
        <v>5</v>
      </c>
    </row>
    <row r="11967" spans="1:4">
      <c r="A11967" s="34" t="s">
        <v>12773</v>
      </c>
      <c r="B11967" s="34" t="s">
        <v>13984</v>
      </c>
      <c r="C11967" s="60" t="s">
        <v>13015</v>
      </c>
      <c r="D11967" s="60">
        <v>5</v>
      </c>
    </row>
    <row r="11968" spans="1:4">
      <c r="A11968" s="34" t="s">
        <v>12773</v>
      </c>
      <c r="B11968" s="34" t="s">
        <v>13985</v>
      </c>
      <c r="C11968" s="60" t="s">
        <v>12957</v>
      </c>
      <c r="D11968" s="60">
        <v>4</v>
      </c>
    </row>
    <row r="11969" spans="1:4">
      <c r="A11969" s="34" t="s">
        <v>12773</v>
      </c>
      <c r="B11969" s="34" t="s">
        <v>13986</v>
      </c>
      <c r="C11969" s="60" t="s">
        <v>3042</v>
      </c>
      <c r="D11969" s="60">
        <v>2</v>
      </c>
    </row>
    <row r="11970" spans="1:4">
      <c r="A11970" s="34" t="s">
        <v>12773</v>
      </c>
      <c r="B11970" s="34" t="s">
        <v>13987</v>
      </c>
      <c r="C11970" s="60" t="s">
        <v>12992</v>
      </c>
      <c r="D11970" s="60">
        <v>4</v>
      </c>
    </row>
    <row r="11971" spans="1:4">
      <c r="A11971" s="34" t="s">
        <v>12773</v>
      </c>
      <c r="B11971" s="34" t="s">
        <v>13988</v>
      </c>
      <c r="C11971" s="60" t="s">
        <v>12992</v>
      </c>
      <c r="D11971" s="60">
        <v>4</v>
      </c>
    </row>
    <row r="11972" spans="1:4">
      <c r="A11972" s="34" t="s">
        <v>12773</v>
      </c>
      <c r="B11972" s="34" t="s">
        <v>13989</v>
      </c>
      <c r="C11972" s="60" t="s">
        <v>12992</v>
      </c>
      <c r="D11972" s="60">
        <v>4</v>
      </c>
    </row>
    <row r="11973" spans="1:4">
      <c r="A11973" s="34" t="s">
        <v>12773</v>
      </c>
      <c r="B11973" s="34" t="s">
        <v>13990</v>
      </c>
      <c r="C11973" s="60" t="s">
        <v>13261</v>
      </c>
      <c r="D11973" s="60">
        <v>5</v>
      </c>
    </row>
    <row r="11974" spans="1:4">
      <c r="A11974" s="34" t="s">
        <v>12773</v>
      </c>
      <c r="B11974" s="34" t="s">
        <v>13991</v>
      </c>
      <c r="C11974" s="60" t="s">
        <v>13159</v>
      </c>
      <c r="D11974" s="60">
        <v>5</v>
      </c>
    </row>
    <row r="11975" spans="1:4">
      <c r="A11975" s="34" t="s">
        <v>12773</v>
      </c>
      <c r="B11975" s="34" t="s">
        <v>13992</v>
      </c>
      <c r="C11975" s="60" t="s">
        <v>13993</v>
      </c>
      <c r="D11975" s="60">
        <v>2</v>
      </c>
    </row>
    <row r="11976" spans="1:4">
      <c r="A11976" s="34" t="s">
        <v>12773</v>
      </c>
      <c r="B11976" s="34" t="s">
        <v>13994</v>
      </c>
      <c r="C11976" s="60" t="s">
        <v>13602</v>
      </c>
      <c r="D11976" s="60">
        <v>5</v>
      </c>
    </row>
    <row r="11977" spans="1:4">
      <c r="A11977" s="34" t="s">
        <v>12773</v>
      </c>
      <c r="B11977" s="34" t="s">
        <v>13995</v>
      </c>
      <c r="C11977" s="60" t="s">
        <v>13013</v>
      </c>
      <c r="D11977" s="60">
        <v>5</v>
      </c>
    </row>
    <row r="11978" spans="1:4">
      <c r="A11978" s="34" t="s">
        <v>12773</v>
      </c>
      <c r="B11978" s="34" t="s">
        <v>13996</v>
      </c>
      <c r="C11978" s="60" t="s">
        <v>13214</v>
      </c>
      <c r="D11978" s="60">
        <v>5</v>
      </c>
    </row>
    <row r="11979" spans="1:4">
      <c r="A11979" s="34" t="s">
        <v>12773</v>
      </c>
      <c r="B11979" s="34" t="s">
        <v>13997</v>
      </c>
      <c r="C11979" s="60" t="s">
        <v>13214</v>
      </c>
      <c r="D11979" s="60">
        <v>5</v>
      </c>
    </row>
    <row r="11980" spans="1:4">
      <c r="A11980" s="34" t="s">
        <v>12773</v>
      </c>
      <c r="B11980" s="34" t="s">
        <v>13998</v>
      </c>
      <c r="C11980" s="60" t="s">
        <v>13238</v>
      </c>
      <c r="D11980" s="60">
        <v>1</v>
      </c>
    </row>
    <row r="11981" spans="1:4">
      <c r="A11981" s="34" t="s">
        <v>12773</v>
      </c>
      <c r="B11981" s="34" t="s">
        <v>13999</v>
      </c>
      <c r="C11981" s="60" t="s">
        <v>13398</v>
      </c>
      <c r="D11981" s="60">
        <v>5</v>
      </c>
    </row>
    <row r="11982" spans="1:4">
      <c r="A11982" s="34" t="s">
        <v>12773</v>
      </c>
      <c r="B11982" s="34" t="s">
        <v>14000</v>
      </c>
      <c r="C11982" s="60" t="s">
        <v>14001</v>
      </c>
      <c r="D11982" s="60">
        <v>5</v>
      </c>
    </row>
    <row r="11983" spans="1:4">
      <c r="A11983" s="34" t="s">
        <v>12773</v>
      </c>
      <c r="B11983" s="34" t="s">
        <v>14002</v>
      </c>
      <c r="C11983" s="60" t="s">
        <v>13425</v>
      </c>
      <c r="D11983" s="60">
        <v>2</v>
      </c>
    </row>
    <row r="11984" spans="1:4">
      <c r="A11984" s="34" t="s">
        <v>12773</v>
      </c>
      <c r="B11984" s="34" t="s">
        <v>14003</v>
      </c>
      <c r="C11984" s="60" t="s">
        <v>14004</v>
      </c>
      <c r="D11984" s="60">
        <v>5</v>
      </c>
    </row>
    <row r="11985" spans="1:4">
      <c r="A11985" s="34" t="s">
        <v>12773</v>
      </c>
      <c r="B11985" s="34" t="s">
        <v>14005</v>
      </c>
      <c r="C11985" s="60" t="s">
        <v>13398</v>
      </c>
      <c r="D11985" s="60">
        <v>5</v>
      </c>
    </row>
    <row r="11986" spans="1:4">
      <c r="A11986" s="34" t="s">
        <v>12773</v>
      </c>
      <c r="B11986" s="34" t="s">
        <v>14006</v>
      </c>
      <c r="C11986" s="60" t="s">
        <v>13395</v>
      </c>
      <c r="D11986" s="60">
        <v>5</v>
      </c>
    </row>
    <row r="11987" spans="1:4">
      <c r="A11987" s="34" t="s">
        <v>12773</v>
      </c>
      <c r="B11987" s="34" t="s">
        <v>14007</v>
      </c>
      <c r="C11987" s="60" t="s">
        <v>13395</v>
      </c>
      <c r="D11987" s="60">
        <v>5</v>
      </c>
    </row>
    <row r="11988" spans="1:4">
      <c r="A11988" s="34" t="s">
        <v>12773</v>
      </c>
      <c r="B11988" s="34" t="s">
        <v>14008</v>
      </c>
      <c r="C11988" s="60" t="s">
        <v>14009</v>
      </c>
      <c r="D11988" s="60">
        <v>5</v>
      </c>
    </row>
    <row r="11989" spans="1:4">
      <c r="A11989" s="34" t="s">
        <v>12773</v>
      </c>
      <c r="B11989" s="34" t="s">
        <v>14010</v>
      </c>
      <c r="C11989" s="60" t="s">
        <v>12957</v>
      </c>
      <c r="D11989" s="60">
        <v>4</v>
      </c>
    </row>
    <row r="11990" spans="1:4">
      <c r="A11990" s="34" t="s">
        <v>12773</v>
      </c>
      <c r="B11990" s="34" t="s">
        <v>14011</v>
      </c>
      <c r="C11990" s="60" t="s">
        <v>13261</v>
      </c>
      <c r="D11990" s="60">
        <v>5</v>
      </c>
    </row>
    <row r="11991" spans="1:4">
      <c r="A11991" s="34" t="s">
        <v>12773</v>
      </c>
      <c r="B11991" s="34" t="s">
        <v>14012</v>
      </c>
      <c r="C11991" s="60" t="s">
        <v>13701</v>
      </c>
      <c r="D11991" s="60">
        <v>4</v>
      </c>
    </row>
    <row r="11992" spans="1:4">
      <c r="A11992" s="34" t="s">
        <v>12773</v>
      </c>
      <c r="B11992" s="34" t="s">
        <v>14013</v>
      </c>
      <c r="C11992" s="60" t="s">
        <v>13301</v>
      </c>
      <c r="D11992" s="60">
        <v>5</v>
      </c>
    </row>
    <row r="11993" spans="1:4">
      <c r="A11993" s="34" t="s">
        <v>12773</v>
      </c>
      <c r="B11993" s="34" t="s">
        <v>14014</v>
      </c>
      <c r="C11993" s="60" t="s">
        <v>14015</v>
      </c>
      <c r="D11993" s="60">
        <v>5</v>
      </c>
    </row>
    <row r="11994" spans="1:4">
      <c r="A11994" s="34" t="s">
        <v>12773</v>
      </c>
      <c r="B11994" s="34" t="s">
        <v>14016</v>
      </c>
      <c r="C11994" s="60" t="s">
        <v>13446</v>
      </c>
      <c r="D11994" s="60">
        <v>5</v>
      </c>
    </row>
    <row r="11995" spans="1:4">
      <c r="A11995" s="34" t="s">
        <v>12773</v>
      </c>
      <c r="B11995" s="34" t="s">
        <v>14017</v>
      </c>
      <c r="C11995" s="60" t="s">
        <v>14018</v>
      </c>
      <c r="D11995" s="60">
        <v>4</v>
      </c>
    </row>
    <row r="11996" spans="1:4">
      <c r="A11996" s="34" t="s">
        <v>12773</v>
      </c>
      <c r="B11996" s="34" t="s">
        <v>14019</v>
      </c>
      <c r="C11996" s="60" t="s">
        <v>14020</v>
      </c>
      <c r="D11996" s="60">
        <v>1</v>
      </c>
    </row>
    <row r="11997" spans="1:4">
      <c r="A11997" s="34" t="s">
        <v>12773</v>
      </c>
      <c r="B11997" s="34" t="s">
        <v>14021</v>
      </c>
      <c r="C11997" s="60" t="s">
        <v>14022</v>
      </c>
      <c r="D11997" s="60">
        <v>1</v>
      </c>
    </row>
    <row r="11998" spans="1:4">
      <c r="A11998" s="34" t="s">
        <v>12773</v>
      </c>
      <c r="B11998" s="34" t="s">
        <v>14023</v>
      </c>
      <c r="C11998" s="60" t="s">
        <v>14022</v>
      </c>
      <c r="D11998" s="60">
        <v>1</v>
      </c>
    </row>
    <row r="11999" spans="1:4">
      <c r="A11999" s="34" t="s">
        <v>12773</v>
      </c>
      <c r="B11999" s="34" t="s">
        <v>14024</v>
      </c>
      <c r="C11999" s="60" t="s">
        <v>14025</v>
      </c>
      <c r="D11999" s="60">
        <v>1</v>
      </c>
    </row>
    <row r="12000" spans="1:4">
      <c r="A12000" s="34" t="s">
        <v>12773</v>
      </c>
      <c r="B12000" s="34" t="s">
        <v>14026</v>
      </c>
      <c r="C12000" s="60" t="s">
        <v>12938</v>
      </c>
      <c r="D12000" s="60">
        <v>1</v>
      </c>
    </row>
    <row r="12001" spans="1:4">
      <c r="A12001" s="34" t="s">
        <v>12773</v>
      </c>
      <c r="B12001" s="34" t="s">
        <v>14027</v>
      </c>
      <c r="C12001" s="60" t="s">
        <v>12880</v>
      </c>
      <c r="D12001" s="60">
        <v>5</v>
      </c>
    </row>
    <row r="12002" spans="1:4">
      <c r="A12002" s="34" t="s">
        <v>12773</v>
      </c>
      <c r="B12002" s="34" t="s">
        <v>14028</v>
      </c>
      <c r="C12002" s="60" t="s">
        <v>12899</v>
      </c>
      <c r="D12002" s="60">
        <v>2</v>
      </c>
    </row>
    <row r="12003" spans="1:4">
      <c r="A12003" s="34" t="s">
        <v>12773</v>
      </c>
      <c r="B12003" s="34" t="s">
        <v>14029</v>
      </c>
      <c r="C12003" s="60" t="s">
        <v>14030</v>
      </c>
      <c r="D12003" s="60">
        <v>1</v>
      </c>
    </row>
    <row r="12004" spans="1:4">
      <c r="A12004" s="34" t="s">
        <v>12773</v>
      </c>
      <c r="B12004" s="34" t="s">
        <v>14031</v>
      </c>
      <c r="C12004" s="60" t="s">
        <v>12789</v>
      </c>
      <c r="D12004" s="60">
        <v>2</v>
      </c>
    </row>
    <row r="12005" spans="1:4">
      <c r="A12005" s="34" t="s">
        <v>12773</v>
      </c>
      <c r="B12005" s="34" t="s">
        <v>14032</v>
      </c>
      <c r="C12005" s="60" t="s">
        <v>12981</v>
      </c>
      <c r="D12005" s="60">
        <v>5</v>
      </c>
    </row>
    <row r="12006" spans="1:4">
      <c r="A12006" s="34" t="s">
        <v>12773</v>
      </c>
      <c r="B12006" s="34" t="s">
        <v>14033</v>
      </c>
      <c r="C12006" s="60" t="s">
        <v>12883</v>
      </c>
      <c r="D12006" s="60">
        <v>5</v>
      </c>
    </row>
    <row r="12007" spans="1:4">
      <c r="A12007" s="34" t="s">
        <v>12773</v>
      </c>
      <c r="B12007" s="34" t="s">
        <v>14034</v>
      </c>
      <c r="C12007" s="60" t="s">
        <v>14035</v>
      </c>
      <c r="D12007" s="60">
        <v>5</v>
      </c>
    </row>
    <row r="12008" spans="1:4">
      <c r="A12008" s="34" t="s">
        <v>12773</v>
      </c>
      <c r="B12008" s="34" t="s">
        <v>14036</v>
      </c>
      <c r="C12008" s="60" t="s">
        <v>14035</v>
      </c>
      <c r="D12008" s="60">
        <v>5</v>
      </c>
    </row>
    <row r="12009" spans="1:4">
      <c r="A12009" s="34" t="s">
        <v>12773</v>
      </c>
      <c r="B12009" s="34" t="s">
        <v>14037</v>
      </c>
      <c r="C12009" s="60" t="s">
        <v>12899</v>
      </c>
      <c r="D12009" s="60">
        <v>2</v>
      </c>
    </row>
    <row r="12010" spans="1:4">
      <c r="A12010" s="34" t="s">
        <v>12773</v>
      </c>
      <c r="B12010" s="34" t="s">
        <v>14038</v>
      </c>
      <c r="C12010" s="60" t="s">
        <v>14039</v>
      </c>
      <c r="D12010" s="60">
        <v>1</v>
      </c>
    </row>
    <row r="12011" spans="1:4">
      <c r="A12011" s="34" t="s">
        <v>12773</v>
      </c>
      <c r="B12011" s="34" t="s">
        <v>14040</v>
      </c>
      <c r="C12011" s="60" t="s">
        <v>12899</v>
      </c>
      <c r="D12011" s="60">
        <v>2</v>
      </c>
    </row>
    <row r="12012" spans="1:4">
      <c r="A12012" s="34" t="s">
        <v>12773</v>
      </c>
      <c r="B12012" s="34" t="s">
        <v>14041</v>
      </c>
      <c r="C12012" s="60" t="s">
        <v>12789</v>
      </c>
      <c r="D12012" s="60">
        <v>5</v>
      </c>
    </row>
    <row r="12013" spans="1:4">
      <c r="A12013" s="34" t="s">
        <v>12773</v>
      </c>
      <c r="B12013" s="34" t="s">
        <v>14042</v>
      </c>
      <c r="C12013" s="60" t="s">
        <v>12781</v>
      </c>
      <c r="D12013" s="60">
        <v>5</v>
      </c>
    </row>
    <row r="12014" spans="1:4">
      <c r="A12014" s="34" t="s">
        <v>12773</v>
      </c>
      <c r="B12014" s="34" t="s">
        <v>14043</v>
      </c>
      <c r="C12014" s="60" t="s">
        <v>13104</v>
      </c>
      <c r="D12014" s="60">
        <v>6</v>
      </c>
    </row>
    <row r="12015" spans="1:4">
      <c r="A12015" s="34" t="s">
        <v>12773</v>
      </c>
      <c r="B12015" s="34" t="s">
        <v>14044</v>
      </c>
      <c r="C12015" s="60" t="s">
        <v>13838</v>
      </c>
      <c r="D12015" s="60">
        <v>5</v>
      </c>
    </row>
    <row r="12016" spans="1:4">
      <c r="A12016" s="34" t="s">
        <v>12773</v>
      </c>
      <c r="B12016" s="34" t="s">
        <v>14045</v>
      </c>
      <c r="C12016" s="60" t="s">
        <v>13059</v>
      </c>
      <c r="D12016" s="60">
        <v>5</v>
      </c>
    </row>
    <row r="12017" spans="1:4">
      <c r="A12017" s="34" t="s">
        <v>12773</v>
      </c>
      <c r="B12017" s="34" t="s">
        <v>14046</v>
      </c>
      <c r="C12017" s="60" t="s">
        <v>12779</v>
      </c>
      <c r="D12017" s="60">
        <v>1</v>
      </c>
    </row>
    <row r="12018" spans="1:4">
      <c r="A12018" s="34" t="s">
        <v>12773</v>
      </c>
      <c r="B12018" s="34" t="s">
        <v>14047</v>
      </c>
      <c r="C12018" s="60" t="s">
        <v>14048</v>
      </c>
      <c r="D12018" s="60">
        <v>1</v>
      </c>
    </row>
    <row r="12019" spans="1:4">
      <c r="A12019" s="34" t="s">
        <v>12773</v>
      </c>
      <c r="B12019" s="34" t="s">
        <v>14049</v>
      </c>
      <c r="C12019" s="60" t="s">
        <v>14048</v>
      </c>
      <c r="D12019" s="60">
        <v>1</v>
      </c>
    </row>
    <row r="12020" spans="1:4">
      <c r="A12020" s="34" t="s">
        <v>12773</v>
      </c>
      <c r="B12020" s="34" t="s">
        <v>14050</v>
      </c>
      <c r="C12020" s="60" t="s">
        <v>12779</v>
      </c>
      <c r="D12020" s="60">
        <v>1</v>
      </c>
    </row>
    <row r="12021" spans="1:4">
      <c r="A12021" s="34" t="s">
        <v>12773</v>
      </c>
      <c r="B12021" s="34" t="s">
        <v>14051</v>
      </c>
      <c r="C12021" s="60" t="s">
        <v>13922</v>
      </c>
      <c r="D12021" s="60">
        <v>1</v>
      </c>
    </row>
    <row r="12022" spans="1:4">
      <c r="A12022" s="34" t="s">
        <v>12773</v>
      </c>
      <c r="B12022" s="34" t="s">
        <v>14052</v>
      </c>
      <c r="C12022" s="60" t="s">
        <v>13088</v>
      </c>
      <c r="D12022" s="60">
        <v>5</v>
      </c>
    </row>
    <row r="12023" spans="1:4">
      <c r="A12023" s="34" t="s">
        <v>12773</v>
      </c>
      <c r="B12023" s="34" t="s">
        <v>14053</v>
      </c>
      <c r="C12023" s="60" t="s">
        <v>12815</v>
      </c>
      <c r="D12023" s="60">
        <v>2</v>
      </c>
    </row>
    <row r="12024" spans="1:4">
      <c r="A12024" s="34" t="s">
        <v>12773</v>
      </c>
      <c r="B12024" s="34" t="s">
        <v>14054</v>
      </c>
      <c r="C12024" s="60" t="s">
        <v>12979</v>
      </c>
      <c r="D12024" s="60">
        <v>5</v>
      </c>
    </row>
    <row r="12025" spans="1:4">
      <c r="A12025" s="34" t="s">
        <v>12773</v>
      </c>
      <c r="B12025" s="34" t="s">
        <v>14055</v>
      </c>
      <c r="C12025" s="60" t="s">
        <v>14056</v>
      </c>
      <c r="D12025" s="60">
        <v>5</v>
      </c>
    </row>
    <row r="12026" spans="1:4">
      <c r="A12026" s="34" t="s">
        <v>12773</v>
      </c>
      <c r="B12026" s="34" t="s">
        <v>14057</v>
      </c>
      <c r="C12026" s="60" t="s">
        <v>12844</v>
      </c>
      <c r="D12026" s="60">
        <v>5</v>
      </c>
    </row>
    <row r="12027" spans="1:4">
      <c r="A12027" s="34" t="s">
        <v>12773</v>
      </c>
      <c r="B12027" s="34" t="s">
        <v>14058</v>
      </c>
      <c r="C12027" s="60" t="s">
        <v>12871</v>
      </c>
      <c r="D12027" s="60">
        <v>5</v>
      </c>
    </row>
    <row r="12028" spans="1:4">
      <c r="A12028" s="34" t="s">
        <v>12773</v>
      </c>
      <c r="B12028" s="34" t="s">
        <v>14059</v>
      </c>
      <c r="C12028" s="60" t="s">
        <v>13214</v>
      </c>
      <c r="D12028" s="60">
        <v>5</v>
      </c>
    </row>
    <row r="12029" spans="1:4">
      <c r="A12029" s="34" t="s">
        <v>12773</v>
      </c>
      <c r="B12029" s="34" t="s">
        <v>14060</v>
      </c>
      <c r="C12029" s="60" t="s">
        <v>13214</v>
      </c>
      <c r="D12029" s="60">
        <v>5</v>
      </c>
    </row>
    <row r="12030" spans="1:4">
      <c r="A12030" s="34" t="s">
        <v>12773</v>
      </c>
      <c r="B12030" s="34" t="s">
        <v>14061</v>
      </c>
      <c r="C12030" s="60" t="s">
        <v>13348</v>
      </c>
      <c r="D12030" s="60">
        <v>2</v>
      </c>
    </row>
    <row r="12031" spans="1:4">
      <c r="A12031" s="34" t="s">
        <v>12773</v>
      </c>
      <c r="B12031" s="34" t="s">
        <v>14062</v>
      </c>
      <c r="C12031" s="60" t="s">
        <v>13348</v>
      </c>
      <c r="D12031" s="60">
        <v>2</v>
      </c>
    </row>
    <row r="12032" spans="1:4">
      <c r="A12032" s="34" t="s">
        <v>12773</v>
      </c>
      <c r="B12032" s="34" t="s">
        <v>14063</v>
      </c>
      <c r="C12032" s="60" t="s">
        <v>12873</v>
      </c>
      <c r="D12032" s="60">
        <v>5</v>
      </c>
    </row>
    <row r="12033" spans="1:4">
      <c r="A12033" s="34" t="s">
        <v>12773</v>
      </c>
      <c r="B12033" s="34" t="s">
        <v>14064</v>
      </c>
      <c r="C12033" s="60" t="s">
        <v>12834</v>
      </c>
      <c r="D12033" s="60">
        <v>1</v>
      </c>
    </row>
    <row r="12034" spans="1:4">
      <c r="A12034" s="34" t="s">
        <v>12773</v>
      </c>
      <c r="B12034" s="34" t="s">
        <v>14065</v>
      </c>
      <c r="C12034" s="60" t="s">
        <v>12797</v>
      </c>
      <c r="D12034" s="60">
        <v>5</v>
      </c>
    </row>
    <row r="12035" spans="1:4">
      <c r="A12035" s="34" t="s">
        <v>12773</v>
      </c>
      <c r="B12035" s="34" t="s">
        <v>14066</v>
      </c>
      <c r="C12035" s="60" t="s">
        <v>12864</v>
      </c>
      <c r="D12035" s="60">
        <v>5</v>
      </c>
    </row>
    <row r="12036" spans="1:4">
      <c r="A12036" s="34" t="s">
        <v>12773</v>
      </c>
      <c r="B12036" s="34" t="s">
        <v>14067</v>
      </c>
      <c r="C12036" s="60" t="s">
        <v>12973</v>
      </c>
      <c r="D12036" s="60">
        <v>5</v>
      </c>
    </row>
    <row r="12037" spans="1:4">
      <c r="A12037" s="34" t="s">
        <v>12773</v>
      </c>
      <c r="B12037" s="34" t="s">
        <v>14068</v>
      </c>
      <c r="C12037" s="60" t="s">
        <v>12957</v>
      </c>
      <c r="D12037" s="60">
        <v>5</v>
      </c>
    </row>
    <row r="12038" spans="1:4">
      <c r="A12038" s="34" t="s">
        <v>12773</v>
      </c>
      <c r="B12038" s="34" t="s">
        <v>14069</v>
      </c>
      <c r="C12038" s="60" t="s">
        <v>13218</v>
      </c>
      <c r="D12038" s="60">
        <v>5</v>
      </c>
    </row>
    <row r="12039" spans="1:4">
      <c r="A12039" s="34" t="s">
        <v>12773</v>
      </c>
      <c r="B12039" s="34" t="s">
        <v>14070</v>
      </c>
      <c r="C12039" s="60" t="s">
        <v>13019</v>
      </c>
      <c r="D12039" s="60">
        <v>4</v>
      </c>
    </row>
    <row r="12040" spans="1:4">
      <c r="A12040" s="34" t="s">
        <v>12773</v>
      </c>
      <c r="B12040" s="34" t="s">
        <v>14071</v>
      </c>
      <c r="C12040" s="60" t="s">
        <v>12783</v>
      </c>
      <c r="D12040" s="60">
        <v>5</v>
      </c>
    </row>
    <row r="12041" spans="1:4">
      <c r="A12041" s="34" t="s">
        <v>12773</v>
      </c>
      <c r="B12041" s="34" t="s">
        <v>14072</v>
      </c>
      <c r="C12041" s="60" t="s">
        <v>14073</v>
      </c>
      <c r="D12041" s="60">
        <v>1</v>
      </c>
    </row>
    <row r="12042" spans="1:4">
      <c r="A12042" s="34" t="s">
        <v>12773</v>
      </c>
      <c r="B12042" s="34" t="s">
        <v>14074</v>
      </c>
      <c r="C12042" s="60" t="s">
        <v>13144</v>
      </c>
      <c r="D12042" s="60">
        <v>5</v>
      </c>
    </row>
    <row r="12043" spans="1:4">
      <c r="A12043" s="34" t="s">
        <v>12773</v>
      </c>
      <c r="B12043" s="34" t="s">
        <v>14075</v>
      </c>
      <c r="C12043" s="60" t="s">
        <v>12795</v>
      </c>
      <c r="D12043" s="60">
        <v>5</v>
      </c>
    </row>
    <row r="12044" spans="1:4">
      <c r="A12044" s="34" t="s">
        <v>12773</v>
      </c>
      <c r="B12044" s="34" t="s">
        <v>14076</v>
      </c>
      <c r="C12044" s="60" t="s">
        <v>13042</v>
      </c>
      <c r="D12044" s="60">
        <v>5</v>
      </c>
    </row>
    <row r="12045" spans="1:4">
      <c r="A12045" s="34" t="s">
        <v>12773</v>
      </c>
      <c r="B12045" s="34" t="s">
        <v>14077</v>
      </c>
      <c r="C12045" s="60" t="s">
        <v>14078</v>
      </c>
      <c r="D12045" s="60">
        <v>5</v>
      </c>
    </row>
    <row r="12046" spans="1:4">
      <c r="A12046" s="34" t="s">
        <v>12773</v>
      </c>
      <c r="B12046" s="34" t="s">
        <v>14079</v>
      </c>
      <c r="C12046" s="60" t="s">
        <v>13301</v>
      </c>
      <c r="D12046" s="60">
        <v>5</v>
      </c>
    </row>
    <row r="12047" spans="1:4">
      <c r="A12047" s="34" t="s">
        <v>12773</v>
      </c>
      <c r="B12047" s="34" t="s">
        <v>14080</v>
      </c>
      <c r="C12047" s="60" t="s">
        <v>13144</v>
      </c>
      <c r="D12047" s="60">
        <v>5</v>
      </c>
    </row>
    <row r="12048" spans="1:4">
      <c r="A12048" s="34" t="s">
        <v>12773</v>
      </c>
      <c r="B12048" s="34" t="s">
        <v>14081</v>
      </c>
      <c r="C12048" s="60" t="s">
        <v>14082</v>
      </c>
      <c r="D12048" s="60">
        <v>4</v>
      </c>
    </row>
    <row r="12049" spans="1:4">
      <c r="A12049" s="34" t="s">
        <v>12773</v>
      </c>
      <c r="B12049" s="34" t="s">
        <v>14083</v>
      </c>
      <c r="C12049" s="60" t="s">
        <v>14084</v>
      </c>
      <c r="D12049" s="60">
        <v>1</v>
      </c>
    </row>
    <row r="12050" spans="1:4">
      <c r="A12050" s="34" t="s">
        <v>12773</v>
      </c>
      <c r="B12050" s="34" t="s">
        <v>14085</v>
      </c>
      <c r="C12050" s="60" t="s">
        <v>14086</v>
      </c>
      <c r="D12050" s="60">
        <v>1</v>
      </c>
    </row>
    <row r="12051" spans="1:4">
      <c r="A12051" s="34" t="s">
        <v>12773</v>
      </c>
      <c r="B12051" s="34" t="s">
        <v>14087</v>
      </c>
      <c r="C12051" s="60" t="s">
        <v>13144</v>
      </c>
      <c r="D12051" s="60">
        <v>5</v>
      </c>
    </row>
    <row r="12052" spans="1:4">
      <c r="A12052" s="34" t="s">
        <v>12773</v>
      </c>
      <c r="B12052" s="34" t="s">
        <v>14088</v>
      </c>
      <c r="C12052" s="60" t="s">
        <v>13241</v>
      </c>
      <c r="D12052" s="60">
        <v>1</v>
      </c>
    </row>
    <row r="12053" spans="1:4">
      <c r="A12053" s="34" t="s">
        <v>12773</v>
      </c>
      <c r="B12053" s="34" t="s">
        <v>14089</v>
      </c>
      <c r="C12053" s="60" t="s">
        <v>14090</v>
      </c>
      <c r="D12053" s="60">
        <v>5</v>
      </c>
    </row>
    <row r="12054" spans="1:4">
      <c r="A12054" s="34" t="s">
        <v>12773</v>
      </c>
      <c r="B12054" s="34" t="s">
        <v>14091</v>
      </c>
      <c r="C12054" s="60" t="s">
        <v>13578</v>
      </c>
      <c r="D12054" s="60">
        <v>5</v>
      </c>
    </row>
    <row r="12055" spans="1:4">
      <c r="A12055" s="34" t="s">
        <v>12773</v>
      </c>
      <c r="B12055" s="34" t="s">
        <v>14092</v>
      </c>
      <c r="C12055" s="60" t="s">
        <v>12964</v>
      </c>
      <c r="D12055" s="60">
        <v>5</v>
      </c>
    </row>
    <row r="12056" spans="1:4">
      <c r="A12056" s="34" t="s">
        <v>12773</v>
      </c>
      <c r="B12056" s="34" t="s">
        <v>14093</v>
      </c>
      <c r="C12056" s="60" t="s">
        <v>14094</v>
      </c>
      <c r="D12056" s="60">
        <v>1</v>
      </c>
    </row>
    <row r="12057" spans="1:4">
      <c r="A12057" s="34" t="s">
        <v>12773</v>
      </c>
      <c r="B12057" s="34" t="s">
        <v>14095</v>
      </c>
      <c r="C12057" s="60" t="s">
        <v>13660</v>
      </c>
      <c r="D12057" s="60">
        <v>1</v>
      </c>
    </row>
    <row r="12058" spans="1:4">
      <c r="A12058" s="34" t="s">
        <v>12773</v>
      </c>
      <c r="B12058" s="34" t="s">
        <v>14096</v>
      </c>
      <c r="C12058" s="60" t="s">
        <v>12957</v>
      </c>
      <c r="D12058" s="60">
        <v>5</v>
      </c>
    </row>
    <row r="12059" spans="1:4">
      <c r="A12059" s="34" t="s">
        <v>12773</v>
      </c>
      <c r="B12059" s="34" t="s">
        <v>14097</v>
      </c>
      <c r="C12059" s="60" t="s">
        <v>12791</v>
      </c>
      <c r="D12059" s="60">
        <v>5</v>
      </c>
    </row>
    <row r="12060" spans="1:4">
      <c r="A12060" s="34" t="s">
        <v>12773</v>
      </c>
      <c r="B12060" s="34" t="s">
        <v>14098</v>
      </c>
      <c r="C12060" s="60" t="s">
        <v>12799</v>
      </c>
      <c r="D12060" s="60">
        <v>5</v>
      </c>
    </row>
    <row r="12061" spans="1:4">
      <c r="A12061" s="34" t="s">
        <v>12773</v>
      </c>
      <c r="B12061" s="34" t="s">
        <v>2234</v>
      </c>
      <c r="C12061" s="60" t="s">
        <v>14099</v>
      </c>
      <c r="D12061" s="60">
        <v>1</v>
      </c>
    </row>
    <row r="12062" spans="1:4">
      <c r="A12062" s="34" t="s">
        <v>12773</v>
      </c>
      <c r="B12062" s="34" t="s">
        <v>14100</v>
      </c>
      <c r="C12062" s="60" t="s">
        <v>14101</v>
      </c>
      <c r="D12062" s="60">
        <v>2</v>
      </c>
    </row>
    <row r="12063" spans="1:4">
      <c r="A12063" s="34" t="s">
        <v>12773</v>
      </c>
      <c r="B12063" s="34" t="s">
        <v>14102</v>
      </c>
      <c r="C12063" s="60" t="s">
        <v>13127</v>
      </c>
      <c r="D12063" s="60">
        <v>2</v>
      </c>
    </row>
    <row r="12064" spans="1:4">
      <c r="A12064" s="34" t="s">
        <v>12773</v>
      </c>
      <c r="B12064" s="34" t="s">
        <v>14103</v>
      </c>
      <c r="C12064" s="60" t="s">
        <v>14104</v>
      </c>
      <c r="D12064" s="60">
        <v>5</v>
      </c>
    </row>
    <row r="12065" spans="1:4">
      <c r="A12065" s="34" t="s">
        <v>12773</v>
      </c>
      <c r="B12065" s="34" t="s">
        <v>14105</v>
      </c>
      <c r="C12065" s="60" t="s">
        <v>13203</v>
      </c>
      <c r="D12065" s="60">
        <v>3</v>
      </c>
    </row>
    <row r="12066" spans="1:4">
      <c r="A12066" s="34" t="s">
        <v>12773</v>
      </c>
      <c r="B12066" s="34" t="s">
        <v>14106</v>
      </c>
      <c r="C12066" s="60" t="s">
        <v>13203</v>
      </c>
      <c r="D12066" s="60">
        <v>3</v>
      </c>
    </row>
    <row r="12067" spans="1:4">
      <c r="A12067" s="34" t="s">
        <v>12773</v>
      </c>
      <c r="B12067" s="34" t="s">
        <v>14107</v>
      </c>
      <c r="C12067" s="60" t="s">
        <v>14108</v>
      </c>
      <c r="D12067" s="60">
        <v>1</v>
      </c>
    </row>
    <row r="12068" spans="1:4">
      <c r="A12068" s="34" t="s">
        <v>12773</v>
      </c>
      <c r="B12068" s="34" t="s">
        <v>14109</v>
      </c>
      <c r="C12068" s="60" t="s">
        <v>14110</v>
      </c>
      <c r="D12068" s="60">
        <v>4</v>
      </c>
    </row>
    <row r="12069" spans="1:4">
      <c r="A12069" s="34" t="s">
        <v>12773</v>
      </c>
      <c r="B12069" s="34" t="s">
        <v>14111</v>
      </c>
      <c r="C12069" s="60" t="s">
        <v>14112</v>
      </c>
      <c r="D12069" s="60">
        <v>1</v>
      </c>
    </row>
    <row r="12070" spans="1:4">
      <c r="A12070" s="34" t="s">
        <v>12773</v>
      </c>
      <c r="B12070" s="34" t="s">
        <v>14113</v>
      </c>
      <c r="C12070" s="60" t="s">
        <v>12957</v>
      </c>
      <c r="D12070" s="60">
        <v>5</v>
      </c>
    </row>
    <row r="12071" spans="1:4">
      <c r="A12071" s="34" t="s">
        <v>12773</v>
      </c>
      <c r="B12071" s="34" t="s">
        <v>14114</v>
      </c>
      <c r="C12071" s="60" t="s">
        <v>14115</v>
      </c>
      <c r="D12071" s="60">
        <v>5</v>
      </c>
    </row>
    <row r="12072" spans="1:4">
      <c r="A12072" s="34" t="s">
        <v>12773</v>
      </c>
      <c r="B12072" s="34" t="s">
        <v>14116</v>
      </c>
      <c r="C12072" s="60" t="s">
        <v>13135</v>
      </c>
      <c r="D12072" s="60">
        <v>5</v>
      </c>
    </row>
    <row r="12073" spans="1:4">
      <c r="A12073" s="34" t="s">
        <v>12773</v>
      </c>
      <c r="B12073" s="34" t="s">
        <v>14117</v>
      </c>
      <c r="C12073" s="60" t="s">
        <v>13135</v>
      </c>
      <c r="D12073" s="60">
        <v>5</v>
      </c>
    </row>
    <row r="12074" spans="1:4">
      <c r="A12074" s="34" t="s">
        <v>12773</v>
      </c>
      <c r="B12074" s="34" t="s">
        <v>14118</v>
      </c>
      <c r="C12074" s="60" t="s">
        <v>13026</v>
      </c>
      <c r="D12074" s="60">
        <v>2</v>
      </c>
    </row>
    <row r="12075" spans="1:4">
      <c r="A12075" s="34" t="s">
        <v>12773</v>
      </c>
      <c r="B12075" s="34" t="s">
        <v>14119</v>
      </c>
      <c r="C12075" s="60" t="s">
        <v>13151</v>
      </c>
      <c r="D12075" s="60">
        <v>5</v>
      </c>
    </row>
    <row r="12076" spans="1:4">
      <c r="A12076" s="34" t="s">
        <v>12773</v>
      </c>
      <c r="B12076" s="34" t="s">
        <v>14120</v>
      </c>
      <c r="C12076" s="60" t="s">
        <v>13261</v>
      </c>
      <c r="D12076" s="60">
        <v>5</v>
      </c>
    </row>
    <row r="12077" spans="1:4">
      <c r="A12077" s="34" t="s">
        <v>12773</v>
      </c>
      <c r="B12077" s="34" t="s">
        <v>14121</v>
      </c>
      <c r="C12077" s="60" t="s">
        <v>13261</v>
      </c>
      <c r="D12077" s="60">
        <v>5</v>
      </c>
    </row>
    <row r="12078" spans="1:4">
      <c r="A12078" s="34" t="s">
        <v>12773</v>
      </c>
      <c r="B12078" s="34" t="s">
        <v>14122</v>
      </c>
      <c r="C12078" s="60" t="s">
        <v>13398</v>
      </c>
      <c r="D12078" s="60">
        <v>5</v>
      </c>
    </row>
    <row r="12079" spans="1:4">
      <c r="A12079" s="34" t="s">
        <v>12773</v>
      </c>
      <c r="B12079" s="34" t="s">
        <v>14123</v>
      </c>
      <c r="C12079" s="60" t="s">
        <v>14124</v>
      </c>
      <c r="D12079" s="60">
        <v>1</v>
      </c>
    </row>
    <row r="12080" spans="1:4">
      <c r="A12080" s="34" t="s">
        <v>12773</v>
      </c>
      <c r="B12080" s="34" t="s">
        <v>14125</v>
      </c>
      <c r="C12080" s="60" t="s">
        <v>14126</v>
      </c>
      <c r="D12080" s="60">
        <v>1</v>
      </c>
    </row>
    <row r="12081" spans="1:4">
      <c r="A12081" s="34" t="s">
        <v>12773</v>
      </c>
      <c r="B12081" s="34" t="s">
        <v>14127</v>
      </c>
      <c r="C12081" s="60" t="s">
        <v>14124</v>
      </c>
      <c r="D12081" s="60">
        <v>1</v>
      </c>
    </row>
    <row r="12082" spans="1:4">
      <c r="A12082" s="34" t="s">
        <v>12773</v>
      </c>
      <c r="B12082" s="34" t="s">
        <v>14128</v>
      </c>
      <c r="C12082" s="60" t="s">
        <v>13323</v>
      </c>
      <c r="D12082" s="60">
        <v>5</v>
      </c>
    </row>
    <row r="12083" spans="1:4">
      <c r="A12083" s="34" t="s">
        <v>12773</v>
      </c>
      <c r="B12083" s="34" t="s">
        <v>14129</v>
      </c>
      <c r="C12083" s="60" t="s">
        <v>14009</v>
      </c>
      <c r="D12083" s="60">
        <v>5</v>
      </c>
    </row>
    <row r="12084" spans="1:4">
      <c r="A12084" s="34" t="s">
        <v>12773</v>
      </c>
      <c r="B12084" s="34" t="s">
        <v>14130</v>
      </c>
      <c r="C12084" s="60" t="s">
        <v>13021</v>
      </c>
      <c r="D12084" s="60">
        <v>5</v>
      </c>
    </row>
    <row r="12085" spans="1:4">
      <c r="A12085" s="34" t="s">
        <v>12773</v>
      </c>
      <c r="B12085" s="34" t="s">
        <v>14131</v>
      </c>
      <c r="C12085" s="60" t="s">
        <v>12897</v>
      </c>
      <c r="D12085" s="60">
        <v>2</v>
      </c>
    </row>
    <row r="12086" spans="1:4">
      <c r="A12086" s="34" t="s">
        <v>12773</v>
      </c>
      <c r="B12086" s="34" t="s">
        <v>14132</v>
      </c>
      <c r="C12086" s="60" t="s">
        <v>13019</v>
      </c>
      <c r="D12086" s="60">
        <v>4</v>
      </c>
    </row>
    <row r="12087" spans="1:4">
      <c r="A12087" s="34" t="s">
        <v>12773</v>
      </c>
      <c r="B12087" s="34" t="s">
        <v>14133</v>
      </c>
      <c r="C12087" s="60" t="s">
        <v>12799</v>
      </c>
      <c r="D12087" s="60">
        <v>4</v>
      </c>
    </row>
    <row r="12088" spans="1:4">
      <c r="A12088" s="34" t="s">
        <v>12773</v>
      </c>
      <c r="B12088" s="34" t="s">
        <v>14134</v>
      </c>
      <c r="C12088" s="60" t="s">
        <v>12781</v>
      </c>
      <c r="D12088" s="60">
        <v>5</v>
      </c>
    </row>
    <row r="12089" spans="1:4">
      <c r="A12089" s="34" t="s">
        <v>12773</v>
      </c>
      <c r="B12089" s="34" t="s">
        <v>14135</v>
      </c>
      <c r="C12089" s="60" t="s">
        <v>12781</v>
      </c>
      <c r="D12089" s="60">
        <v>5</v>
      </c>
    </row>
    <row r="12090" spans="1:4">
      <c r="A12090" s="34" t="s">
        <v>12773</v>
      </c>
      <c r="B12090" s="34" t="s">
        <v>14136</v>
      </c>
      <c r="C12090" s="60" t="s">
        <v>13109</v>
      </c>
      <c r="D12090" s="60">
        <v>5</v>
      </c>
    </row>
    <row r="12091" spans="1:4">
      <c r="A12091" s="34" t="s">
        <v>12773</v>
      </c>
      <c r="B12091" s="34" t="s">
        <v>14137</v>
      </c>
      <c r="C12091" s="60" t="s">
        <v>14138</v>
      </c>
      <c r="D12091" s="60">
        <v>1</v>
      </c>
    </row>
    <row r="12092" spans="1:4">
      <c r="A12092" s="34" t="s">
        <v>12773</v>
      </c>
      <c r="B12092" s="34" t="s">
        <v>14139</v>
      </c>
      <c r="C12092" s="60" t="s">
        <v>12883</v>
      </c>
      <c r="D12092" s="60">
        <v>5</v>
      </c>
    </row>
    <row r="12093" spans="1:4">
      <c r="A12093" s="34" t="s">
        <v>12773</v>
      </c>
      <c r="B12093" s="34" t="s">
        <v>14140</v>
      </c>
      <c r="C12093" s="60" t="s">
        <v>13666</v>
      </c>
      <c r="D12093" s="60">
        <v>4</v>
      </c>
    </row>
    <row r="12094" spans="1:4">
      <c r="A12094" s="34" t="s">
        <v>12773</v>
      </c>
      <c r="B12094" s="34" t="s">
        <v>14141</v>
      </c>
      <c r="C12094" s="60" t="s">
        <v>13442</v>
      </c>
      <c r="D12094" s="60">
        <v>5</v>
      </c>
    </row>
    <row r="12095" spans="1:4">
      <c r="A12095" s="34" t="s">
        <v>12773</v>
      </c>
      <c r="B12095" s="34" t="s">
        <v>14142</v>
      </c>
      <c r="C12095" s="60" t="s">
        <v>12775</v>
      </c>
      <c r="D12095" s="60">
        <v>5</v>
      </c>
    </row>
    <row r="12096" spans="1:4">
      <c r="A12096" s="34" t="s">
        <v>12773</v>
      </c>
      <c r="B12096" s="34" t="s">
        <v>14143</v>
      </c>
      <c r="C12096" s="60" t="s">
        <v>14020</v>
      </c>
      <c r="D12096" s="60">
        <v>1</v>
      </c>
    </row>
    <row r="12097" spans="1:4">
      <c r="A12097" s="34" t="s">
        <v>12773</v>
      </c>
      <c r="B12097" s="34" t="s">
        <v>14144</v>
      </c>
      <c r="C12097" s="60" t="s">
        <v>13735</v>
      </c>
      <c r="D12097" s="60">
        <v>5</v>
      </c>
    </row>
    <row r="12098" spans="1:4">
      <c r="A12098" s="34" t="s">
        <v>12773</v>
      </c>
      <c r="B12098" s="34" t="s">
        <v>14145</v>
      </c>
      <c r="C12098" s="60" t="s">
        <v>13735</v>
      </c>
      <c r="D12098" s="60">
        <v>5</v>
      </c>
    </row>
    <row r="12099" spans="1:4">
      <c r="A12099" s="34" t="s">
        <v>12773</v>
      </c>
      <c r="B12099" s="34" t="s">
        <v>14146</v>
      </c>
      <c r="C12099" s="60" t="s">
        <v>12789</v>
      </c>
      <c r="D12099" s="60">
        <v>2</v>
      </c>
    </row>
    <row r="12100" spans="1:4">
      <c r="A12100" s="34" t="s">
        <v>12773</v>
      </c>
      <c r="B12100" s="34" t="s">
        <v>14147</v>
      </c>
      <c r="C12100" s="60" t="s">
        <v>13261</v>
      </c>
      <c r="D12100" s="60">
        <v>5</v>
      </c>
    </row>
    <row r="12101" spans="1:4">
      <c r="A12101" s="34" t="s">
        <v>12773</v>
      </c>
      <c r="B12101" s="34" t="s">
        <v>14148</v>
      </c>
      <c r="C12101" s="60" t="s">
        <v>3042</v>
      </c>
      <c r="D12101" s="60">
        <v>2</v>
      </c>
    </row>
    <row r="12102" spans="1:4">
      <c r="A12102" s="34" t="s">
        <v>12773</v>
      </c>
      <c r="B12102" s="34" t="s">
        <v>14149</v>
      </c>
      <c r="C12102" s="60">
        <v>3407</v>
      </c>
      <c r="D12102" s="60">
        <v>5</v>
      </c>
    </row>
    <row r="12103" spans="1:4">
      <c r="A12103" s="34" t="s">
        <v>12773</v>
      </c>
      <c r="B12103" s="34" t="s">
        <v>14150</v>
      </c>
      <c r="C12103" s="60" t="s">
        <v>14151</v>
      </c>
      <c r="D12103" s="60">
        <v>5</v>
      </c>
    </row>
    <row r="12104" spans="1:4">
      <c r="A12104" s="34" t="s">
        <v>12773</v>
      </c>
      <c r="B12104" s="34" t="s">
        <v>14152</v>
      </c>
      <c r="C12104" s="60" t="s">
        <v>14153</v>
      </c>
      <c r="D12104" s="60">
        <v>1</v>
      </c>
    </row>
    <row r="12105" spans="1:4">
      <c r="A12105" s="34" t="s">
        <v>12773</v>
      </c>
      <c r="B12105" s="34" t="s">
        <v>14154</v>
      </c>
      <c r="C12105" s="60" t="s">
        <v>14138</v>
      </c>
      <c r="D12105" s="60">
        <v>1</v>
      </c>
    </row>
    <row r="12106" spans="1:4">
      <c r="A12106" s="34" t="s">
        <v>12773</v>
      </c>
      <c r="B12106" s="34" t="s">
        <v>14155</v>
      </c>
      <c r="C12106" s="60" t="s">
        <v>13361</v>
      </c>
      <c r="D12106" s="60">
        <v>6</v>
      </c>
    </row>
    <row r="12107" spans="1:4">
      <c r="A12107" s="34" t="s">
        <v>12773</v>
      </c>
      <c r="B12107" s="34" t="s">
        <v>14156</v>
      </c>
      <c r="C12107" s="60" t="s">
        <v>13548</v>
      </c>
      <c r="D12107" s="60">
        <v>5</v>
      </c>
    </row>
    <row r="12108" spans="1:4">
      <c r="A12108" s="34" t="s">
        <v>12773</v>
      </c>
      <c r="B12108" s="34" t="s">
        <v>14157</v>
      </c>
      <c r="C12108" s="60" t="s">
        <v>12795</v>
      </c>
      <c r="D12108" s="60">
        <v>5</v>
      </c>
    </row>
    <row r="12109" spans="1:4">
      <c r="A12109" s="34" t="s">
        <v>12773</v>
      </c>
      <c r="B12109" s="34" t="s">
        <v>14158</v>
      </c>
      <c r="C12109" s="60" t="s">
        <v>12809</v>
      </c>
      <c r="D12109" s="60">
        <v>5</v>
      </c>
    </row>
    <row r="12110" spans="1:4">
      <c r="A12110" s="34" t="s">
        <v>12773</v>
      </c>
      <c r="B12110" s="34" t="s">
        <v>14159</v>
      </c>
      <c r="C12110" s="60" t="s">
        <v>14160</v>
      </c>
      <c r="D12110" s="60">
        <v>2</v>
      </c>
    </row>
    <row r="12111" spans="1:4">
      <c r="A12111" s="34" t="s">
        <v>12773</v>
      </c>
      <c r="B12111" s="34" t="s">
        <v>14161</v>
      </c>
      <c r="C12111" s="60" t="s">
        <v>14162</v>
      </c>
      <c r="D12111" s="60">
        <v>6</v>
      </c>
    </row>
    <row r="12112" spans="1:4">
      <c r="A12112" s="34" t="s">
        <v>12773</v>
      </c>
      <c r="B12112" s="34" t="s">
        <v>14163</v>
      </c>
      <c r="C12112" s="60" t="s">
        <v>12785</v>
      </c>
      <c r="D12112" s="60">
        <v>5</v>
      </c>
    </row>
    <row r="12113" spans="1:4">
      <c r="A12113" s="34" t="s">
        <v>12773</v>
      </c>
      <c r="B12113" s="34" t="s">
        <v>14164</v>
      </c>
      <c r="C12113" s="60" t="s">
        <v>13405</v>
      </c>
      <c r="D12113" s="60">
        <v>5</v>
      </c>
    </row>
    <row r="12114" spans="1:4">
      <c r="A12114" s="34" t="s">
        <v>12773</v>
      </c>
      <c r="B12114" s="34" t="s">
        <v>14165</v>
      </c>
      <c r="C12114" s="60" t="s">
        <v>13231</v>
      </c>
      <c r="D12114" s="60">
        <v>5</v>
      </c>
    </row>
    <row r="12115" spans="1:4">
      <c r="A12115" s="34" t="s">
        <v>12773</v>
      </c>
      <c r="B12115" s="34" t="s">
        <v>14166</v>
      </c>
      <c r="C12115" s="60" t="s">
        <v>13354</v>
      </c>
      <c r="D12115" s="60">
        <v>5</v>
      </c>
    </row>
    <row r="12116" spans="1:4">
      <c r="A12116" s="34" t="s">
        <v>12773</v>
      </c>
      <c r="B12116" s="34" t="s">
        <v>14167</v>
      </c>
      <c r="C12116" s="60" t="s">
        <v>12842</v>
      </c>
      <c r="D12116" s="60">
        <v>5</v>
      </c>
    </row>
    <row r="12117" spans="1:4">
      <c r="A12117" s="34" t="s">
        <v>12773</v>
      </c>
      <c r="B12117" s="34" t="s">
        <v>14168</v>
      </c>
      <c r="C12117" s="60" t="s">
        <v>13227</v>
      </c>
      <c r="D12117" s="60">
        <v>4</v>
      </c>
    </row>
    <row r="12118" spans="1:4">
      <c r="A12118" s="34" t="s">
        <v>12773</v>
      </c>
      <c r="B12118" s="34" t="s">
        <v>14169</v>
      </c>
      <c r="C12118" s="60" t="s">
        <v>13323</v>
      </c>
      <c r="D12118" s="60">
        <v>5</v>
      </c>
    </row>
    <row r="12119" spans="1:4">
      <c r="A12119" s="34" t="s">
        <v>12773</v>
      </c>
      <c r="B12119" s="34" t="s">
        <v>14170</v>
      </c>
      <c r="C12119" s="60" t="s">
        <v>14151</v>
      </c>
      <c r="D12119" s="60">
        <v>5</v>
      </c>
    </row>
    <row r="12120" spans="1:4">
      <c r="A12120" s="34" t="s">
        <v>12773</v>
      </c>
      <c r="B12120" s="34" t="s">
        <v>14171</v>
      </c>
      <c r="C12120" s="60" t="s">
        <v>13375</v>
      </c>
      <c r="D12120" s="60">
        <v>5</v>
      </c>
    </row>
    <row r="12121" spans="1:4">
      <c r="A12121" s="34" t="s">
        <v>12773</v>
      </c>
      <c r="B12121" s="34" t="s">
        <v>14172</v>
      </c>
      <c r="C12121" s="60" t="s">
        <v>13006</v>
      </c>
      <c r="D12121" s="60">
        <v>2</v>
      </c>
    </row>
    <row r="12122" spans="1:4">
      <c r="A12122" s="34" t="s">
        <v>12773</v>
      </c>
      <c r="B12122" s="34" t="s">
        <v>14173</v>
      </c>
      <c r="C12122" s="60" t="s">
        <v>14104</v>
      </c>
      <c r="D12122" s="60">
        <v>5</v>
      </c>
    </row>
    <row r="12123" spans="1:4">
      <c r="A12123" s="34" t="s">
        <v>12773</v>
      </c>
      <c r="B12123" s="34" t="s">
        <v>14174</v>
      </c>
      <c r="C12123" s="60" t="s">
        <v>12799</v>
      </c>
      <c r="D12123" s="60">
        <v>5</v>
      </c>
    </row>
    <row r="12124" spans="1:4">
      <c r="A12124" s="34" t="s">
        <v>12773</v>
      </c>
      <c r="B12124" s="34" t="s">
        <v>14175</v>
      </c>
      <c r="C12124" s="60" t="s">
        <v>12799</v>
      </c>
      <c r="D12124" s="60">
        <v>5</v>
      </c>
    </row>
    <row r="12125" spans="1:4">
      <c r="A12125" s="34" t="s">
        <v>12773</v>
      </c>
      <c r="B12125" s="34" t="s">
        <v>14176</v>
      </c>
      <c r="C12125" s="60" t="s">
        <v>12890</v>
      </c>
      <c r="D12125" s="60">
        <v>5</v>
      </c>
    </row>
    <row r="12126" spans="1:4">
      <c r="A12126" s="34" t="s">
        <v>12773</v>
      </c>
      <c r="B12126" s="34" t="s">
        <v>14177</v>
      </c>
      <c r="C12126" s="60" t="s">
        <v>14178</v>
      </c>
      <c r="D12126" s="60">
        <v>5</v>
      </c>
    </row>
    <row r="12127" spans="1:4">
      <c r="A12127" s="34" t="s">
        <v>12773</v>
      </c>
      <c r="B12127" s="34" t="s">
        <v>14179</v>
      </c>
      <c r="C12127" s="60" t="s">
        <v>13725</v>
      </c>
      <c r="D12127" s="60">
        <v>3</v>
      </c>
    </row>
    <row r="12128" spans="1:4">
      <c r="A12128" s="34" t="s">
        <v>12773</v>
      </c>
      <c r="B12128" s="34" t="s">
        <v>14180</v>
      </c>
      <c r="C12128" s="60" t="s">
        <v>12875</v>
      </c>
      <c r="D12128" s="60">
        <v>5</v>
      </c>
    </row>
    <row r="12129" spans="1:4">
      <c r="A12129" s="34" t="s">
        <v>12773</v>
      </c>
      <c r="B12129" s="34" t="s">
        <v>14181</v>
      </c>
      <c r="C12129" s="60" t="s">
        <v>14162</v>
      </c>
      <c r="D12129" s="60">
        <v>6</v>
      </c>
    </row>
    <row r="12130" spans="1:4">
      <c r="A12130" s="34" t="s">
        <v>12773</v>
      </c>
      <c r="B12130" s="34" t="s">
        <v>14182</v>
      </c>
      <c r="C12130" s="60" t="s">
        <v>14183</v>
      </c>
      <c r="D12130" s="60">
        <v>5</v>
      </c>
    </row>
    <row r="12131" spans="1:4">
      <c r="A12131" s="34" t="s">
        <v>12773</v>
      </c>
      <c r="B12131" s="34" t="s">
        <v>14184</v>
      </c>
      <c r="C12131" s="60" t="s">
        <v>13725</v>
      </c>
      <c r="D12131" s="60">
        <v>5</v>
      </c>
    </row>
    <row r="12132" spans="1:4">
      <c r="A12132" s="34" t="s">
        <v>12773</v>
      </c>
      <c r="B12132" s="34" t="s">
        <v>14185</v>
      </c>
      <c r="C12132" s="60" t="s">
        <v>13403</v>
      </c>
      <c r="D12132" s="60">
        <v>3</v>
      </c>
    </row>
    <row r="12133" spans="1:4">
      <c r="A12133" s="34" t="s">
        <v>12773</v>
      </c>
      <c r="B12133" s="34" t="s">
        <v>14186</v>
      </c>
      <c r="C12133" s="60" t="s">
        <v>13403</v>
      </c>
      <c r="D12133" s="60">
        <v>3</v>
      </c>
    </row>
    <row r="12134" spans="1:4">
      <c r="A12134" s="34" t="s">
        <v>12773</v>
      </c>
      <c r="B12134" s="34" t="s">
        <v>14187</v>
      </c>
      <c r="C12134" s="60" t="s">
        <v>14188</v>
      </c>
      <c r="D12134" s="60">
        <v>5</v>
      </c>
    </row>
    <row r="12135" spans="1:4">
      <c r="A12135" s="34" t="s">
        <v>12773</v>
      </c>
      <c r="B12135" s="34" t="s">
        <v>14189</v>
      </c>
      <c r="C12135" s="60" t="s">
        <v>14190</v>
      </c>
      <c r="D12135" s="60">
        <v>1</v>
      </c>
    </row>
    <row r="12136" spans="1:4">
      <c r="A12136" s="34" t="s">
        <v>12773</v>
      </c>
      <c r="B12136" s="34" t="s">
        <v>14191</v>
      </c>
      <c r="C12136" s="60" t="s">
        <v>14178</v>
      </c>
      <c r="D12136" s="60">
        <v>5</v>
      </c>
    </row>
    <row r="12137" spans="1:4">
      <c r="A12137" s="34" t="s">
        <v>12773</v>
      </c>
      <c r="B12137" s="34" t="s">
        <v>14192</v>
      </c>
      <c r="C12137" s="60" t="s">
        <v>12832</v>
      </c>
      <c r="D12137" s="60">
        <v>5</v>
      </c>
    </row>
    <row r="12138" spans="1:4">
      <c r="A12138" s="34" t="s">
        <v>12773</v>
      </c>
      <c r="B12138" s="34" t="s">
        <v>14193</v>
      </c>
      <c r="C12138" s="60" t="s">
        <v>3042</v>
      </c>
      <c r="D12138" s="60">
        <v>5</v>
      </c>
    </row>
    <row r="12139" spans="1:4">
      <c r="A12139" s="34" t="s">
        <v>12773</v>
      </c>
      <c r="B12139" s="34" t="s">
        <v>14194</v>
      </c>
      <c r="C12139" s="60" t="s">
        <v>14195</v>
      </c>
      <c r="D12139" s="60">
        <v>5</v>
      </c>
    </row>
    <row r="12140" spans="1:4">
      <c r="A12140" s="34" t="s">
        <v>12773</v>
      </c>
      <c r="B12140" s="34" t="s">
        <v>14196</v>
      </c>
      <c r="C12140" s="60" t="s">
        <v>13556</v>
      </c>
      <c r="D12140" s="60">
        <v>1</v>
      </c>
    </row>
    <row r="12141" spans="1:4">
      <c r="A12141" s="34" t="s">
        <v>12773</v>
      </c>
      <c r="B12141" s="34" t="s">
        <v>14197</v>
      </c>
      <c r="C12141" s="60" t="s">
        <v>14198</v>
      </c>
      <c r="D12141" s="60">
        <v>1</v>
      </c>
    </row>
    <row r="12142" spans="1:4">
      <c r="A12142" s="34" t="s">
        <v>12773</v>
      </c>
      <c r="B12142" s="34" t="s">
        <v>14199</v>
      </c>
      <c r="C12142" s="60" t="s">
        <v>12789</v>
      </c>
      <c r="D12142" s="60">
        <v>2</v>
      </c>
    </row>
    <row r="12143" spans="1:4">
      <c r="A12143" s="34" t="s">
        <v>12773</v>
      </c>
      <c r="B12143" s="34" t="s">
        <v>14200</v>
      </c>
      <c r="C12143" s="60" t="s">
        <v>12854</v>
      </c>
      <c r="D12143" s="60">
        <v>5</v>
      </c>
    </row>
    <row r="12144" spans="1:4">
      <c r="A12144" s="34" t="s">
        <v>12773</v>
      </c>
      <c r="B12144" s="34" t="s">
        <v>14201</v>
      </c>
      <c r="C12144" s="60" t="s">
        <v>14202</v>
      </c>
      <c r="D12144" s="60">
        <v>1</v>
      </c>
    </row>
    <row r="12145" spans="1:4">
      <c r="A12145" s="34" t="s">
        <v>12773</v>
      </c>
      <c r="B12145" s="34" t="s">
        <v>14203</v>
      </c>
      <c r="C12145" s="60" t="s">
        <v>12854</v>
      </c>
      <c r="D12145" s="60">
        <v>5</v>
      </c>
    </row>
    <row r="12146" spans="1:4">
      <c r="A12146" s="34" t="s">
        <v>12773</v>
      </c>
      <c r="B12146" s="34" t="s">
        <v>14204</v>
      </c>
      <c r="C12146" s="60" t="s">
        <v>14205</v>
      </c>
      <c r="D12146" s="60">
        <v>5</v>
      </c>
    </row>
    <row r="12147" spans="1:4">
      <c r="A12147" s="34" t="s">
        <v>12773</v>
      </c>
      <c r="B12147" s="34" t="s">
        <v>14206</v>
      </c>
      <c r="C12147" s="60" t="s">
        <v>14078</v>
      </c>
      <c r="D12147" s="60">
        <v>5</v>
      </c>
    </row>
    <row r="12148" spans="1:4">
      <c r="A12148" s="34" t="s">
        <v>12773</v>
      </c>
      <c r="B12148" s="34" t="s">
        <v>14207</v>
      </c>
      <c r="C12148" s="60" t="s">
        <v>13080</v>
      </c>
      <c r="D12148" s="60">
        <v>5</v>
      </c>
    </row>
    <row r="12149" spans="1:4">
      <c r="A12149" s="34" t="s">
        <v>12773</v>
      </c>
      <c r="B12149" s="34" t="s">
        <v>14208</v>
      </c>
      <c r="C12149" s="60" t="s">
        <v>14110</v>
      </c>
      <c r="D12149" s="60">
        <v>5</v>
      </c>
    </row>
    <row r="12150" spans="1:4">
      <c r="A12150" s="34" t="s">
        <v>12773</v>
      </c>
      <c r="B12150" s="34" t="s">
        <v>14209</v>
      </c>
      <c r="C12150" s="60" t="s">
        <v>12789</v>
      </c>
      <c r="D12150" s="60">
        <v>5</v>
      </c>
    </row>
    <row r="12151" spans="1:4">
      <c r="A12151" s="34" t="s">
        <v>12773</v>
      </c>
      <c r="B12151" s="34" t="s">
        <v>14210</v>
      </c>
      <c r="C12151" s="60" t="s">
        <v>14104</v>
      </c>
      <c r="D12151" s="60">
        <v>5</v>
      </c>
    </row>
    <row r="12152" spans="1:4">
      <c r="A12152" s="34" t="s">
        <v>12773</v>
      </c>
      <c r="B12152" s="34" t="s">
        <v>14211</v>
      </c>
      <c r="C12152" s="60" t="s">
        <v>13781</v>
      </c>
      <c r="D12152" s="60">
        <v>2</v>
      </c>
    </row>
    <row r="12153" spans="1:4">
      <c r="A12153" s="34" t="s">
        <v>12773</v>
      </c>
      <c r="B12153" s="34" t="s">
        <v>14212</v>
      </c>
      <c r="C12153" s="60" t="s">
        <v>12825</v>
      </c>
      <c r="D12153" s="60">
        <v>2</v>
      </c>
    </row>
    <row r="12154" spans="1:4">
      <c r="A12154" s="34" t="s">
        <v>12773</v>
      </c>
      <c r="B12154" s="34" t="s">
        <v>14213</v>
      </c>
      <c r="C12154" s="60" t="s">
        <v>12875</v>
      </c>
      <c r="D12154" s="60">
        <v>5</v>
      </c>
    </row>
    <row r="12155" spans="1:4">
      <c r="A12155" s="34" t="s">
        <v>12773</v>
      </c>
      <c r="B12155" s="34" t="s">
        <v>14214</v>
      </c>
      <c r="C12155" s="60" t="s">
        <v>13395</v>
      </c>
      <c r="D12155" s="60">
        <v>5</v>
      </c>
    </row>
    <row r="12156" spans="1:4">
      <c r="A12156" s="34" t="s">
        <v>12773</v>
      </c>
      <c r="B12156" s="34" t="s">
        <v>14215</v>
      </c>
      <c r="C12156" s="60" t="s">
        <v>14216</v>
      </c>
      <c r="D12156" s="60">
        <v>3</v>
      </c>
    </row>
    <row r="12157" spans="1:4">
      <c r="A12157" s="34" t="s">
        <v>12773</v>
      </c>
      <c r="B12157" s="34" t="s">
        <v>14217</v>
      </c>
      <c r="C12157" s="60" t="s">
        <v>14216</v>
      </c>
      <c r="D12157" s="60">
        <v>5</v>
      </c>
    </row>
    <row r="12158" spans="1:4">
      <c r="A12158" s="34" t="s">
        <v>12773</v>
      </c>
      <c r="B12158" s="34" t="s">
        <v>14218</v>
      </c>
      <c r="C12158" s="60" t="s">
        <v>14216</v>
      </c>
      <c r="D12158" s="60">
        <v>3</v>
      </c>
    </row>
    <row r="12159" spans="1:4">
      <c r="A12159" s="34" t="s">
        <v>12773</v>
      </c>
      <c r="B12159" s="34" t="s">
        <v>14219</v>
      </c>
      <c r="C12159" s="60" t="s">
        <v>13669</v>
      </c>
      <c r="D12159" s="60">
        <v>5</v>
      </c>
    </row>
    <row r="12160" spans="1:4">
      <c r="A12160" s="34" t="s">
        <v>12773</v>
      </c>
      <c r="B12160" s="34" t="s">
        <v>14220</v>
      </c>
      <c r="C12160" s="60" t="s">
        <v>13013</v>
      </c>
      <c r="D12160" s="60">
        <v>5</v>
      </c>
    </row>
    <row r="12161" spans="1:4">
      <c r="A12161" s="34" t="s">
        <v>12773</v>
      </c>
      <c r="B12161" s="34" t="s">
        <v>14221</v>
      </c>
      <c r="C12161" s="60" t="s">
        <v>14222</v>
      </c>
      <c r="D12161" s="60">
        <v>5</v>
      </c>
    </row>
    <row r="12162" spans="1:4">
      <c r="A12162" s="34" t="s">
        <v>12773</v>
      </c>
      <c r="B12162" s="34" t="s">
        <v>14223</v>
      </c>
      <c r="C12162" s="60" t="s">
        <v>13386</v>
      </c>
      <c r="D12162" s="60">
        <v>5</v>
      </c>
    </row>
    <row r="12163" spans="1:4">
      <c r="A12163" s="34" t="s">
        <v>12773</v>
      </c>
      <c r="B12163" s="34" t="s">
        <v>14224</v>
      </c>
      <c r="C12163" s="60" t="s">
        <v>13354</v>
      </c>
      <c r="D12163" s="60">
        <v>5</v>
      </c>
    </row>
    <row r="12164" spans="1:4">
      <c r="A12164" s="34" t="s">
        <v>12773</v>
      </c>
      <c r="B12164" s="34" t="s">
        <v>14225</v>
      </c>
      <c r="C12164" s="60" t="s">
        <v>14015</v>
      </c>
      <c r="D12164" s="60">
        <v>5</v>
      </c>
    </row>
    <row r="12165" spans="1:4">
      <c r="A12165" s="34" t="s">
        <v>12773</v>
      </c>
      <c r="B12165" s="34" t="s">
        <v>14226</v>
      </c>
      <c r="C12165" s="60" t="s">
        <v>14015</v>
      </c>
      <c r="D12165" s="60">
        <v>5</v>
      </c>
    </row>
    <row r="12166" spans="1:4">
      <c r="A12166" s="34" t="s">
        <v>12773</v>
      </c>
      <c r="B12166" s="34" t="s">
        <v>14227</v>
      </c>
      <c r="C12166" s="60" t="s">
        <v>13433</v>
      </c>
      <c r="D12166" s="60">
        <v>5</v>
      </c>
    </row>
    <row r="12167" spans="1:4">
      <c r="A12167" s="34" t="s">
        <v>12773</v>
      </c>
      <c r="B12167" s="34" t="s">
        <v>14228</v>
      </c>
      <c r="C12167" s="60" t="s">
        <v>13433</v>
      </c>
      <c r="D12167" s="60">
        <v>5</v>
      </c>
    </row>
    <row r="12168" spans="1:4">
      <c r="A12168" s="34" t="s">
        <v>12773</v>
      </c>
      <c r="B12168" s="34" t="s">
        <v>14229</v>
      </c>
      <c r="C12168" s="60" t="s">
        <v>13019</v>
      </c>
      <c r="D12168" s="60">
        <v>4</v>
      </c>
    </row>
    <row r="12169" spans="1:4">
      <c r="A12169" s="34" t="s">
        <v>12773</v>
      </c>
      <c r="B12169" s="34" t="s">
        <v>14230</v>
      </c>
      <c r="C12169" s="60" t="s">
        <v>13398</v>
      </c>
      <c r="D12169" s="60">
        <v>5</v>
      </c>
    </row>
    <row r="12170" spans="1:4">
      <c r="A12170" s="34" t="s">
        <v>12773</v>
      </c>
      <c r="B12170" s="34" t="s">
        <v>14231</v>
      </c>
      <c r="C12170" s="60" t="s">
        <v>12875</v>
      </c>
      <c r="D12170" s="60">
        <v>5</v>
      </c>
    </row>
    <row r="12171" spans="1:4">
      <c r="A12171" s="34" t="s">
        <v>12773</v>
      </c>
      <c r="B12171" s="34" t="s">
        <v>14232</v>
      </c>
      <c r="C12171" s="60" t="s">
        <v>12944</v>
      </c>
      <c r="D12171" s="60">
        <v>5</v>
      </c>
    </row>
    <row r="12172" spans="1:4">
      <c r="A12172" s="34" t="s">
        <v>12773</v>
      </c>
      <c r="B12172" s="34" t="s">
        <v>14233</v>
      </c>
      <c r="C12172" s="60" t="s">
        <v>13814</v>
      </c>
      <c r="D12172" s="60">
        <v>5</v>
      </c>
    </row>
    <row r="12173" spans="1:4">
      <c r="A12173" s="34" t="s">
        <v>12773</v>
      </c>
      <c r="B12173" s="34" t="s">
        <v>14234</v>
      </c>
      <c r="C12173" s="60" t="s">
        <v>13261</v>
      </c>
      <c r="D12173" s="60">
        <v>5</v>
      </c>
    </row>
    <row r="12174" spans="1:4">
      <c r="A12174" s="34" t="s">
        <v>12773</v>
      </c>
      <c r="B12174" s="34" t="s">
        <v>14235</v>
      </c>
      <c r="C12174" s="60" t="s">
        <v>13261</v>
      </c>
      <c r="D12174" s="60">
        <v>5</v>
      </c>
    </row>
    <row r="12175" spans="1:4">
      <c r="A12175" s="34" t="s">
        <v>12773</v>
      </c>
      <c r="B12175" s="34" t="s">
        <v>14236</v>
      </c>
      <c r="C12175" s="60" t="s">
        <v>14015</v>
      </c>
      <c r="D12175" s="60">
        <v>5</v>
      </c>
    </row>
    <row r="12176" spans="1:4">
      <c r="A12176" s="34" t="s">
        <v>12773</v>
      </c>
      <c r="B12176" s="34" t="s">
        <v>14237</v>
      </c>
      <c r="C12176" s="60" t="s">
        <v>13284</v>
      </c>
      <c r="D12176" s="60">
        <v>3</v>
      </c>
    </row>
    <row r="12177" spans="1:4">
      <c r="A12177" s="34" t="s">
        <v>12773</v>
      </c>
      <c r="B12177" s="34" t="s">
        <v>14238</v>
      </c>
      <c r="C12177" s="60" t="s">
        <v>13284</v>
      </c>
      <c r="D12177" s="60">
        <v>5</v>
      </c>
    </row>
    <row r="12178" spans="1:4">
      <c r="A12178" s="34" t="s">
        <v>12773</v>
      </c>
      <c r="B12178" s="34" t="s">
        <v>14239</v>
      </c>
      <c r="C12178" s="60" t="s">
        <v>14240</v>
      </c>
      <c r="D12178" s="60">
        <v>1</v>
      </c>
    </row>
    <row r="12179" spans="1:4">
      <c r="A12179" s="34" t="s">
        <v>12773</v>
      </c>
      <c r="B12179" s="34" t="s">
        <v>14241</v>
      </c>
      <c r="C12179" s="60" t="s">
        <v>14242</v>
      </c>
      <c r="D12179" s="60">
        <v>5</v>
      </c>
    </row>
    <row r="12180" spans="1:4">
      <c r="A12180" s="34" t="s">
        <v>12773</v>
      </c>
      <c r="B12180" s="34" t="s">
        <v>14243</v>
      </c>
      <c r="C12180" s="60" t="s">
        <v>12799</v>
      </c>
      <c r="D12180" s="60">
        <v>5</v>
      </c>
    </row>
    <row r="12181" spans="1:4">
      <c r="A12181" s="34" t="s">
        <v>12773</v>
      </c>
      <c r="B12181" s="34" t="s">
        <v>14244</v>
      </c>
      <c r="C12181" s="60" t="s">
        <v>13034</v>
      </c>
      <c r="D12181" s="60">
        <v>5</v>
      </c>
    </row>
    <row r="12182" spans="1:4">
      <c r="A12182" s="34" t="s">
        <v>12773</v>
      </c>
      <c r="B12182" s="34" t="s">
        <v>14245</v>
      </c>
      <c r="C12182" s="60" t="s">
        <v>13247</v>
      </c>
      <c r="D12182" s="60">
        <v>5</v>
      </c>
    </row>
    <row r="12183" spans="1:4">
      <c r="A12183" s="34" t="s">
        <v>12773</v>
      </c>
      <c r="B12183" s="34" t="s">
        <v>14246</v>
      </c>
      <c r="C12183" s="60" t="s">
        <v>12936</v>
      </c>
      <c r="D12183" s="60">
        <v>5</v>
      </c>
    </row>
    <row r="12184" spans="1:4">
      <c r="A12184" s="34" t="s">
        <v>12773</v>
      </c>
      <c r="B12184" s="34" t="s">
        <v>14247</v>
      </c>
      <c r="C12184" s="60" t="s">
        <v>14248</v>
      </c>
      <c r="D12184" s="60">
        <v>5</v>
      </c>
    </row>
    <row r="12185" spans="1:4">
      <c r="A12185" s="34" t="s">
        <v>12773</v>
      </c>
      <c r="B12185" s="34" t="s">
        <v>14249</v>
      </c>
      <c r="C12185" s="60" t="s">
        <v>12799</v>
      </c>
      <c r="D12185" s="60">
        <v>5</v>
      </c>
    </row>
    <row r="12186" spans="1:4">
      <c r="A12186" s="34" t="s">
        <v>12773</v>
      </c>
      <c r="B12186" s="34" t="s">
        <v>14250</v>
      </c>
      <c r="C12186" s="60" t="s">
        <v>13174</v>
      </c>
      <c r="D12186" s="60">
        <v>2</v>
      </c>
    </row>
    <row r="12187" spans="1:4">
      <c r="A12187" s="34" t="s">
        <v>12773</v>
      </c>
      <c r="B12187" s="34" t="s">
        <v>14251</v>
      </c>
      <c r="C12187" s="60" t="s">
        <v>12815</v>
      </c>
      <c r="D12187" s="60">
        <v>2</v>
      </c>
    </row>
    <row r="12188" spans="1:4">
      <c r="A12188" s="34" t="s">
        <v>12773</v>
      </c>
      <c r="B12188" s="34" t="s">
        <v>14252</v>
      </c>
      <c r="C12188" s="60" t="s">
        <v>13019</v>
      </c>
      <c r="D12188" s="60">
        <v>4</v>
      </c>
    </row>
    <row r="12189" spans="1:4">
      <c r="A12189" s="34" t="s">
        <v>12773</v>
      </c>
      <c r="B12189" s="34" t="s">
        <v>14253</v>
      </c>
      <c r="C12189" s="60">
        <v>3465</v>
      </c>
      <c r="D12189" s="60">
        <v>4</v>
      </c>
    </row>
    <row r="12190" spans="1:4">
      <c r="A12190" s="34" t="s">
        <v>12773</v>
      </c>
      <c r="B12190" s="34" t="s">
        <v>14254</v>
      </c>
      <c r="C12190" s="60" t="s">
        <v>13174</v>
      </c>
      <c r="D12190" s="60">
        <v>2</v>
      </c>
    </row>
    <row r="12191" spans="1:4">
      <c r="A12191" s="34" t="s">
        <v>12773</v>
      </c>
      <c r="B12191" s="34" t="s">
        <v>14255</v>
      </c>
      <c r="C12191" s="60" t="s">
        <v>13133</v>
      </c>
      <c r="D12191" s="60">
        <v>5</v>
      </c>
    </row>
    <row r="12192" spans="1:4">
      <c r="A12192" s="34" t="s">
        <v>12773</v>
      </c>
      <c r="B12192" s="34" t="s">
        <v>14256</v>
      </c>
      <c r="C12192" s="60" t="s">
        <v>13159</v>
      </c>
      <c r="D12192" s="60">
        <v>5</v>
      </c>
    </row>
    <row r="12193" spans="1:4">
      <c r="A12193" s="34" t="s">
        <v>12773</v>
      </c>
      <c r="B12193" s="34" t="s">
        <v>14257</v>
      </c>
      <c r="C12193" s="60" t="s">
        <v>12789</v>
      </c>
      <c r="D12193" s="60">
        <v>2</v>
      </c>
    </row>
    <row r="12194" spans="1:4">
      <c r="A12194" s="34" t="s">
        <v>12773</v>
      </c>
      <c r="B12194" s="34" t="s">
        <v>14258</v>
      </c>
      <c r="C12194" s="60" t="s">
        <v>12864</v>
      </c>
      <c r="D12194" s="60">
        <v>5</v>
      </c>
    </row>
    <row r="12195" spans="1:4">
      <c r="A12195" s="34" t="s">
        <v>12773</v>
      </c>
      <c r="B12195" s="34" t="s">
        <v>14259</v>
      </c>
      <c r="C12195" s="60" t="s">
        <v>13345</v>
      </c>
      <c r="D12195" s="60">
        <v>4</v>
      </c>
    </row>
    <row r="12196" spans="1:4">
      <c r="A12196" s="34" t="s">
        <v>12773</v>
      </c>
      <c r="B12196" s="34" t="s">
        <v>14260</v>
      </c>
      <c r="C12196" s="60" t="s">
        <v>12957</v>
      </c>
      <c r="D12196" s="60">
        <v>5</v>
      </c>
    </row>
    <row r="12197" spans="1:4">
      <c r="A12197" s="34" t="s">
        <v>12773</v>
      </c>
      <c r="B12197" s="34" t="s">
        <v>14261</v>
      </c>
      <c r="C12197" s="60" t="s">
        <v>13129</v>
      </c>
      <c r="D12197" s="60">
        <v>6</v>
      </c>
    </row>
    <row r="12198" spans="1:4">
      <c r="A12198" s="34" t="s">
        <v>12773</v>
      </c>
      <c r="B12198" s="34" t="s">
        <v>14262</v>
      </c>
      <c r="C12198" s="60" t="s">
        <v>12979</v>
      </c>
      <c r="D12198" s="60">
        <v>5</v>
      </c>
    </row>
    <row r="12199" spans="1:4">
      <c r="A12199" s="34" t="s">
        <v>12773</v>
      </c>
      <c r="B12199" s="34" t="s">
        <v>14263</v>
      </c>
      <c r="C12199" s="60" t="s">
        <v>13265</v>
      </c>
      <c r="D12199" s="60">
        <v>5</v>
      </c>
    </row>
    <row r="12200" spans="1:4">
      <c r="A12200" s="34" t="s">
        <v>12773</v>
      </c>
      <c r="B12200" s="34" t="s">
        <v>14264</v>
      </c>
      <c r="C12200" s="60" t="s">
        <v>13295</v>
      </c>
      <c r="D12200" s="60">
        <v>5</v>
      </c>
    </row>
    <row r="12201" spans="1:4">
      <c r="A12201" s="34" t="s">
        <v>12773</v>
      </c>
      <c r="B12201" s="34" t="s">
        <v>14265</v>
      </c>
      <c r="C12201" s="60" t="s">
        <v>13026</v>
      </c>
      <c r="D12201" s="60">
        <v>2</v>
      </c>
    </row>
    <row r="12202" spans="1:4">
      <c r="A12202" s="34" t="s">
        <v>12773</v>
      </c>
      <c r="B12202" s="34" t="s">
        <v>14266</v>
      </c>
      <c r="C12202" s="60" t="s">
        <v>12932</v>
      </c>
      <c r="D12202" s="60">
        <v>5</v>
      </c>
    </row>
    <row r="12203" spans="1:4">
      <c r="A12203" s="34" t="s">
        <v>12773</v>
      </c>
      <c r="B12203" s="34" t="s">
        <v>14267</v>
      </c>
      <c r="C12203" s="60" t="s">
        <v>12827</v>
      </c>
      <c r="D12203" s="60">
        <v>5</v>
      </c>
    </row>
    <row r="12204" spans="1:4">
      <c r="A12204" s="34" t="s">
        <v>12773</v>
      </c>
      <c r="B12204" s="34" t="s">
        <v>14268</v>
      </c>
      <c r="C12204" s="60" t="s">
        <v>12827</v>
      </c>
      <c r="D12204" s="60">
        <v>5</v>
      </c>
    </row>
    <row r="12205" spans="1:4">
      <c r="A12205" s="34" t="s">
        <v>12773</v>
      </c>
      <c r="B12205" s="34" t="s">
        <v>14269</v>
      </c>
      <c r="C12205" s="60" t="s">
        <v>14270</v>
      </c>
      <c r="D12205" s="60">
        <v>2</v>
      </c>
    </row>
    <row r="12206" spans="1:4">
      <c r="A12206" s="34" t="s">
        <v>12773</v>
      </c>
      <c r="B12206" s="34" t="s">
        <v>14271</v>
      </c>
      <c r="C12206" s="60" t="s">
        <v>14272</v>
      </c>
      <c r="D12206" s="60">
        <v>5</v>
      </c>
    </row>
    <row r="12207" spans="1:4">
      <c r="A12207" s="34" t="s">
        <v>12773</v>
      </c>
      <c r="B12207" s="34" t="s">
        <v>14273</v>
      </c>
      <c r="C12207" s="60" t="s">
        <v>14274</v>
      </c>
      <c r="D12207" s="60">
        <v>5</v>
      </c>
    </row>
    <row r="12208" spans="1:4">
      <c r="A12208" s="34" t="s">
        <v>12773</v>
      </c>
      <c r="B12208" s="34" t="s">
        <v>14275</v>
      </c>
      <c r="C12208" s="60" t="s">
        <v>13578</v>
      </c>
      <c r="D12208" s="60">
        <v>5</v>
      </c>
    </row>
    <row r="12209" spans="1:4">
      <c r="A12209" s="34" t="s">
        <v>12773</v>
      </c>
      <c r="B12209" s="34" t="s">
        <v>14276</v>
      </c>
      <c r="C12209" s="60" t="s">
        <v>12883</v>
      </c>
      <c r="D12209" s="60">
        <v>5</v>
      </c>
    </row>
    <row r="12210" spans="1:4">
      <c r="A12210" s="34" t="s">
        <v>12773</v>
      </c>
      <c r="B12210" s="34" t="s">
        <v>14277</v>
      </c>
      <c r="C12210" s="60" t="s">
        <v>12955</v>
      </c>
      <c r="D12210" s="60">
        <v>5</v>
      </c>
    </row>
    <row r="12211" spans="1:4">
      <c r="A12211" s="34" t="s">
        <v>12773</v>
      </c>
      <c r="B12211" s="34" t="s">
        <v>14278</v>
      </c>
      <c r="C12211" s="60" t="s">
        <v>14190</v>
      </c>
      <c r="D12211" s="60">
        <v>1</v>
      </c>
    </row>
    <row r="12212" spans="1:4">
      <c r="A12212" s="34" t="s">
        <v>12773</v>
      </c>
      <c r="B12212" s="34" t="s">
        <v>14279</v>
      </c>
      <c r="C12212" s="60" t="s">
        <v>13629</v>
      </c>
      <c r="D12212" s="60">
        <v>5</v>
      </c>
    </row>
    <row r="12213" spans="1:4">
      <c r="A12213" s="34" t="s">
        <v>12773</v>
      </c>
      <c r="B12213" s="34" t="s">
        <v>14280</v>
      </c>
      <c r="C12213" s="60" t="s">
        <v>13220</v>
      </c>
      <c r="D12213" s="60">
        <v>5</v>
      </c>
    </row>
    <row r="12214" spans="1:4">
      <c r="A12214" s="34" t="s">
        <v>12773</v>
      </c>
      <c r="B12214" s="34" t="s">
        <v>14281</v>
      </c>
      <c r="C12214" s="60" t="s">
        <v>12932</v>
      </c>
      <c r="D12214" s="60">
        <v>5</v>
      </c>
    </row>
    <row r="12215" spans="1:4">
      <c r="A12215" s="34" t="s">
        <v>12773</v>
      </c>
      <c r="B12215" s="34" t="s">
        <v>14282</v>
      </c>
      <c r="C12215" s="60" t="s">
        <v>13015</v>
      </c>
      <c r="D12215" s="60">
        <v>5</v>
      </c>
    </row>
    <row r="12216" spans="1:4">
      <c r="A12216" s="34" t="s">
        <v>12773</v>
      </c>
      <c r="B12216" s="34" t="s">
        <v>14283</v>
      </c>
      <c r="C12216" s="60" t="s">
        <v>12877</v>
      </c>
      <c r="D12216" s="60">
        <v>3</v>
      </c>
    </row>
    <row r="12217" spans="1:4">
      <c r="A12217" s="34" t="s">
        <v>12773</v>
      </c>
      <c r="B12217" s="34" t="s">
        <v>14284</v>
      </c>
      <c r="C12217" s="60" t="s">
        <v>13386</v>
      </c>
      <c r="D12217" s="60">
        <v>5</v>
      </c>
    </row>
    <row r="12218" spans="1:4">
      <c r="A12218" s="34" t="s">
        <v>12773</v>
      </c>
      <c r="B12218" s="34" t="s">
        <v>14285</v>
      </c>
      <c r="C12218" s="60" t="s">
        <v>13251</v>
      </c>
      <c r="D12218" s="60">
        <v>5</v>
      </c>
    </row>
    <row r="12219" spans="1:4">
      <c r="A12219" s="34" t="s">
        <v>12773</v>
      </c>
      <c r="B12219" s="34" t="s">
        <v>14286</v>
      </c>
      <c r="C12219" s="60" t="s">
        <v>13036</v>
      </c>
      <c r="D12219" s="60">
        <v>5</v>
      </c>
    </row>
    <row r="12220" spans="1:4">
      <c r="A12220" s="34" t="s">
        <v>12773</v>
      </c>
      <c r="B12220" s="34" t="s">
        <v>14287</v>
      </c>
      <c r="C12220" s="60" t="s">
        <v>12957</v>
      </c>
      <c r="D12220" s="60">
        <v>4</v>
      </c>
    </row>
    <row r="12221" spans="1:4">
      <c r="A12221" s="34" t="s">
        <v>12773</v>
      </c>
      <c r="B12221" s="34" t="s">
        <v>14288</v>
      </c>
      <c r="C12221" s="60" t="s">
        <v>12787</v>
      </c>
      <c r="D12221" s="60">
        <v>5</v>
      </c>
    </row>
    <row r="12222" spans="1:4">
      <c r="A12222" s="34" t="s">
        <v>12773</v>
      </c>
      <c r="B12222" s="34" t="s">
        <v>14289</v>
      </c>
      <c r="C12222" s="60" t="s">
        <v>13838</v>
      </c>
      <c r="D12222" s="60">
        <v>5</v>
      </c>
    </row>
    <row r="12223" spans="1:4">
      <c r="A12223" s="34" t="s">
        <v>12773</v>
      </c>
      <c r="B12223" s="34" t="s">
        <v>14290</v>
      </c>
      <c r="C12223" s="60">
        <v>3409</v>
      </c>
      <c r="D12223" s="60">
        <v>5</v>
      </c>
    </row>
    <row r="12224" spans="1:4">
      <c r="A12224" s="34" t="s">
        <v>12773</v>
      </c>
      <c r="B12224" s="34" t="s">
        <v>14291</v>
      </c>
      <c r="C12224" s="60" t="s">
        <v>13303</v>
      </c>
      <c r="D12224" s="60">
        <v>5</v>
      </c>
    </row>
    <row r="12225" spans="1:4">
      <c r="A12225" s="34" t="s">
        <v>12773</v>
      </c>
      <c r="B12225" s="34" t="s">
        <v>14292</v>
      </c>
      <c r="C12225" s="60" t="s">
        <v>13463</v>
      </c>
      <c r="D12225" s="60">
        <v>3</v>
      </c>
    </row>
    <row r="12226" spans="1:4">
      <c r="A12226" s="34" t="s">
        <v>12773</v>
      </c>
      <c r="B12226" s="34" t="s">
        <v>14293</v>
      </c>
      <c r="C12226" s="60" t="s">
        <v>12932</v>
      </c>
      <c r="D12226" s="60">
        <v>5</v>
      </c>
    </row>
    <row r="12227" spans="1:4">
      <c r="A12227" s="34" t="s">
        <v>12773</v>
      </c>
      <c r="B12227" s="34" t="s">
        <v>14294</v>
      </c>
      <c r="C12227" s="60" t="s">
        <v>12955</v>
      </c>
      <c r="D12227" s="60">
        <v>5</v>
      </c>
    </row>
    <row r="12228" spans="1:4">
      <c r="A12228" s="34" t="s">
        <v>12773</v>
      </c>
      <c r="B12228" s="34" t="s">
        <v>14295</v>
      </c>
      <c r="C12228" s="60" t="s">
        <v>12932</v>
      </c>
      <c r="D12228" s="60">
        <v>5</v>
      </c>
    </row>
    <row r="12229" spans="1:4">
      <c r="A12229" s="34" t="s">
        <v>12773</v>
      </c>
      <c r="B12229" s="34" t="s">
        <v>14296</v>
      </c>
      <c r="C12229" s="60" t="s">
        <v>12932</v>
      </c>
      <c r="D12229" s="60">
        <v>5</v>
      </c>
    </row>
    <row r="12230" spans="1:4">
      <c r="A12230" s="34" t="s">
        <v>12773</v>
      </c>
      <c r="B12230" s="34" t="s">
        <v>14297</v>
      </c>
      <c r="C12230" s="60" t="s">
        <v>12932</v>
      </c>
      <c r="D12230" s="60">
        <v>5</v>
      </c>
    </row>
    <row r="12231" spans="1:4">
      <c r="A12231" s="34" t="s">
        <v>12773</v>
      </c>
      <c r="B12231" s="34" t="s">
        <v>14298</v>
      </c>
      <c r="C12231" s="60" t="s">
        <v>14299</v>
      </c>
      <c r="D12231" s="60">
        <v>5</v>
      </c>
    </row>
    <row r="12232" spans="1:4">
      <c r="A12232" s="34" t="s">
        <v>12773</v>
      </c>
      <c r="B12232" s="34" t="s">
        <v>14300</v>
      </c>
      <c r="C12232" s="60" t="s">
        <v>13039</v>
      </c>
      <c r="D12232" s="60">
        <v>5</v>
      </c>
    </row>
    <row r="12233" spans="1:4">
      <c r="A12233" s="34" t="s">
        <v>12773</v>
      </c>
      <c r="B12233" s="34" t="s">
        <v>14301</v>
      </c>
      <c r="C12233" s="60" t="s">
        <v>14302</v>
      </c>
      <c r="D12233" s="60">
        <v>5</v>
      </c>
    </row>
    <row r="12234" spans="1:4">
      <c r="A12234" s="34" t="s">
        <v>12773</v>
      </c>
      <c r="B12234" s="34" t="s">
        <v>14303</v>
      </c>
      <c r="C12234" s="60" t="s">
        <v>13817</v>
      </c>
      <c r="D12234" s="60">
        <v>5</v>
      </c>
    </row>
    <row r="12235" spans="1:4">
      <c r="A12235" s="34" t="s">
        <v>12773</v>
      </c>
      <c r="B12235" s="34" t="s">
        <v>14304</v>
      </c>
      <c r="C12235" s="60" t="s">
        <v>13013</v>
      </c>
      <c r="D12235" s="60">
        <v>5</v>
      </c>
    </row>
    <row r="12236" spans="1:4">
      <c r="A12236" s="34" t="s">
        <v>12773</v>
      </c>
      <c r="B12236" s="34" t="s">
        <v>14305</v>
      </c>
      <c r="C12236" s="60" t="s">
        <v>13227</v>
      </c>
      <c r="D12236" s="60">
        <v>5</v>
      </c>
    </row>
    <row r="12237" spans="1:4">
      <c r="A12237" s="34" t="s">
        <v>12773</v>
      </c>
      <c r="B12237" s="34" t="s">
        <v>14306</v>
      </c>
      <c r="C12237" s="60" t="s">
        <v>13316</v>
      </c>
      <c r="D12237" s="60">
        <v>1</v>
      </c>
    </row>
    <row r="12238" spans="1:4">
      <c r="A12238" s="34" t="s">
        <v>12773</v>
      </c>
      <c r="B12238" s="34" t="s">
        <v>14307</v>
      </c>
      <c r="C12238" s="60" t="s">
        <v>14308</v>
      </c>
      <c r="D12238" s="60">
        <v>1</v>
      </c>
    </row>
    <row r="12239" spans="1:4">
      <c r="A12239" s="34" t="s">
        <v>12773</v>
      </c>
      <c r="B12239" s="34" t="s">
        <v>14309</v>
      </c>
      <c r="C12239" s="60" t="s">
        <v>13157</v>
      </c>
      <c r="D12239" s="60">
        <v>5</v>
      </c>
    </row>
    <row r="12240" spans="1:4">
      <c r="A12240" s="34" t="s">
        <v>12773</v>
      </c>
      <c r="B12240" s="34" t="s">
        <v>14310</v>
      </c>
      <c r="C12240" s="60" t="s">
        <v>12789</v>
      </c>
      <c r="D12240" s="60">
        <v>2</v>
      </c>
    </row>
    <row r="12241" spans="1:4">
      <c r="A12241" s="34" t="s">
        <v>12773</v>
      </c>
      <c r="B12241" s="34" t="s">
        <v>14311</v>
      </c>
      <c r="C12241" s="60" t="s">
        <v>13284</v>
      </c>
      <c r="D12241" s="60">
        <v>5</v>
      </c>
    </row>
    <row r="12242" spans="1:4">
      <c r="A12242" s="34" t="s">
        <v>12773</v>
      </c>
      <c r="B12242" s="34" t="s">
        <v>14312</v>
      </c>
      <c r="C12242" s="60" t="s">
        <v>13284</v>
      </c>
      <c r="D12242" s="60">
        <v>5</v>
      </c>
    </row>
    <row r="12243" spans="1:4">
      <c r="A12243" s="34" t="s">
        <v>12773</v>
      </c>
      <c r="B12243" s="34" t="s">
        <v>14313</v>
      </c>
      <c r="C12243" s="60" t="s">
        <v>13284</v>
      </c>
      <c r="D12243" s="60">
        <v>5</v>
      </c>
    </row>
    <row r="12244" spans="1:4">
      <c r="A12244" s="34" t="s">
        <v>12773</v>
      </c>
      <c r="B12244" s="34" t="s">
        <v>14314</v>
      </c>
      <c r="C12244" s="60">
        <v>3234</v>
      </c>
      <c r="D12244" s="60">
        <v>5</v>
      </c>
    </row>
    <row r="12245" spans="1:4">
      <c r="A12245" s="34" t="s">
        <v>12773</v>
      </c>
      <c r="B12245" s="34" t="s">
        <v>14315</v>
      </c>
      <c r="C12245" s="60" t="s">
        <v>13336</v>
      </c>
      <c r="D12245" s="60">
        <v>5</v>
      </c>
    </row>
    <row r="12246" spans="1:4">
      <c r="A12246" s="34" t="s">
        <v>12773</v>
      </c>
      <c r="B12246" s="34" t="s">
        <v>14316</v>
      </c>
      <c r="C12246" s="60" t="s">
        <v>13336</v>
      </c>
      <c r="D12246" s="60">
        <v>5</v>
      </c>
    </row>
    <row r="12247" spans="1:4">
      <c r="A12247" s="34" t="s">
        <v>12773</v>
      </c>
      <c r="B12247" s="34" t="s">
        <v>14317</v>
      </c>
      <c r="C12247" s="60" t="s">
        <v>13115</v>
      </c>
      <c r="D12247" s="60">
        <v>1</v>
      </c>
    </row>
    <row r="12248" spans="1:4">
      <c r="A12248" s="34" t="s">
        <v>12773</v>
      </c>
      <c r="B12248" s="34" t="s">
        <v>14318</v>
      </c>
      <c r="C12248" s="60" t="s">
        <v>13708</v>
      </c>
      <c r="D12248" s="60">
        <v>2</v>
      </c>
    </row>
    <row r="12249" spans="1:4">
      <c r="A12249" s="34" t="s">
        <v>12773</v>
      </c>
      <c r="B12249" s="34" t="s">
        <v>14319</v>
      </c>
      <c r="C12249" s="60" t="s">
        <v>13019</v>
      </c>
      <c r="D12249" s="60">
        <v>4</v>
      </c>
    </row>
    <row r="12250" spans="1:4">
      <c r="A12250" s="34" t="s">
        <v>12773</v>
      </c>
      <c r="B12250" s="34" t="s">
        <v>14320</v>
      </c>
      <c r="C12250" s="60" t="s">
        <v>14321</v>
      </c>
      <c r="D12250" s="60">
        <v>5</v>
      </c>
    </row>
    <row r="12251" spans="1:4">
      <c r="A12251" s="34" t="s">
        <v>12773</v>
      </c>
      <c r="B12251" s="34" t="s">
        <v>14322</v>
      </c>
      <c r="C12251" s="60" t="s">
        <v>3042</v>
      </c>
      <c r="D12251" s="60">
        <v>5</v>
      </c>
    </row>
    <row r="12252" spans="1:4">
      <c r="A12252" s="34" t="s">
        <v>12773</v>
      </c>
      <c r="B12252" s="34" t="s">
        <v>14323</v>
      </c>
      <c r="C12252" s="60" t="s">
        <v>13135</v>
      </c>
      <c r="D12252" s="60">
        <v>5</v>
      </c>
    </row>
    <row r="12253" spans="1:4">
      <c r="A12253" s="34" t="s">
        <v>12773</v>
      </c>
      <c r="B12253" s="34" t="s">
        <v>14324</v>
      </c>
      <c r="C12253" s="60" t="s">
        <v>13456</v>
      </c>
      <c r="D12253" s="60">
        <v>5</v>
      </c>
    </row>
    <row r="12254" spans="1:4">
      <c r="A12254" s="34" t="s">
        <v>12773</v>
      </c>
      <c r="B12254" s="34" t="s">
        <v>14325</v>
      </c>
      <c r="C12254" s="60" t="s">
        <v>13073</v>
      </c>
      <c r="D12254" s="60">
        <v>1</v>
      </c>
    </row>
    <row r="12255" spans="1:4">
      <c r="A12255" s="34" t="s">
        <v>12773</v>
      </c>
      <c r="B12255" s="34" t="s">
        <v>14326</v>
      </c>
      <c r="C12255" s="60" t="s">
        <v>13333</v>
      </c>
      <c r="D12255" s="60">
        <v>5</v>
      </c>
    </row>
    <row r="12256" spans="1:4">
      <c r="A12256" s="34" t="s">
        <v>12773</v>
      </c>
      <c r="B12256" s="34" t="s">
        <v>14327</v>
      </c>
      <c r="C12256" s="60" t="s">
        <v>13146</v>
      </c>
      <c r="D12256" s="60">
        <v>2</v>
      </c>
    </row>
    <row r="12257" spans="1:4">
      <c r="A12257" s="34" t="s">
        <v>12773</v>
      </c>
      <c r="B12257" s="34" t="s">
        <v>14328</v>
      </c>
      <c r="C12257" s="60" t="s">
        <v>14240</v>
      </c>
      <c r="D12257" s="60">
        <v>1</v>
      </c>
    </row>
    <row r="12258" spans="1:4">
      <c r="A12258" s="34" t="s">
        <v>12773</v>
      </c>
      <c r="B12258" s="34" t="s">
        <v>14329</v>
      </c>
      <c r="C12258" s="60" t="s">
        <v>14330</v>
      </c>
      <c r="D12258" s="60">
        <v>1</v>
      </c>
    </row>
    <row r="12259" spans="1:4">
      <c r="A12259" s="34" t="s">
        <v>12773</v>
      </c>
      <c r="B12259" s="34" t="s">
        <v>14331</v>
      </c>
      <c r="C12259" s="60" t="s">
        <v>12918</v>
      </c>
      <c r="D12259" s="60">
        <v>5</v>
      </c>
    </row>
    <row r="12260" spans="1:4">
      <c r="A12260" s="34" t="s">
        <v>12773</v>
      </c>
      <c r="B12260" s="34" t="s">
        <v>14332</v>
      </c>
      <c r="C12260" s="60" t="s">
        <v>13109</v>
      </c>
      <c r="D12260" s="60">
        <v>5</v>
      </c>
    </row>
    <row r="12261" spans="1:4">
      <c r="A12261" s="34" t="s">
        <v>12773</v>
      </c>
      <c r="B12261" s="34" t="s">
        <v>14333</v>
      </c>
      <c r="C12261" s="60" t="s">
        <v>13153</v>
      </c>
      <c r="D12261" s="60">
        <v>5</v>
      </c>
    </row>
    <row r="12262" spans="1:4">
      <c r="A12262" s="34" t="s">
        <v>12773</v>
      </c>
      <c r="B12262" s="34" t="s">
        <v>14334</v>
      </c>
      <c r="C12262" s="60" t="s">
        <v>13470</v>
      </c>
      <c r="D12262" s="60">
        <v>4</v>
      </c>
    </row>
    <row r="12263" spans="1:4">
      <c r="A12263" s="34" t="s">
        <v>12773</v>
      </c>
      <c r="B12263" s="34" t="s">
        <v>14335</v>
      </c>
      <c r="C12263" s="60" t="s">
        <v>13099</v>
      </c>
      <c r="D12263" s="60">
        <v>1</v>
      </c>
    </row>
    <row r="12264" spans="1:4">
      <c r="A12264" s="34" t="s">
        <v>12773</v>
      </c>
      <c r="B12264" s="34" t="s">
        <v>14336</v>
      </c>
      <c r="C12264" s="60" t="s">
        <v>14337</v>
      </c>
      <c r="D12264" s="60">
        <v>1</v>
      </c>
    </row>
    <row r="12265" spans="1:4">
      <c r="A12265" s="34" t="s">
        <v>12773</v>
      </c>
      <c r="B12265" s="34" t="s">
        <v>14338</v>
      </c>
      <c r="C12265" s="60" t="s">
        <v>14337</v>
      </c>
      <c r="D12265" s="60">
        <v>1</v>
      </c>
    </row>
    <row r="12266" spans="1:4">
      <c r="A12266" s="34" t="s">
        <v>12773</v>
      </c>
      <c r="B12266" s="34" t="s">
        <v>14339</v>
      </c>
      <c r="C12266" s="60" t="s">
        <v>14340</v>
      </c>
      <c r="D12266" s="60">
        <v>1</v>
      </c>
    </row>
    <row r="12267" spans="1:4">
      <c r="A12267" s="34" t="s">
        <v>12773</v>
      </c>
      <c r="B12267" s="34" t="s">
        <v>14341</v>
      </c>
      <c r="C12267" s="60" t="s">
        <v>13284</v>
      </c>
      <c r="D12267" s="60">
        <v>5</v>
      </c>
    </row>
    <row r="12268" spans="1:4">
      <c r="A12268" s="34" t="s">
        <v>12773</v>
      </c>
      <c r="B12268" s="34" t="s">
        <v>14342</v>
      </c>
      <c r="C12268" s="60" t="s">
        <v>14343</v>
      </c>
      <c r="D12268" s="60">
        <v>5</v>
      </c>
    </row>
    <row r="12269" spans="1:4">
      <c r="A12269" s="34" t="s">
        <v>12773</v>
      </c>
      <c r="B12269" s="34" t="s">
        <v>14344</v>
      </c>
      <c r="C12269" s="60" t="s">
        <v>12858</v>
      </c>
      <c r="D12269" s="60">
        <v>5</v>
      </c>
    </row>
    <row r="12270" spans="1:4">
      <c r="A12270" s="34" t="s">
        <v>12773</v>
      </c>
      <c r="B12270" s="34" t="s">
        <v>14345</v>
      </c>
      <c r="C12270" s="60" t="s">
        <v>14346</v>
      </c>
      <c r="D12270" s="60">
        <v>4</v>
      </c>
    </row>
    <row r="12271" spans="1:4">
      <c r="A12271" s="34" t="s">
        <v>12773</v>
      </c>
      <c r="B12271" s="34" t="s">
        <v>14347</v>
      </c>
      <c r="C12271" s="60" t="s">
        <v>14346</v>
      </c>
      <c r="D12271" s="60">
        <v>5</v>
      </c>
    </row>
    <row r="12272" spans="1:4">
      <c r="A12272" s="34" t="s">
        <v>12773</v>
      </c>
      <c r="B12272" s="34" t="s">
        <v>14348</v>
      </c>
      <c r="C12272" s="60" t="s">
        <v>13155</v>
      </c>
      <c r="D12272" s="60">
        <v>1</v>
      </c>
    </row>
    <row r="12273" spans="1:4">
      <c r="A12273" s="34" t="s">
        <v>12773</v>
      </c>
      <c r="B12273" s="34" t="s">
        <v>14349</v>
      </c>
      <c r="C12273" s="60" t="s">
        <v>12852</v>
      </c>
      <c r="D12273" s="60">
        <v>4</v>
      </c>
    </row>
    <row r="12274" spans="1:4">
      <c r="A12274" s="34" t="s">
        <v>12773</v>
      </c>
      <c r="B12274" s="34" t="s">
        <v>14350</v>
      </c>
      <c r="C12274" s="60" t="s">
        <v>13323</v>
      </c>
      <c r="D12274" s="60">
        <v>5</v>
      </c>
    </row>
    <row r="12275" spans="1:4">
      <c r="A12275" s="34" t="s">
        <v>12773</v>
      </c>
      <c r="B12275" s="34" t="s">
        <v>14351</v>
      </c>
      <c r="C12275" s="60" t="s">
        <v>14352</v>
      </c>
      <c r="D12275" s="60">
        <v>5</v>
      </c>
    </row>
    <row r="12276" spans="1:4">
      <c r="A12276" s="34" t="s">
        <v>12773</v>
      </c>
      <c r="B12276" s="34" t="s">
        <v>14353</v>
      </c>
      <c r="C12276" s="60" t="s">
        <v>13725</v>
      </c>
      <c r="D12276" s="60">
        <v>5</v>
      </c>
    </row>
    <row r="12277" spans="1:4">
      <c r="A12277" s="34" t="s">
        <v>12773</v>
      </c>
      <c r="B12277" s="34" t="s">
        <v>14354</v>
      </c>
      <c r="C12277" s="60" t="s">
        <v>14355</v>
      </c>
      <c r="D12277" s="60">
        <v>1</v>
      </c>
    </row>
    <row r="12278" spans="1:4">
      <c r="A12278" s="34" t="s">
        <v>12773</v>
      </c>
      <c r="B12278" s="34" t="s">
        <v>14356</v>
      </c>
      <c r="C12278" s="60" t="s">
        <v>14357</v>
      </c>
      <c r="D12278" s="60">
        <v>5</v>
      </c>
    </row>
    <row r="12279" spans="1:4">
      <c r="A12279" s="34" t="s">
        <v>12773</v>
      </c>
      <c r="B12279" s="34" t="s">
        <v>14358</v>
      </c>
      <c r="C12279" s="60" t="s">
        <v>12791</v>
      </c>
      <c r="D12279" s="60">
        <v>5</v>
      </c>
    </row>
    <row r="12280" spans="1:4">
      <c r="A12280" s="34" t="s">
        <v>12773</v>
      </c>
      <c r="B12280" s="34" t="s">
        <v>14359</v>
      </c>
      <c r="C12280" s="60" t="s">
        <v>13333</v>
      </c>
      <c r="D12280" s="60">
        <v>3</v>
      </c>
    </row>
    <row r="12281" spans="1:4">
      <c r="A12281" s="34" t="s">
        <v>12773</v>
      </c>
      <c r="B12281" s="34" t="s">
        <v>14360</v>
      </c>
      <c r="C12281" s="60" t="s">
        <v>12775</v>
      </c>
      <c r="D12281" s="60">
        <v>5</v>
      </c>
    </row>
    <row r="12282" spans="1:4">
      <c r="A12282" s="34" t="s">
        <v>12773</v>
      </c>
      <c r="B12282" s="34" t="s">
        <v>14361</v>
      </c>
      <c r="C12282" s="60" t="s">
        <v>14362</v>
      </c>
      <c r="D12282" s="60">
        <v>5</v>
      </c>
    </row>
    <row r="12283" spans="1:4">
      <c r="A12283" s="34" t="s">
        <v>12773</v>
      </c>
      <c r="B12283" s="34" t="s">
        <v>14363</v>
      </c>
      <c r="C12283" s="60" t="s">
        <v>13379</v>
      </c>
      <c r="D12283" s="60">
        <v>5</v>
      </c>
    </row>
    <row r="12284" spans="1:4">
      <c r="A12284" s="34" t="s">
        <v>12773</v>
      </c>
      <c r="B12284" s="34" t="s">
        <v>14364</v>
      </c>
      <c r="C12284" s="60" t="s">
        <v>14365</v>
      </c>
      <c r="D12284" s="60">
        <v>1</v>
      </c>
    </row>
    <row r="12285" spans="1:4">
      <c r="A12285" s="34" t="s">
        <v>12773</v>
      </c>
      <c r="B12285" s="34" t="s">
        <v>14366</v>
      </c>
      <c r="C12285" s="60" t="s">
        <v>14367</v>
      </c>
      <c r="D12285" s="60">
        <v>1</v>
      </c>
    </row>
    <row r="12286" spans="1:4">
      <c r="A12286" s="34" t="s">
        <v>12773</v>
      </c>
      <c r="B12286" s="34" t="s">
        <v>14368</v>
      </c>
      <c r="C12286" s="60" t="s">
        <v>13184</v>
      </c>
      <c r="D12286" s="60">
        <v>5</v>
      </c>
    </row>
    <row r="12287" spans="1:4">
      <c r="A12287" s="34" t="s">
        <v>12773</v>
      </c>
      <c r="B12287" s="34" t="s">
        <v>14369</v>
      </c>
      <c r="C12287" s="60" t="s">
        <v>13338</v>
      </c>
      <c r="D12287" s="60">
        <v>5</v>
      </c>
    </row>
    <row r="12288" spans="1:4">
      <c r="A12288" s="34" t="s">
        <v>12773</v>
      </c>
      <c r="B12288" s="34" t="s">
        <v>14370</v>
      </c>
      <c r="C12288" s="60" t="s">
        <v>13926</v>
      </c>
      <c r="D12288" s="60">
        <v>3</v>
      </c>
    </row>
    <row r="12289" spans="1:4">
      <c r="A12289" s="34" t="s">
        <v>12773</v>
      </c>
      <c r="B12289" s="34" t="s">
        <v>14371</v>
      </c>
      <c r="C12289" s="60" t="s">
        <v>13926</v>
      </c>
      <c r="D12289" s="60">
        <v>3</v>
      </c>
    </row>
    <row r="12290" spans="1:4">
      <c r="A12290" s="34" t="s">
        <v>12773</v>
      </c>
      <c r="B12290" s="34" t="s">
        <v>14372</v>
      </c>
      <c r="C12290" s="60" t="s">
        <v>13926</v>
      </c>
      <c r="D12290" s="60">
        <v>3</v>
      </c>
    </row>
    <row r="12291" spans="1:4">
      <c r="A12291" s="34" t="s">
        <v>12773</v>
      </c>
      <c r="B12291" s="34" t="s">
        <v>14373</v>
      </c>
      <c r="C12291" s="60" t="s">
        <v>12948</v>
      </c>
      <c r="D12291" s="60">
        <v>2</v>
      </c>
    </row>
    <row r="12292" spans="1:4">
      <c r="A12292" s="34" t="s">
        <v>12773</v>
      </c>
      <c r="B12292" s="34" t="s">
        <v>14374</v>
      </c>
      <c r="C12292" s="60" t="s">
        <v>13066</v>
      </c>
      <c r="D12292" s="60">
        <v>5</v>
      </c>
    </row>
    <row r="12293" spans="1:4">
      <c r="A12293" s="34" t="s">
        <v>12773</v>
      </c>
      <c r="B12293" s="34" t="s">
        <v>14375</v>
      </c>
      <c r="C12293" s="60" t="s">
        <v>12892</v>
      </c>
      <c r="D12293" s="60">
        <v>5</v>
      </c>
    </row>
    <row r="12294" spans="1:4">
      <c r="A12294" s="34" t="s">
        <v>12773</v>
      </c>
      <c r="B12294" s="34" t="s">
        <v>14376</v>
      </c>
      <c r="C12294" s="60" t="s">
        <v>14377</v>
      </c>
      <c r="D12294" s="60">
        <v>2</v>
      </c>
    </row>
    <row r="12295" spans="1:4">
      <c r="A12295" s="34" t="s">
        <v>12773</v>
      </c>
      <c r="B12295" s="34" t="s">
        <v>14378</v>
      </c>
      <c r="C12295" s="60" t="s">
        <v>12892</v>
      </c>
      <c r="D12295" s="60">
        <v>5</v>
      </c>
    </row>
    <row r="12296" spans="1:4">
      <c r="A12296" s="34" t="s">
        <v>12773</v>
      </c>
      <c r="B12296" s="34" t="s">
        <v>14379</v>
      </c>
      <c r="C12296" s="60" t="s">
        <v>14380</v>
      </c>
      <c r="D12296" s="60">
        <v>1</v>
      </c>
    </row>
    <row r="12297" spans="1:4">
      <c r="A12297" s="34" t="s">
        <v>12773</v>
      </c>
      <c r="B12297" s="34" t="s">
        <v>14381</v>
      </c>
      <c r="C12297" s="60" t="s">
        <v>12827</v>
      </c>
      <c r="D12297" s="60">
        <v>5</v>
      </c>
    </row>
    <row r="12298" spans="1:4">
      <c r="A12298" s="34" t="s">
        <v>12773</v>
      </c>
      <c r="B12298" s="34" t="s">
        <v>14382</v>
      </c>
      <c r="C12298" s="60" t="s">
        <v>14383</v>
      </c>
      <c r="D12298" s="60">
        <v>1</v>
      </c>
    </row>
    <row r="12299" spans="1:4">
      <c r="A12299" s="34" t="s">
        <v>12773</v>
      </c>
      <c r="B12299" s="34" t="s">
        <v>14384</v>
      </c>
      <c r="C12299" s="60" t="s">
        <v>14385</v>
      </c>
      <c r="D12299" s="60">
        <v>5</v>
      </c>
    </row>
    <row r="12300" spans="1:4">
      <c r="A12300" s="34" t="s">
        <v>12773</v>
      </c>
      <c r="B12300" s="34" t="s">
        <v>14386</v>
      </c>
      <c r="C12300" s="60" t="s">
        <v>13972</v>
      </c>
      <c r="D12300" s="60">
        <v>1</v>
      </c>
    </row>
    <row r="12301" spans="1:4">
      <c r="A12301" s="34" t="s">
        <v>12773</v>
      </c>
      <c r="B12301" s="34" t="s">
        <v>14387</v>
      </c>
      <c r="C12301" s="60" t="s">
        <v>13111</v>
      </c>
      <c r="D12301" s="60">
        <v>1</v>
      </c>
    </row>
    <row r="12302" spans="1:4">
      <c r="A12302" s="34" t="s">
        <v>12773</v>
      </c>
      <c r="B12302" s="34" t="s">
        <v>14388</v>
      </c>
      <c r="C12302" s="60" t="s">
        <v>13111</v>
      </c>
      <c r="D12302" s="60">
        <v>1</v>
      </c>
    </row>
    <row r="12303" spans="1:4">
      <c r="A12303" s="34" t="s">
        <v>12773</v>
      </c>
      <c r="B12303" s="34" t="s">
        <v>14389</v>
      </c>
      <c r="C12303" s="60" t="s">
        <v>13216</v>
      </c>
      <c r="D12303" s="60">
        <v>5</v>
      </c>
    </row>
    <row r="12304" spans="1:4">
      <c r="A12304" s="34" t="s">
        <v>12773</v>
      </c>
      <c r="B12304" s="34" t="s">
        <v>14390</v>
      </c>
      <c r="C12304" s="60" t="s">
        <v>12953</v>
      </c>
      <c r="D12304" s="60">
        <v>5</v>
      </c>
    </row>
    <row r="12305" spans="1:4">
      <c r="A12305" s="34" t="s">
        <v>12773</v>
      </c>
      <c r="B12305" s="34" t="s">
        <v>14391</v>
      </c>
      <c r="C12305" s="60" t="s">
        <v>13398</v>
      </c>
      <c r="D12305" s="60">
        <v>5</v>
      </c>
    </row>
    <row r="12306" spans="1:4">
      <c r="A12306" s="34" t="s">
        <v>12773</v>
      </c>
      <c r="B12306" s="34" t="s">
        <v>14392</v>
      </c>
      <c r="C12306" s="60" t="s">
        <v>13398</v>
      </c>
      <c r="D12306" s="60">
        <v>5</v>
      </c>
    </row>
    <row r="12307" spans="1:4">
      <c r="A12307" s="34" t="s">
        <v>12773</v>
      </c>
      <c r="B12307" s="34" t="s">
        <v>14393</v>
      </c>
      <c r="C12307" s="60" t="s">
        <v>14138</v>
      </c>
      <c r="D12307" s="60">
        <v>1</v>
      </c>
    </row>
    <row r="12308" spans="1:4">
      <c r="A12308" s="34" t="s">
        <v>12773</v>
      </c>
      <c r="B12308" s="34" t="s">
        <v>14394</v>
      </c>
      <c r="C12308" s="60" t="s">
        <v>12781</v>
      </c>
      <c r="D12308" s="60">
        <v>3</v>
      </c>
    </row>
    <row r="12309" spans="1:4">
      <c r="A12309" s="34" t="s">
        <v>12773</v>
      </c>
      <c r="B12309" s="34" t="s">
        <v>14395</v>
      </c>
      <c r="C12309" s="60" t="s">
        <v>12910</v>
      </c>
      <c r="D12309" s="60">
        <v>5</v>
      </c>
    </row>
    <row r="12310" spans="1:4">
      <c r="A12310" s="34" t="s">
        <v>12773</v>
      </c>
      <c r="B12310" s="34" t="s">
        <v>14396</v>
      </c>
      <c r="C12310" s="60" t="s">
        <v>14397</v>
      </c>
      <c r="D12310" s="60">
        <v>5</v>
      </c>
    </row>
    <row r="12311" spans="1:4">
      <c r="A12311" s="34" t="s">
        <v>12773</v>
      </c>
      <c r="B12311" s="34" t="s">
        <v>14398</v>
      </c>
      <c r="C12311" s="60" t="s">
        <v>14399</v>
      </c>
      <c r="D12311" s="60">
        <v>5</v>
      </c>
    </row>
    <row r="12312" spans="1:4">
      <c r="A12312" s="34" t="s">
        <v>12773</v>
      </c>
      <c r="B12312" s="34" t="s">
        <v>14400</v>
      </c>
      <c r="C12312" s="60" t="s">
        <v>12875</v>
      </c>
      <c r="D12312" s="60">
        <v>5</v>
      </c>
    </row>
    <row r="12313" spans="1:4">
      <c r="A12313" s="34" t="s">
        <v>12773</v>
      </c>
      <c r="B12313" s="34" t="s">
        <v>14401</v>
      </c>
      <c r="C12313" s="60" t="s">
        <v>12942</v>
      </c>
      <c r="D12313" s="60">
        <v>5</v>
      </c>
    </row>
    <row r="12314" spans="1:4">
      <c r="A12314" s="34" t="s">
        <v>12773</v>
      </c>
      <c r="B12314" s="34" t="s">
        <v>14402</v>
      </c>
      <c r="C12314" s="60" t="s">
        <v>13157</v>
      </c>
      <c r="D12314" s="60">
        <v>5</v>
      </c>
    </row>
    <row r="12315" spans="1:4">
      <c r="A12315" s="34" t="s">
        <v>12773</v>
      </c>
      <c r="B12315" s="34" t="s">
        <v>14403</v>
      </c>
      <c r="C12315" s="60" t="s">
        <v>14404</v>
      </c>
      <c r="D12315" s="60">
        <v>5</v>
      </c>
    </row>
    <row r="12316" spans="1:4">
      <c r="A12316" s="34" t="s">
        <v>12773</v>
      </c>
      <c r="B12316" s="34" t="s">
        <v>14405</v>
      </c>
      <c r="C12316" s="60" t="s">
        <v>12809</v>
      </c>
      <c r="D12316" s="60">
        <v>5</v>
      </c>
    </row>
    <row r="12317" spans="1:4">
      <c r="A12317" s="34" t="s">
        <v>12773</v>
      </c>
      <c r="B12317" s="34" t="s">
        <v>14406</v>
      </c>
      <c r="C12317" s="60" t="s">
        <v>14110</v>
      </c>
      <c r="D12317" s="60">
        <v>5</v>
      </c>
    </row>
    <row r="12318" spans="1:4">
      <c r="A12318" s="34" t="s">
        <v>12773</v>
      </c>
      <c r="B12318" s="34" t="s">
        <v>14407</v>
      </c>
      <c r="C12318" s="60" t="s">
        <v>14408</v>
      </c>
      <c r="D12318" s="60">
        <v>1</v>
      </c>
    </row>
    <row r="12319" spans="1:4">
      <c r="A12319" s="34" t="s">
        <v>12773</v>
      </c>
      <c r="B12319" s="34" t="s">
        <v>14409</v>
      </c>
      <c r="C12319" s="60" t="s">
        <v>13593</v>
      </c>
      <c r="D12319" s="60">
        <v>5</v>
      </c>
    </row>
    <row r="12320" spans="1:4">
      <c r="A12320" s="34" t="s">
        <v>12773</v>
      </c>
      <c r="B12320" s="34" t="s">
        <v>14410</v>
      </c>
      <c r="C12320" s="60" t="s">
        <v>13115</v>
      </c>
      <c r="D12320" s="60">
        <v>1</v>
      </c>
    </row>
    <row r="12321" spans="1:4">
      <c r="A12321" s="34" t="s">
        <v>12773</v>
      </c>
      <c r="B12321" s="34" t="s">
        <v>14411</v>
      </c>
      <c r="C12321" s="60" t="s">
        <v>13336</v>
      </c>
      <c r="D12321" s="60">
        <v>5</v>
      </c>
    </row>
    <row r="12322" spans="1:4">
      <c r="A12322" s="34" t="s">
        <v>12773</v>
      </c>
      <c r="B12322" s="34" t="s">
        <v>14412</v>
      </c>
      <c r="C12322" s="60" t="s">
        <v>12781</v>
      </c>
      <c r="D12322" s="60">
        <v>5</v>
      </c>
    </row>
    <row r="12323" spans="1:4">
      <c r="A12323" s="34" t="s">
        <v>12773</v>
      </c>
      <c r="B12323" s="34" t="s">
        <v>14413</v>
      </c>
      <c r="C12323" s="60" t="s">
        <v>13146</v>
      </c>
      <c r="D12323" s="60">
        <v>2</v>
      </c>
    </row>
    <row r="12324" spans="1:4">
      <c r="A12324" s="34" t="s">
        <v>12773</v>
      </c>
      <c r="B12324" s="34" t="s">
        <v>14414</v>
      </c>
      <c r="C12324" s="60" t="s">
        <v>13593</v>
      </c>
      <c r="D12324" s="60">
        <v>4</v>
      </c>
    </row>
    <row r="12325" spans="1:4">
      <c r="A12325" s="34" t="s">
        <v>12773</v>
      </c>
      <c r="B12325" s="34" t="s">
        <v>14415</v>
      </c>
      <c r="C12325" s="60" t="s">
        <v>13482</v>
      </c>
      <c r="D12325" s="60">
        <v>1</v>
      </c>
    </row>
    <row r="12326" spans="1:4">
      <c r="A12326" s="34" t="s">
        <v>12773</v>
      </c>
      <c r="B12326" s="34" t="s">
        <v>14416</v>
      </c>
      <c r="C12326" s="60" t="s">
        <v>12957</v>
      </c>
      <c r="D12326" s="60">
        <v>5</v>
      </c>
    </row>
    <row r="12327" spans="1:4">
      <c r="A12327" s="34" t="s">
        <v>12773</v>
      </c>
      <c r="B12327" s="34" t="s">
        <v>14417</v>
      </c>
      <c r="C12327" s="60" t="s">
        <v>12854</v>
      </c>
      <c r="D12327" s="60">
        <v>5</v>
      </c>
    </row>
    <row r="12328" spans="1:4">
      <c r="A12328" s="34" t="s">
        <v>12773</v>
      </c>
      <c r="B12328" s="34" t="s">
        <v>14418</v>
      </c>
      <c r="C12328" s="60" t="s">
        <v>14419</v>
      </c>
      <c r="D12328" s="60">
        <v>1</v>
      </c>
    </row>
    <row r="12329" spans="1:4">
      <c r="A12329" s="34" t="s">
        <v>12773</v>
      </c>
      <c r="B12329" s="34" t="s">
        <v>14420</v>
      </c>
      <c r="C12329" s="60" t="s">
        <v>13093</v>
      </c>
      <c r="D12329" s="60">
        <v>2</v>
      </c>
    </row>
    <row r="12330" spans="1:4">
      <c r="A12330" s="34" t="s">
        <v>12773</v>
      </c>
      <c r="B12330" s="34" t="s">
        <v>14421</v>
      </c>
      <c r="C12330" s="60" t="s">
        <v>13379</v>
      </c>
      <c r="D12330" s="60">
        <v>5</v>
      </c>
    </row>
    <row r="12331" spans="1:4">
      <c r="A12331" s="34" t="s">
        <v>12773</v>
      </c>
      <c r="B12331" s="34" t="s">
        <v>14422</v>
      </c>
      <c r="C12331" s="60" t="s">
        <v>12791</v>
      </c>
      <c r="D12331" s="60">
        <v>5</v>
      </c>
    </row>
    <row r="12332" spans="1:4">
      <c r="A12332" s="34" t="s">
        <v>12773</v>
      </c>
      <c r="B12332" s="34" t="s">
        <v>14423</v>
      </c>
      <c r="C12332" s="60" t="s">
        <v>13157</v>
      </c>
      <c r="D12332" s="60">
        <v>5</v>
      </c>
    </row>
    <row r="12333" spans="1:4">
      <c r="A12333" s="34" t="s">
        <v>12773</v>
      </c>
      <c r="B12333" s="34" t="s">
        <v>14424</v>
      </c>
      <c r="C12333" s="60" t="s">
        <v>14104</v>
      </c>
      <c r="D12333" s="60">
        <v>5</v>
      </c>
    </row>
    <row r="12334" spans="1:4">
      <c r="A12334" s="34" t="s">
        <v>12773</v>
      </c>
      <c r="B12334" s="34" t="s">
        <v>14425</v>
      </c>
      <c r="C12334" s="60" t="s">
        <v>14426</v>
      </c>
      <c r="D12334" s="60">
        <v>6</v>
      </c>
    </row>
    <row r="12335" spans="1:4">
      <c r="A12335" s="34" t="s">
        <v>12773</v>
      </c>
      <c r="B12335" s="34" t="s">
        <v>14427</v>
      </c>
      <c r="C12335" s="60" t="s">
        <v>12944</v>
      </c>
      <c r="D12335" s="60">
        <v>3</v>
      </c>
    </row>
    <row r="12336" spans="1:4">
      <c r="A12336" s="34" t="s">
        <v>12773</v>
      </c>
      <c r="B12336" s="34" t="s">
        <v>14428</v>
      </c>
      <c r="C12336" s="60" t="s">
        <v>14429</v>
      </c>
      <c r="D12336" s="60">
        <v>1</v>
      </c>
    </row>
    <row r="12337" spans="1:4">
      <c r="A12337" s="34" t="s">
        <v>12773</v>
      </c>
      <c r="B12337" s="34" t="s">
        <v>14430</v>
      </c>
      <c r="C12337" s="60" t="s">
        <v>14205</v>
      </c>
      <c r="D12337" s="60">
        <v>5</v>
      </c>
    </row>
    <row r="12338" spans="1:4">
      <c r="A12338" s="34" t="s">
        <v>12773</v>
      </c>
      <c r="B12338" s="34" t="s">
        <v>14431</v>
      </c>
      <c r="C12338" s="60" t="s">
        <v>14432</v>
      </c>
      <c r="D12338" s="60">
        <v>5</v>
      </c>
    </row>
    <row r="12339" spans="1:4">
      <c r="A12339" s="34" t="s">
        <v>12773</v>
      </c>
      <c r="B12339" s="34" t="s">
        <v>14433</v>
      </c>
      <c r="C12339" s="60" t="s">
        <v>14434</v>
      </c>
      <c r="D12339" s="60">
        <v>3</v>
      </c>
    </row>
    <row r="12340" spans="1:4">
      <c r="A12340" s="34" t="s">
        <v>12773</v>
      </c>
      <c r="B12340" s="34" t="s">
        <v>14435</v>
      </c>
      <c r="C12340" s="60" t="s">
        <v>13323</v>
      </c>
      <c r="D12340" s="60">
        <v>5</v>
      </c>
    </row>
    <row r="12341" spans="1:4">
      <c r="A12341" s="34" t="s">
        <v>12773</v>
      </c>
      <c r="B12341" s="34" t="s">
        <v>14436</v>
      </c>
      <c r="C12341" s="60" t="s">
        <v>13308</v>
      </c>
      <c r="D12341" s="60">
        <v>5</v>
      </c>
    </row>
    <row r="12342" spans="1:4">
      <c r="A12342" s="34" t="s">
        <v>12773</v>
      </c>
      <c r="B12342" s="34" t="s">
        <v>14437</v>
      </c>
      <c r="C12342" s="60" t="s">
        <v>12883</v>
      </c>
      <c r="D12342" s="60">
        <v>5</v>
      </c>
    </row>
    <row r="12343" spans="1:4">
      <c r="A12343" s="34" t="s">
        <v>12773</v>
      </c>
      <c r="B12343" s="34" t="s">
        <v>14438</v>
      </c>
      <c r="C12343" s="60" t="s">
        <v>12875</v>
      </c>
      <c r="D12343" s="60">
        <v>5</v>
      </c>
    </row>
    <row r="12344" spans="1:4">
      <c r="A12344" s="34" t="s">
        <v>12773</v>
      </c>
      <c r="B12344" s="34" t="s">
        <v>14439</v>
      </c>
      <c r="C12344" s="60" t="s">
        <v>12883</v>
      </c>
      <c r="D12344" s="60">
        <v>5</v>
      </c>
    </row>
    <row r="12345" spans="1:4">
      <c r="A12345" s="34" t="s">
        <v>12773</v>
      </c>
      <c r="B12345" s="34" t="s">
        <v>14440</v>
      </c>
      <c r="C12345" s="60" t="s">
        <v>12883</v>
      </c>
      <c r="D12345" s="60">
        <v>5</v>
      </c>
    </row>
    <row r="12346" spans="1:4">
      <c r="A12346" s="34" t="s">
        <v>12773</v>
      </c>
      <c r="B12346" s="34" t="s">
        <v>14441</v>
      </c>
      <c r="C12346" s="60" t="s">
        <v>12883</v>
      </c>
      <c r="D12346" s="60">
        <v>5</v>
      </c>
    </row>
    <row r="12347" spans="1:4">
      <c r="A12347" s="34" t="s">
        <v>12773</v>
      </c>
      <c r="B12347" s="34" t="s">
        <v>14442</v>
      </c>
      <c r="C12347" s="60" t="s">
        <v>14443</v>
      </c>
      <c r="D12347" s="60">
        <v>1</v>
      </c>
    </row>
    <row r="12348" spans="1:4">
      <c r="A12348" s="34" t="s">
        <v>12773</v>
      </c>
      <c r="B12348" s="34" t="s">
        <v>14444</v>
      </c>
      <c r="C12348" s="60" t="s">
        <v>13993</v>
      </c>
      <c r="D12348" s="60">
        <v>2</v>
      </c>
    </row>
    <row r="12349" spans="1:4">
      <c r="A12349" s="34" t="s">
        <v>12773</v>
      </c>
      <c r="B12349" s="34" t="s">
        <v>14445</v>
      </c>
      <c r="C12349" s="60" t="s">
        <v>13446</v>
      </c>
      <c r="D12349" s="60">
        <v>5</v>
      </c>
    </row>
    <row r="12350" spans="1:4">
      <c r="A12350" s="34" t="s">
        <v>12773</v>
      </c>
      <c r="B12350" s="34" t="s">
        <v>14446</v>
      </c>
      <c r="C12350" s="60" t="s">
        <v>12809</v>
      </c>
      <c r="D12350" s="60">
        <v>5</v>
      </c>
    </row>
    <row r="12351" spans="1:4">
      <c r="A12351" s="34" t="s">
        <v>12773</v>
      </c>
      <c r="B12351" s="34" t="s">
        <v>14447</v>
      </c>
      <c r="C12351" s="60" t="s">
        <v>14443</v>
      </c>
      <c r="D12351" s="60">
        <v>1</v>
      </c>
    </row>
    <row r="12352" spans="1:4">
      <c r="A12352" s="34" t="s">
        <v>12773</v>
      </c>
      <c r="B12352" s="34" t="s">
        <v>14448</v>
      </c>
      <c r="C12352" s="60" t="s">
        <v>12899</v>
      </c>
      <c r="D12352" s="60">
        <v>2</v>
      </c>
    </row>
    <row r="12353" spans="1:4">
      <c r="A12353" s="34" t="s">
        <v>12773</v>
      </c>
      <c r="B12353" s="34" t="s">
        <v>14449</v>
      </c>
      <c r="C12353" s="60" t="s">
        <v>12899</v>
      </c>
      <c r="D12353" s="60">
        <v>2</v>
      </c>
    </row>
    <row r="12354" spans="1:4">
      <c r="A12354" s="34" t="s">
        <v>12773</v>
      </c>
      <c r="B12354" s="34" t="s">
        <v>14450</v>
      </c>
      <c r="C12354" s="60" t="s">
        <v>13605</v>
      </c>
      <c r="D12354" s="60">
        <v>2</v>
      </c>
    </row>
    <row r="12355" spans="1:4">
      <c r="A12355" s="34" t="s">
        <v>12773</v>
      </c>
      <c r="B12355" s="34" t="s">
        <v>14451</v>
      </c>
      <c r="C12355" s="60" t="s">
        <v>3042</v>
      </c>
      <c r="D12355" s="60">
        <v>2</v>
      </c>
    </row>
    <row r="12356" spans="1:4">
      <c r="A12356" s="34" t="s">
        <v>12773</v>
      </c>
      <c r="B12356" s="34" t="s">
        <v>14452</v>
      </c>
      <c r="C12356" s="60" t="s">
        <v>12902</v>
      </c>
      <c r="D12356" s="60">
        <v>1</v>
      </c>
    </row>
    <row r="12357" spans="1:4">
      <c r="A12357" s="34" t="s">
        <v>12773</v>
      </c>
      <c r="B12357" s="34" t="s">
        <v>14453</v>
      </c>
      <c r="C12357" s="60" t="s">
        <v>12785</v>
      </c>
      <c r="D12357" s="60">
        <v>5</v>
      </c>
    </row>
    <row r="12358" spans="1:4">
      <c r="A12358" s="34" t="s">
        <v>12773</v>
      </c>
      <c r="B12358" s="34" t="s">
        <v>14454</v>
      </c>
      <c r="C12358" s="60" t="s">
        <v>12957</v>
      </c>
      <c r="D12358" s="60">
        <v>5</v>
      </c>
    </row>
    <row r="12359" spans="1:4">
      <c r="A12359" s="34" t="s">
        <v>12773</v>
      </c>
      <c r="B12359" s="34" t="s">
        <v>14455</v>
      </c>
      <c r="C12359" s="60" t="s">
        <v>13146</v>
      </c>
      <c r="D12359" s="60">
        <v>5</v>
      </c>
    </row>
    <row r="12360" spans="1:4">
      <c r="A12360" s="34" t="s">
        <v>12773</v>
      </c>
      <c r="B12360" s="34" t="s">
        <v>14456</v>
      </c>
      <c r="C12360" s="60" t="s">
        <v>13109</v>
      </c>
      <c r="D12360" s="60">
        <v>4</v>
      </c>
    </row>
    <row r="12361" spans="1:4">
      <c r="A12361" s="34" t="s">
        <v>12773</v>
      </c>
      <c r="B12361" s="34" t="s">
        <v>14457</v>
      </c>
      <c r="C12361" s="60" t="s">
        <v>14458</v>
      </c>
      <c r="D12361" s="60">
        <v>3</v>
      </c>
    </row>
    <row r="12362" spans="1:4">
      <c r="A12362" s="34" t="s">
        <v>12773</v>
      </c>
      <c r="B12362" s="34" t="s">
        <v>14459</v>
      </c>
      <c r="C12362" s="60" t="s">
        <v>13102</v>
      </c>
      <c r="D12362" s="60">
        <v>5</v>
      </c>
    </row>
    <row r="12363" spans="1:4">
      <c r="A12363" s="34" t="s">
        <v>12773</v>
      </c>
      <c r="B12363" s="34" t="s">
        <v>14460</v>
      </c>
      <c r="C12363" s="60" t="s">
        <v>13028</v>
      </c>
      <c r="D12363" s="60">
        <v>2</v>
      </c>
    </row>
    <row r="12364" spans="1:4">
      <c r="A12364" s="34" t="s">
        <v>12773</v>
      </c>
      <c r="B12364" s="34" t="s">
        <v>14461</v>
      </c>
      <c r="C12364" s="60" t="s">
        <v>13080</v>
      </c>
      <c r="D12364" s="60">
        <v>5</v>
      </c>
    </row>
    <row r="12365" spans="1:4">
      <c r="A12365" s="34" t="s">
        <v>12773</v>
      </c>
      <c r="B12365" s="34" t="s">
        <v>14462</v>
      </c>
      <c r="C12365" s="60" t="s">
        <v>12964</v>
      </c>
      <c r="D12365" s="60">
        <v>5</v>
      </c>
    </row>
    <row r="12366" spans="1:4">
      <c r="A12366" s="34" t="s">
        <v>12773</v>
      </c>
      <c r="B12366" s="34" t="s">
        <v>14463</v>
      </c>
      <c r="C12366" s="60" t="s">
        <v>13159</v>
      </c>
      <c r="D12366" s="60">
        <v>5</v>
      </c>
    </row>
    <row r="12367" spans="1:4">
      <c r="A12367" s="34" t="s">
        <v>12773</v>
      </c>
      <c r="B12367" s="34" t="s">
        <v>14464</v>
      </c>
      <c r="C12367" s="60" t="s">
        <v>13935</v>
      </c>
      <c r="D12367" s="60">
        <v>5</v>
      </c>
    </row>
    <row r="12368" spans="1:4">
      <c r="A12368" s="34" t="s">
        <v>12773</v>
      </c>
      <c r="B12368" s="34" t="s">
        <v>14465</v>
      </c>
      <c r="C12368" s="60" t="s">
        <v>14397</v>
      </c>
      <c r="D12368" s="60">
        <v>5</v>
      </c>
    </row>
    <row r="12369" spans="1:4">
      <c r="A12369" s="34" t="s">
        <v>12773</v>
      </c>
      <c r="B12369" s="34" t="s">
        <v>14466</v>
      </c>
      <c r="C12369" s="60" t="s">
        <v>14467</v>
      </c>
      <c r="D12369" s="60">
        <v>5</v>
      </c>
    </row>
    <row r="12370" spans="1:4">
      <c r="A12370" s="34" t="s">
        <v>12773</v>
      </c>
      <c r="B12370" s="34" t="s">
        <v>14468</v>
      </c>
      <c r="C12370" s="60" t="s">
        <v>12789</v>
      </c>
      <c r="D12370" s="60">
        <v>2</v>
      </c>
    </row>
    <row r="12371" spans="1:4">
      <c r="A12371" s="34" t="s">
        <v>12773</v>
      </c>
      <c r="B12371" s="34" t="s">
        <v>14469</v>
      </c>
      <c r="C12371" s="60" t="s">
        <v>12815</v>
      </c>
      <c r="D12371" s="60">
        <v>2</v>
      </c>
    </row>
    <row r="12372" spans="1:4">
      <c r="A12372" s="34" t="s">
        <v>12773</v>
      </c>
      <c r="B12372" s="34" t="s">
        <v>14470</v>
      </c>
      <c r="C12372" s="60" t="s">
        <v>13438</v>
      </c>
      <c r="D12372" s="60">
        <v>5</v>
      </c>
    </row>
    <row r="12373" spans="1:4">
      <c r="A12373" s="34" t="s">
        <v>12773</v>
      </c>
      <c r="B12373" s="34" t="s">
        <v>14471</v>
      </c>
      <c r="C12373" s="60" t="s">
        <v>13570</v>
      </c>
      <c r="D12373" s="60">
        <v>5</v>
      </c>
    </row>
    <row r="12374" spans="1:4">
      <c r="A12374" s="34" t="s">
        <v>12773</v>
      </c>
      <c r="B12374" s="34" t="s">
        <v>14472</v>
      </c>
      <c r="C12374" s="60" t="s">
        <v>13019</v>
      </c>
      <c r="D12374" s="60">
        <v>4</v>
      </c>
    </row>
    <row r="12375" spans="1:4">
      <c r="A12375" s="34" t="s">
        <v>12773</v>
      </c>
      <c r="B12375" s="34" t="s">
        <v>14473</v>
      </c>
      <c r="C12375" s="60" t="s">
        <v>13127</v>
      </c>
      <c r="D12375" s="60">
        <v>2</v>
      </c>
    </row>
    <row r="12376" spans="1:4">
      <c r="A12376" s="34" t="s">
        <v>12773</v>
      </c>
      <c r="B12376" s="34" t="s">
        <v>14474</v>
      </c>
      <c r="C12376" s="60" t="s">
        <v>12842</v>
      </c>
      <c r="D12376" s="60">
        <v>4</v>
      </c>
    </row>
    <row r="12377" spans="1:4">
      <c r="A12377" s="34" t="s">
        <v>12773</v>
      </c>
      <c r="B12377" s="34" t="s">
        <v>14475</v>
      </c>
      <c r="C12377" s="60" t="s">
        <v>12842</v>
      </c>
      <c r="D12377" s="60">
        <v>5</v>
      </c>
    </row>
    <row r="12378" spans="1:4">
      <c r="A12378" s="34" t="s">
        <v>12773</v>
      </c>
      <c r="B12378" s="34" t="s">
        <v>14476</v>
      </c>
      <c r="C12378" s="60" t="s">
        <v>12842</v>
      </c>
      <c r="D12378" s="60">
        <v>4</v>
      </c>
    </row>
    <row r="12379" spans="1:4">
      <c r="A12379" s="34" t="s">
        <v>12773</v>
      </c>
      <c r="B12379" s="34" t="s">
        <v>14477</v>
      </c>
      <c r="C12379" s="60" t="s">
        <v>14478</v>
      </c>
      <c r="D12379" s="60">
        <v>3</v>
      </c>
    </row>
    <row r="12380" spans="1:4">
      <c r="A12380" s="34" t="s">
        <v>12773</v>
      </c>
      <c r="B12380" s="34" t="s">
        <v>14479</v>
      </c>
      <c r="C12380" s="60" t="s">
        <v>14480</v>
      </c>
      <c r="D12380" s="60">
        <v>1</v>
      </c>
    </row>
    <row r="12381" spans="1:4">
      <c r="A12381" s="34" t="s">
        <v>12773</v>
      </c>
      <c r="B12381" s="34" t="s">
        <v>14481</v>
      </c>
      <c r="C12381" s="60" t="s">
        <v>14480</v>
      </c>
      <c r="D12381" s="60">
        <v>1</v>
      </c>
    </row>
    <row r="12382" spans="1:4">
      <c r="A12382" s="34" t="s">
        <v>12773</v>
      </c>
      <c r="B12382" s="34" t="s">
        <v>14482</v>
      </c>
      <c r="C12382" s="60" t="s">
        <v>13341</v>
      </c>
      <c r="D12382" s="60">
        <v>1</v>
      </c>
    </row>
    <row r="12383" spans="1:4">
      <c r="A12383" s="34" t="s">
        <v>12773</v>
      </c>
      <c r="B12383" s="34" t="s">
        <v>14483</v>
      </c>
      <c r="C12383" s="60" t="s">
        <v>12809</v>
      </c>
      <c r="D12383" s="60">
        <v>5</v>
      </c>
    </row>
    <row r="12384" spans="1:4">
      <c r="A12384" s="34" t="s">
        <v>12773</v>
      </c>
      <c r="B12384" s="34" t="s">
        <v>14484</v>
      </c>
      <c r="C12384" s="60" t="s">
        <v>13485</v>
      </c>
      <c r="D12384" s="60">
        <v>2</v>
      </c>
    </row>
    <row r="12385" spans="1:4">
      <c r="A12385" s="34" t="s">
        <v>12773</v>
      </c>
      <c r="B12385" s="34" t="s">
        <v>14485</v>
      </c>
      <c r="C12385" s="60" t="s">
        <v>12781</v>
      </c>
      <c r="D12385" s="60">
        <v>5</v>
      </c>
    </row>
    <row r="12386" spans="1:4">
      <c r="A12386" s="34" t="s">
        <v>12773</v>
      </c>
      <c r="B12386" s="34" t="s">
        <v>14486</v>
      </c>
      <c r="C12386" s="60" t="s">
        <v>12787</v>
      </c>
      <c r="D12386" s="60">
        <v>5</v>
      </c>
    </row>
    <row r="12387" spans="1:4">
      <c r="A12387" s="34" t="s">
        <v>12773</v>
      </c>
      <c r="B12387" s="34" t="s">
        <v>14487</v>
      </c>
      <c r="C12387" s="60" t="s">
        <v>12883</v>
      </c>
      <c r="D12387" s="60">
        <v>5</v>
      </c>
    </row>
    <row r="12388" spans="1:4">
      <c r="A12388" s="34" t="s">
        <v>12773</v>
      </c>
      <c r="B12388" s="34" t="s">
        <v>14488</v>
      </c>
      <c r="C12388" s="60" t="s">
        <v>13106</v>
      </c>
      <c r="D12388" s="60">
        <v>2</v>
      </c>
    </row>
    <row r="12389" spans="1:4">
      <c r="A12389" s="34" t="s">
        <v>12773</v>
      </c>
      <c r="B12389" s="34" t="s">
        <v>14489</v>
      </c>
      <c r="C12389" s="60" t="s">
        <v>13395</v>
      </c>
      <c r="D12389" s="60">
        <v>5</v>
      </c>
    </row>
    <row r="12390" spans="1:4">
      <c r="A12390" s="34" t="s">
        <v>12773</v>
      </c>
      <c r="B12390" s="34" t="s">
        <v>14490</v>
      </c>
      <c r="C12390" s="60" t="s">
        <v>13395</v>
      </c>
      <c r="D12390" s="60">
        <v>5</v>
      </c>
    </row>
    <row r="12391" spans="1:4">
      <c r="A12391" s="34" t="s">
        <v>12773</v>
      </c>
      <c r="B12391" s="34" t="s">
        <v>14491</v>
      </c>
      <c r="C12391" s="60" t="s">
        <v>13080</v>
      </c>
      <c r="D12391" s="60">
        <v>5</v>
      </c>
    </row>
    <row r="12392" spans="1:4">
      <c r="A12392" s="34" t="s">
        <v>12773</v>
      </c>
      <c r="B12392" s="34" t="s">
        <v>14492</v>
      </c>
      <c r="C12392" s="60" t="s">
        <v>13129</v>
      </c>
      <c r="D12392" s="60">
        <v>5</v>
      </c>
    </row>
    <row r="12393" spans="1:4">
      <c r="A12393" s="34" t="s">
        <v>12773</v>
      </c>
      <c r="B12393" s="34" t="s">
        <v>14493</v>
      </c>
      <c r="C12393" s="60" t="s">
        <v>13405</v>
      </c>
      <c r="D12393" s="60">
        <v>5</v>
      </c>
    </row>
    <row r="12394" spans="1:4">
      <c r="A12394" s="34" t="s">
        <v>12773</v>
      </c>
      <c r="B12394" s="34" t="s">
        <v>14494</v>
      </c>
      <c r="C12394" s="60" t="s">
        <v>13926</v>
      </c>
      <c r="D12394" s="60">
        <v>5</v>
      </c>
    </row>
    <row r="12395" spans="1:4">
      <c r="A12395" s="34" t="s">
        <v>12773</v>
      </c>
      <c r="B12395" s="34" t="s">
        <v>14495</v>
      </c>
      <c r="C12395" s="60" t="s">
        <v>13926</v>
      </c>
      <c r="D12395" s="60">
        <v>5</v>
      </c>
    </row>
    <row r="12396" spans="1:4">
      <c r="A12396" s="34" t="s">
        <v>12773</v>
      </c>
      <c r="B12396" s="34" t="s">
        <v>14496</v>
      </c>
      <c r="C12396" s="60" t="s">
        <v>14497</v>
      </c>
      <c r="D12396" s="60">
        <v>5</v>
      </c>
    </row>
    <row r="12397" spans="1:4">
      <c r="A12397" s="34" t="s">
        <v>12773</v>
      </c>
      <c r="B12397" s="34" t="s">
        <v>14498</v>
      </c>
      <c r="C12397" s="60" t="s">
        <v>12890</v>
      </c>
      <c r="D12397" s="60">
        <v>5</v>
      </c>
    </row>
    <row r="12398" spans="1:4">
      <c r="A12398" s="34" t="s">
        <v>12773</v>
      </c>
      <c r="B12398" s="34" t="s">
        <v>14499</v>
      </c>
      <c r="C12398" s="60" t="s">
        <v>12890</v>
      </c>
      <c r="D12398" s="60">
        <v>5</v>
      </c>
    </row>
    <row r="12399" spans="1:4">
      <c r="A12399" s="34" t="s">
        <v>12773</v>
      </c>
      <c r="B12399" s="34" t="s">
        <v>14500</v>
      </c>
      <c r="C12399" s="60" t="s">
        <v>14501</v>
      </c>
      <c r="D12399" s="60">
        <v>5</v>
      </c>
    </row>
    <row r="12400" spans="1:4">
      <c r="A12400" s="34" t="s">
        <v>12773</v>
      </c>
      <c r="B12400" s="34" t="s">
        <v>14502</v>
      </c>
      <c r="C12400" s="60" t="s">
        <v>12781</v>
      </c>
      <c r="D12400" s="60">
        <v>5</v>
      </c>
    </row>
    <row r="12401" spans="1:4">
      <c r="A12401" s="34" t="s">
        <v>12773</v>
      </c>
      <c r="B12401" s="34" t="s">
        <v>14503</v>
      </c>
      <c r="C12401" s="60" t="s">
        <v>13433</v>
      </c>
      <c r="D12401" s="60">
        <v>5</v>
      </c>
    </row>
    <row r="12402" spans="1:4">
      <c r="A12402" s="34" t="s">
        <v>12773</v>
      </c>
      <c r="B12402" s="34" t="s">
        <v>14504</v>
      </c>
      <c r="C12402" s="60" t="s">
        <v>12968</v>
      </c>
      <c r="D12402" s="60">
        <v>5</v>
      </c>
    </row>
    <row r="12403" spans="1:4">
      <c r="A12403" s="34" t="s">
        <v>12773</v>
      </c>
      <c r="B12403" s="34" t="s">
        <v>14505</v>
      </c>
      <c r="C12403" s="60" t="s">
        <v>12869</v>
      </c>
      <c r="D12403" s="60">
        <v>5</v>
      </c>
    </row>
    <row r="12404" spans="1:4">
      <c r="A12404" s="34" t="s">
        <v>12773</v>
      </c>
      <c r="B12404" s="34" t="s">
        <v>14506</v>
      </c>
      <c r="C12404" s="60" t="s">
        <v>12918</v>
      </c>
      <c r="D12404" s="60">
        <v>5</v>
      </c>
    </row>
    <row r="12405" spans="1:4">
      <c r="A12405" s="34" t="s">
        <v>12773</v>
      </c>
      <c r="B12405" s="34" t="s">
        <v>14507</v>
      </c>
      <c r="C12405" s="60" t="s">
        <v>13021</v>
      </c>
      <c r="D12405" s="60">
        <v>5</v>
      </c>
    </row>
    <row r="12406" spans="1:4">
      <c r="A12406" s="34" t="s">
        <v>12773</v>
      </c>
      <c r="B12406" s="34" t="s">
        <v>14508</v>
      </c>
      <c r="C12406" s="60" t="s">
        <v>13021</v>
      </c>
      <c r="D12406" s="60">
        <v>5</v>
      </c>
    </row>
    <row r="12407" spans="1:4">
      <c r="A12407" s="34" t="s">
        <v>12773</v>
      </c>
      <c r="B12407" s="34" t="s">
        <v>14509</v>
      </c>
      <c r="C12407" s="60" t="s">
        <v>14205</v>
      </c>
      <c r="D12407" s="60">
        <v>5</v>
      </c>
    </row>
    <row r="12408" spans="1:4">
      <c r="A12408" s="34" t="s">
        <v>12773</v>
      </c>
      <c r="B12408" s="34" t="s">
        <v>14510</v>
      </c>
      <c r="C12408" s="60" t="s">
        <v>13410</v>
      </c>
      <c r="D12408" s="60">
        <v>5</v>
      </c>
    </row>
    <row r="12409" spans="1:4">
      <c r="A12409" s="34" t="s">
        <v>12773</v>
      </c>
      <c r="B12409" s="34" t="s">
        <v>14511</v>
      </c>
      <c r="C12409" s="60" t="s">
        <v>12825</v>
      </c>
      <c r="D12409" s="60">
        <v>5</v>
      </c>
    </row>
    <row r="12410" spans="1:4">
      <c r="A12410" s="34" t="s">
        <v>12773</v>
      </c>
      <c r="B12410" s="34" t="s">
        <v>14512</v>
      </c>
      <c r="C12410" s="60" t="s">
        <v>14513</v>
      </c>
      <c r="D12410" s="60">
        <v>5</v>
      </c>
    </row>
    <row r="12411" spans="1:4">
      <c r="A12411" s="34" t="s">
        <v>12773</v>
      </c>
      <c r="B12411" s="34" t="s">
        <v>14514</v>
      </c>
      <c r="C12411" s="60" t="s">
        <v>12873</v>
      </c>
      <c r="D12411" s="60">
        <v>5</v>
      </c>
    </row>
    <row r="12412" spans="1:4">
      <c r="A12412" s="34" t="s">
        <v>12773</v>
      </c>
      <c r="B12412" s="34" t="s">
        <v>14515</v>
      </c>
      <c r="C12412" s="60" t="s">
        <v>13279</v>
      </c>
      <c r="D12412" s="60">
        <v>1</v>
      </c>
    </row>
    <row r="12413" spans="1:4">
      <c r="A12413" s="34" t="s">
        <v>12773</v>
      </c>
      <c r="B12413" s="34" t="s">
        <v>14516</v>
      </c>
      <c r="C12413" s="60" t="s">
        <v>13333</v>
      </c>
      <c r="D12413" s="60">
        <v>5</v>
      </c>
    </row>
    <row r="12414" spans="1:4">
      <c r="A12414" s="34" t="s">
        <v>12773</v>
      </c>
      <c r="B12414" s="34" t="s">
        <v>14517</v>
      </c>
      <c r="C12414" s="60" t="s">
        <v>14188</v>
      </c>
      <c r="D12414" s="60">
        <v>5</v>
      </c>
    </row>
    <row r="12415" spans="1:4">
      <c r="A12415" s="34" t="s">
        <v>12773</v>
      </c>
      <c r="B12415" s="34" t="s">
        <v>14518</v>
      </c>
      <c r="C12415" s="60" t="s">
        <v>12899</v>
      </c>
      <c r="D12415" s="60">
        <v>2</v>
      </c>
    </row>
    <row r="12416" spans="1:4">
      <c r="A12416" s="34" t="s">
        <v>12773</v>
      </c>
      <c r="B12416" s="34" t="s">
        <v>14519</v>
      </c>
      <c r="C12416" s="60" t="s">
        <v>14520</v>
      </c>
      <c r="D12416" s="60">
        <v>5</v>
      </c>
    </row>
    <row r="12417" spans="1:4">
      <c r="A12417" s="34" t="s">
        <v>12773</v>
      </c>
      <c r="B12417" s="34" t="s">
        <v>14521</v>
      </c>
      <c r="C12417" s="60" t="s">
        <v>13602</v>
      </c>
      <c r="D12417" s="60">
        <v>5</v>
      </c>
    </row>
    <row r="12418" spans="1:4">
      <c r="A12418" s="34" t="s">
        <v>12773</v>
      </c>
      <c r="B12418" s="34" t="s">
        <v>14522</v>
      </c>
      <c r="C12418" s="60" t="s">
        <v>14523</v>
      </c>
      <c r="D12418" s="60">
        <v>4</v>
      </c>
    </row>
    <row r="12419" spans="1:4">
      <c r="A12419" s="34" t="s">
        <v>12773</v>
      </c>
      <c r="B12419" s="34" t="s">
        <v>14524</v>
      </c>
      <c r="C12419" s="60" t="s">
        <v>14523</v>
      </c>
      <c r="D12419" s="60">
        <v>4</v>
      </c>
    </row>
    <row r="12420" spans="1:4">
      <c r="A12420" s="34" t="s">
        <v>12773</v>
      </c>
      <c r="B12420" s="34" t="s">
        <v>14525</v>
      </c>
      <c r="C12420" s="60" t="s">
        <v>13769</v>
      </c>
      <c r="D12420" s="60">
        <v>1</v>
      </c>
    </row>
    <row r="12421" spans="1:4">
      <c r="A12421" s="34" t="s">
        <v>12773</v>
      </c>
      <c r="B12421" s="34" t="s">
        <v>14526</v>
      </c>
      <c r="C12421" s="60" t="s">
        <v>13333</v>
      </c>
      <c r="D12421" s="60">
        <v>5</v>
      </c>
    </row>
    <row r="12422" spans="1:4">
      <c r="A12422" s="34" t="s">
        <v>12773</v>
      </c>
      <c r="B12422" s="34" t="s">
        <v>14527</v>
      </c>
      <c r="C12422" s="60" t="s">
        <v>14528</v>
      </c>
      <c r="D12422" s="60">
        <v>1</v>
      </c>
    </row>
    <row r="12423" spans="1:4">
      <c r="A12423" s="34" t="s">
        <v>12773</v>
      </c>
      <c r="B12423" s="34" t="s">
        <v>14529</v>
      </c>
      <c r="C12423" s="60" t="s">
        <v>14530</v>
      </c>
      <c r="D12423" s="60">
        <v>1</v>
      </c>
    </row>
    <row r="12424" spans="1:4">
      <c r="A12424" s="34" t="s">
        <v>12773</v>
      </c>
      <c r="B12424" s="34" t="s">
        <v>14531</v>
      </c>
      <c r="C12424" s="60" t="s">
        <v>14532</v>
      </c>
      <c r="D12424" s="60">
        <v>5</v>
      </c>
    </row>
    <row r="12425" spans="1:4">
      <c r="A12425" s="34" t="s">
        <v>12773</v>
      </c>
      <c r="B12425" s="34" t="s">
        <v>14533</v>
      </c>
      <c r="C12425" s="60" t="s">
        <v>12924</v>
      </c>
      <c r="D12425" s="60">
        <v>5</v>
      </c>
    </row>
    <row r="12426" spans="1:4">
      <c r="A12426" s="34" t="s">
        <v>12773</v>
      </c>
      <c r="B12426" s="34" t="s">
        <v>14534</v>
      </c>
      <c r="C12426" s="60" t="s">
        <v>13883</v>
      </c>
      <c r="D12426" s="60">
        <v>5</v>
      </c>
    </row>
    <row r="12427" spans="1:4">
      <c r="A12427" s="34" t="s">
        <v>12773</v>
      </c>
      <c r="B12427" s="34" t="s">
        <v>14535</v>
      </c>
      <c r="C12427" s="60" t="s">
        <v>13333</v>
      </c>
      <c r="D12427" s="60">
        <v>5</v>
      </c>
    </row>
    <row r="12428" spans="1:4">
      <c r="A12428" s="34" t="s">
        <v>12773</v>
      </c>
      <c r="B12428" s="34" t="s">
        <v>14536</v>
      </c>
      <c r="C12428" s="60" t="s">
        <v>3042</v>
      </c>
      <c r="D12428" s="60">
        <v>5</v>
      </c>
    </row>
    <row r="12429" spans="1:4">
      <c r="A12429" s="34" t="s">
        <v>12773</v>
      </c>
      <c r="B12429" s="34" t="s">
        <v>14537</v>
      </c>
      <c r="C12429" s="60" t="s">
        <v>13174</v>
      </c>
      <c r="D12429" s="60">
        <v>2</v>
      </c>
    </row>
    <row r="12430" spans="1:4">
      <c r="A12430" s="34" t="s">
        <v>12773</v>
      </c>
      <c r="B12430" s="34" t="s">
        <v>14538</v>
      </c>
      <c r="C12430" s="60" t="s">
        <v>13125</v>
      </c>
      <c r="D12430" s="60">
        <v>1</v>
      </c>
    </row>
    <row r="12431" spans="1:4">
      <c r="A12431" s="34" t="s">
        <v>12773</v>
      </c>
      <c r="B12431" s="34" t="s">
        <v>14539</v>
      </c>
      <c r="C12431" s="60" t="s">
        <v>14540</v>
      </c>
      <c r="D12431" s="60">
        <v>5</v>
      </c>
    </row>
    <row r="12432" spans="1:4">
      <c r="A12432" s="34" t="s">
        <v>12773</v>
      </c>
      <c r="B12432" s="34" t="s">
        <v>14541</v>
      </c>
      <c r="C12432" s="60" t="s">
        <v>14248</v>
      </c>
      <c r="D12432" s="60">
        <v>5</v>
      </c>
    </row>
    <row r="12433" spans="1:4">
      <c r="A12433" s="34" t="s">
        <v>12773</v>
      </c>
      <c r="B12433" s="34" t="s">
        <v>14542</v>
      </c>
      <c r="C12433" s="60" t="s">
        <v>13227</v>
      </c>
      <c r="D12433" s="60">
        <v>5</v>
      </c>
    </row>
    <row r="12434" spans="1:4">
      <c r="A12434" s="34" t="s">
        <v>12773</v>
      </c>
      <c r="B12434" s="34" t="s">
        <v>14543</v>
      </c>
      <c r="C12434" s="60" t="s">
        <v>12992</v>
      </c>
      <c r="D12434" s="60">
        <v>5</v>
      </c>
    </row>
    <row r="12435" spans="1:4">
      <c r="A12435" s="34" t="s">
        <v>12773</v>
      </c>
      <c r="B12435" s="34" t="s">
        <v>14544</v>
      </c>
      <c r="C12435" s="60" t="s">
        <v>13953</v>
      </c>
      <c r="D12435" s="60">
        <v>5</v>
      </c>
    </row>
    <row r="12436" spans="1:4">
      <c r="A12436" s="34" t="s">
        <v>12773</v>
      </c>
      <c r="B12436" s="34" t="s">
        <v>14545</v>
      </c>
      <c r="C12436" s="60" t="s">
        <v>12873</v>
      </c>
      <c r="D12436" s="60">
        <v>5</v>
      </c>
    </row>
    <row r="12437" spans="1:4">
      <c r="A12437" s="34" t="s">
        <v>12773</v>
      </c>
      <c r="B12437" s="34" t="s">
        <v>14546</v>
      </c>
      <c r="C12437" s="60" t="s">
        <v>14547</v>
      </c>
      <c r="D12437" s="60">
        <v>5</v>
      </c>
    </row>
    <row r="12438" spans="1:4">
      <c r="A12438" s="34" t="s">
        <v>12773</v>
      </c>
      <c r="B12438" s="34" t="s">
        <v>14548</v>
      </c>
      <c r="C12438" s="60" t="s">
        <v>13247</v>
      </c>
      <c r="D12438" s="60">
        <v>5</v>
      </c>
    </row>
    <row r="12439" spans="1:4">
      <c r="A12439" s="34" t="s">
        <v>12773</v>
      </c>
      <c r="B12439" s="34" t="s">
        <v>14549</v>
      </c>
      <c r="C12439" s="60" t="s">
        <v>13333</v>
      </c>
      <c r="D12439" s="60">
        <v>5</v>
      </c>
    </row>
    <row r="12440" spans="1:4">
      <c r="A12440" s="34" t="s">
        <v>12773</v>
      </c>
      <c r="B12440" s="34" t="s">
        <v>14550</v>
      </c>
      <c r="C12440" s="60" t="s">
        <v>12877</v>
      </c>
      <c r="D12440" s="60">
        <v>3</v>
      </c>
    </row>
    <row r="12441" spans="1:4">
      <c r="A12441" s="34" t="s">
        <v>12773</v>
      </c>
      <c r="B12441" s="34" t="s">
        <v>14551</v>
      </c>
      <c r="C12441" s="60" t="s">
        <v>12968</v>
      </c>
      <c r="D12441" s="60">
        <v>5</v>
      </c>
    </row>
    <row r="12442" spans="1:4">
      <c r="A12442" s="34" t="s">
        <v>12773</v>
      </c>
      <c r="B12442" s="34" t="s">
        <v>14552</v>
      </c>
      <c r="C12442" s="60" t="s">
        <v>14553</v>
      </c>
      <c r="D12442" s="60">
        <v>5</v>
      </c>
    </row>
    <row r="12443" spans="1:4">
      <c r="A12443" s="34" t="s">
        <v>12773</v>
      </c>
      <c r="B12443" s="34" t="s">
        <v>14554</v>
      </c>
      <c r="C12443" s="60" t="s">
        <v>14553</v>
      </c>
      <c r="D12443" s="60">
        <v>5</v>
      </c>
    </row>
    <row r="12444" spans="1:4">
      <c r="A12444" s="34" t="s">
        <v>12773</v>
      </c>
      <c r="B12444" s="34" t="s">
        <v>14555</v>
      </c>
      <c r="C12444" s="60" t="s">
        <v>13412</v>
      </c>
      <c r="D12444" s="60">
        <v>5</v>
      </c>
    </row>
    <row r="12445" spans="1:4">
      <c r="A12445" s="34" t="s">
        <v>12773</v>
      </c>
      <c r="B12445" s="34" t="s">
        <v>14556</v>
      </c>
      <c r="C12445" s="60" t="s">
        <v>13412</v>
      </c>
      <c r="D12445" s="60">
        <v>5</v>
      </c>
    </row>
    <row r="12446" spans="1:4">
      <c r="A12446" s="34" t="s">
        <v>12773</v>
      </c>
      <c r="B12446" s="34" t="s">
        <v>14557</v>
      </c>
      <c r="C12446" s="60" t="s">
        <v>14558</v>
      </c>
      <c r="D12446" s="60">
        <v>5</v>
      </c>
    </row>
    <row r="12447" spans="1:4">
      <c r="A12447" s="34" t="s">
        <v>12773</v>
      </c>
      <c r="B12447" s="34" t="s">
        <v>14559</v>
      </c>
      <c r="C12447" s="60" t="s">
        <v>12842</v>
      </c>
      <c r="D12447" s="60">
        <v>5</v>
      </c>
    </row>
    <row r="12448" spans="1:4">
      <c r="A12448" s="34" t="s">
        <v>12773</v>
      </c>
      <c r="B12448" s="34" t="s">
        <v>14560</v>
      </c>
      <c r="C12448" s="60" t="s">
        <v>12805</v>
      </c>
      <c r="D12448" s="60">
        <v>1</v>
      </c>
    </row>
    <row r="12449" spans="1:4">
      <c r="A12449" s="34" t="s">
        <v>12773</v>
      </c>
      <c r="B12449" s="34" t="s">
        <v>14561</v>
      </c>
      <c r="C12449" s="60" t="s">
        <v>13442</v>
      </c>
      <c r="D12449" s="60">
        <v>5</v>
      </c>
    </row>
    <row r="12450" spans="1:4">
      <c r="A12450" s="34" t="s">
        <v>12773</v>
      </c>
      <c r="B12450" s="34" t="s">
        <v>14562</v>
      </c>
      <c r="C12450" s="60" t="s">
        <v>14563</v>
      </c>
      <c r="D12450" s="60">
        <v>1</v>
      </c>
    </row>
    <row r="12451" spans="1:4">
      <c r="A12451" s="34" t="s">
        <v>12773</v>
      </c>
      <c r="B12451" s="34" t="s">
        <v>14564</v>
      </c>
      <c r="C12451" s="60" t="s">
        <v>14565</v>
      </c>
      <c r="D12451" s="60">
        <v>1</v>
      </c>
    </row>
    <row r="12452" spans="1:4">
      <c r="A12452" s="34" t="s">
        <v>12773</v>
      </c>
      <c r="B12452" s="34" t="s">
        <v>14566</v>
      </c>
      <c r="C12452" s="60" t="s">
        <v>14567</v>
      </c>
      <c r="D12452" s="60">
        <v>1</v>
      </c>
    </row>
    <row r="12453" spans="1:4">
      <c r="A12453" s="34" t="s">
        <v>12773</v>
      </c>
      <c r="B12453" s="34" t="s">
        <v>14568</v>
      </c>
      <c r="C12453" s="60" t="s">
        <v>14565</v>
      </c>
      <c r="D12453" s="60">
        <v>1</v>
      </c>
    </row>
    <row r="12454" spans="1:4">
      <c r="A12454" s="34" t="s">
        <v>12773</v>
      </c>
      <c r="B12454" s="34" t="s">
        <v>14569</v>
      </c>
      <c r="C12454" s="60" t="s">
        <v>14563</v>
      </c>
      <c r="D12454" s="60">
        <v>1</v>
      </c>
    </row>
    <row r="12455" spans="1:4">
      <c r="A12455" s="34" t="s">
        <v>12773</v>
      </c>
      <c r="B12455" s="34" t="s">
        <v>14570</v>
      </c>
      <c r="C12455" s="60" t="s">
        <v>12801</v>
      </c>
      <c r="D12455" s="60">
        <v>1</v>
      </c>
    </row>
    <row r="12456" spans="1:4">
      <c r="A12456" s="34" t="s">
        <v>12773</v>
      </c>
      <c r="B12456" s="34" t="s">
        <v>14571</v>
      </c>
      <c r="C12456" s="60" t="s">
        <v>12922</v>
      </c>
      <c r="D12456" s="60">
        <v>5</v>
      </c>
    </row>
    <row r="12457" spans="1:4">
      <c r="A12457" s="34" t="s">
        <v>12773</v>
      </c>
      <c r="B12457" s="34" t="s">
        <v>14572</v>
      </c>
      <c r="C12457" s="60" t="s">
        <v>12979</v>
      </c>
      <c r="D12457" s="60">
        <v>5</v>
      </c>
    </row>
    <row r="12458" spans="1:4">
      <c r="A12458" s="34" t="s">
        <v>12773</v>
      </c>
      <c r="B12458" s="34" t="s">
        <v>14573</v>
      </c>
      <c r="C12458" s="60" t="s">
        <v>14574</v>
      </c>
      <c r="D12458" s="60">
        <v>5</v>
      </c>
    </row>
    <row r="12459" spans="1:4">
      <c r="A12459" s="34" t="s">
        <v>12773</v>
      </c>
      <c r="B12459" s="34" t="s">
        <v>14575</v>
      </c>
      <c r="C12459" s="60" t="s">
        <v>13165</v>
      </c>
      <c r="D12459" s="60">
        <v>6</v>
      </c>
    </row>
    <row r="12460" spans="1:4">
      <c r="A12460" s="34" t="s">
        <v>12773</v>
      </c>
      <c r="B12460" s="34" t="s">
        <v>14576</v>
      </c>
      <c r="C12460" s="60" t="s">
        <v>13548</v>
      </c>
      <c r="D12460" s="60">
        <v>5</v>
      </c>
    </row>
    <row r="12461" spans="1:4">
      <c r="A12461" s="34" t="s">
        <v>12773</v>
      </c>
      <c r="B12461" s="34" t="s">
        <v>14577</v>
      </c>
      <c r="C12461" s="60" t="s">
        <v>14578</v>
      </c>
      <c r="D12461" s="60">
        <v>5</v>
      </c>
    </row>
    <row r="12462" spans="1:4">
      <c r="A12462" s="34" t="s">
        <v>12773</v>
      </c>
      <c r="B12462" s="34" t="s">
        <v>14579</v>
      </c>
      <c r="C12462" s="60" t="s">
        <v>13127</v>
      </c>
      <c r="D12462" s="60">
        <v>2</v>
      </c>
    </row>
    <row r="12463" spans="1:4">
      <c r="A12463" s="34" t="s">
        <v>12773</v>
      </c>
      <c r="B12463" s="34" t="s">
        <v>14580</v>
      </c>
      <c r="C12463" s="60" t="s">
        <v>14099</v>
      </c>
      <c r="D12463" s="60">
        <v>1</v>
      </c>
    </row>
    <row r="12464" spans="1:4">
      <c r="A12464" s="34" t="s">
        <v>12773</v>
      </c>
      <c r="B12464" s="34" t="s">
        <v>14581</v>
      </c>
      <c r="C12464" s="60">
        <v>3073</v>
      </c>
      <c r="D12464" s="60">
        <v>1</v>
      </c>
    </row>
    <row r="12465" spans="1:4">
      <c r="A12465" s="34" t="s">
        <v>12773</v>
      </c>
      <c r="B12465" s="34" t="s">
        <v>14582</v>
      </c>
      <c r="C12465" s="60" t="s">
        <v>12864</v>
      </c>
      <c r="D12465" s="60">
        <v>5</v>
      </c>
    </row>
    <row r="12466" spans="1:4">
      <c r="A12466" s="34" t="s">
        <v>12773</v>
      </c>
      <c r="B12466" s="34" t="s">
        <v>14583</v>
      </c>
      <c r="C12466" s="60" t="s">
        <v>12864</v>
      </c>
      <c r="D12466" s="60">
        <v>5</v>
      </c>
    </row>
    <row r="12467" spans="1:4">
      <c r="A12467" s="34" t="s">
        <v>12773</v>
      </c>
      <c r="B12467" s="34" t="s">
        <v>14584</v>
      </c>
      <c r="C12467" s="60" t="s">
        <v>3042</v>
      </c>
      <c r="D12467" s="60">
        <v>5</v>
      </c>
    </row>
    <row r="12468" spans="1:4">
      <c r="A12468" s="34" t="s">
        <v>12773</v>
      </c>
      <c r="B12468" s="34" t="s">
        <v>14585</v>
      </c>
      <c r="C12468" s="60" t="s">
        <v>3042</v>
      </c>
      <c r="D12468" s="60">
        <v>5</v>
      </c>
    </row>
    <row r="12469" spans="1:4">
      <c r="A12469" s="34" t="s">
        <v>12773</v>
      </c>
      <c r="B12469" s="34" t="s">
        <v>14586</v>
      </c>
      <c r="C12469" s="60" t="s">
        <v>12832</v>
      </c>
      <c r="D12469" s="60">
        <v>5</v>
      </c>
    </row>
    <row r="12470" spans="1:4">
      <c r="A12470" s="34" t="s">
        <v>12773</v>
      </c>
      <c r="B12470" s="34" t="s">
        <v>14587</v>
      </c>
      <c r="C12470" s="60" t="s">
        <v>13614</v>
      </c>
      <c r="D12470" s="60">
        <v>5</v>
      </c>
    </row>
    <row r="12471" spans="1:4">
      <c r="A12471" s="34" t="s">
        <v>12773</v>
      </c>
      <c r="B12471" s="34" t="s">
        <v>14588</v>
      </c>
      <c r="C12471" s="60" t="s">
        <v>13593</v>
      </c>
      <c r="D12471" s="60">
        <v>5</v>
      </c>
    </row>
    <row r="12472" spans="1:4">
      <c r="A12472" s="34" t="s">
        <v>12773</v>
      </c>
      <c r="B12472" s="34" t="s">
        <v>14589</v>
      </c>
      <c r="C12472" s="60" t="s">
        <v>12883</v>
      </c>
      <c r="D12472" s="60">
        <v>5</v>
      </c>
    </row>
    <row r="12473" spans="1:4">
      <c r="A12473" s="34" t="s">
        <v>12773</v>
      </c>
      <c r="B12473" s="34" t="s">
        <v>14590</v>
      </c>
      <c r="C12473" s="60" t="s">
        <v>14591</v>
      </c>
      <c r="D12473" s="60">
        <v>1</v>
      </c>
    </row>
    <row r="12474" spans="1:4">
      <c r="A12474" s="34" t="s">
        <v>12773</v>
      </c>
      <c r="B12474" s="34" t="s">
        <v>14592</v>
      </c>
      <c r="C12474" s="60" t="s">
        <v>14593</v>
      </c>
      <c r="D12474" s="60">
        <v>1</v>
      </c>
    </row>
    <row r="12475" spans="1:4">
      <c r="A12475" s="34" t="s">
        <v>12773</v>
      </c>
      <c r="B12475" s="34" t="s">
        <v>14594</v>
      </c>
      <c r="C12475" s="60" t="s">
        <v>14595</v>
      </c>
      <c r="D12475" s="60">
        <v>5</v>
      </c>
    </row>
    <row r="12476" spans="1:4">
      <c r="A12476" s="34" t="s">
        <v>12773</v>
      </c>
      <c r="B12476" s="34" t="s">
        <v>14596</v>
      </c>
      <c r="C12476" s="60" t="s">
        <v>14597</v>
      </c>
      <c r="D12476" s="60">
        <v>1</v>
      </c>
    </row>
    <row r="12477" spans="1:4">
      <c r="A12477" s="34" t="s">
        <v>12773</v>
      </c>
      <c r="B12477" s="34" t="s">
        <v>14598</v>
      </c>
      <c r="C12477" s="60" t="s">
        <v>12877</v>
      </c>
      <c r="D12477" s="60">
        <v>3</v>
      </c>
    </row>
    <row r="12478" spans="1:4">
      <c r="A12478" s="34" t="s">
        <v>12773</v>
      </c>
      <c r="B12478" s="34" t="s">
        <v>14599</v>
      </c>
      <c r="C12478" s="60" t="s">
        <v>12877</v>
      </c>
      <c r="D12478" s="60">
        <v>5</v>
      </c>
    </row>
    <row r="12479" spans="1:4">
      <c r="A12479" s="34" t="s">
        <v>12773</v>
      </c>
      <c r="B12479" s="34" t="s">
        <v>14600</v>
      </c>
      <c r="C12479" s="60" t="s">
        <v>12877</v>
      </c>
      <c r="D12479" s="60">
        <v>3</v>
      </c>
    </row>
    <row r="12480" spans="1:4">
      <c r="A12480" s="34" t="s">
        <v>12773</v>
      </c>
      <c r="B12480" s="34" t="s">
        <v>14601</v>
      </c>
      <c r="C12480" s="60" t="s">
        <v>13354</v>
      </c>
      <c r="D12480" s="60">
        <v>5</v>
      </c>
    </row>
    <row r="12481" spans="1:4">
      <c r="A12481" s="34" t="s">
        <v>12773</v>
      </c>
      <c r="B12481" s="34" t="s">
        <v>14602</v>
      </c>
      <c r="C12481" s="60" t="s">
        <v>3042</v>
      </c>
      <c r="D12481" s="60">
        <v>2</v>
      </c>
    </row>
    <row r="12482" spans="1:4">
      <c r="A12482" s="34" t="s">
        <v>12773</v>
      </c>
      <c r="B12482" s="34" t="s">
        <v>14603</v>
      </c>
      <c r="C12482" s="60" t="s">
        <v>12852</v>
      </c>
      <c r="D12482" s="60">
        <v>5</v>
      </c>
    </row>
    <row r="12483" spans="1:4">
      <c r="A12483" s="34" t="s">
        <v>12773</v>
      </c>
      <c r="B12483" s="34" t="s">
        <v>14604</v>
      </c>
      <c r="C12483" s="60" t="s">
        <v>12953</v>
      </c>
      <c r="D12483" s="60">
        <v>5</v>
      </c>
    </row>
    <row r="12484" spans="1:4">
      <c r="A12484" s="34" t="s">
        <v>12773</v>
      </c>
      <c r="B12484" s="34" t="s">
        <v>14605</v>
      </c>
      <c r="C12484" s="60" t="s">
        <v>3042</v>
      </c>
      <c r="D12484" s="60">
        <v>2</v>
      </c>
    </row>
    <row r="12485" spans="1:4">
      <c r="A12485" s="34" t="s">
        <v>12773</v>
      </c>
      <c r="B12485" s="34" t="s">
        <v>14606</v>
      </c>
      <c r="C12485" s="60" t="s">
        <v>13789</v>
      </c>
      <c r="D12485" s="60">
        <v>3</v>
      </c>
    </row>
    <row r="12486" spans="1:4">
      <c r="A12486" s="34" t="s">
        <v>12773</v>
      </c>
      <c r="B12486" s="34" t="s">
        <v>14607</v>
      </c>
      <c r="C12486" s="60" t="s">
        <v>13214</v>
      </c>
      <c r="D12486" s="60">
        <v>3</v>
      </c>
    </row>
    <row r="12487" spans="1:4">
      <c r="A12487" s="34" t="s">
        <v>12773</v>
      </c>
      <c r="B12487" s="34" t="s">
        <v>14608</v>
      </c>
      <c r="C12487" s="60" t="s">
        <v>14104</v>
      </c>
      <c r="D12487" s="60">
        <v>5</v>
      </c>
    </row>
    <row r="12488" spans="1:4">
      <c r="A12488" s="34" t="s">
        <v>12773</v>
      </c>
      <c r="B12488" s="34" t="s">
        <v>14609</v>
      </c>
      <c r="C12488" s="60" t="s">
        <v>12799</v>
      </c>
      <c r="D12488" s="60">
        <v>4</v>
      </c>
    </row>
    <row r="12489" spans="1:4">
      <c r="A12489" s="34" t="s">
        <v>12773</v>
      </c>
      <c r="B12489" s="34" t="s">
        <v>14610</v>
      </c>
      <c r="C12489" s="60" t="s">
        <v>14110</v>
      </c>
      <c r="D12489" s="60">
        <v>4</v>
      </c>
    </row>
    <row r="12490" spans="1:4">
      <c r="A12490" s="34" t="s">
        <v>12773</v>
      </c>
      <c r="B12490" s="34" t="s">
        <v>14611</v>
      </c>
      <c r="C12490" s="60" t="s">
        <v>14110</v>
      </c>
      <c r="D12490" s="60">
        <v>4</v>
      </c>
    </row>
    <row r="12491" spans="1:4">
      <c r="A12491" s="34" t="s">
        <v>12773</v>
      </c>
      <c r="B12491" s="34" t="s">
        <v>14612</v>
      </c>
      <c r="C12491" s="60" t="s">
        <v>14613</v>
      </c>
      <c r="D12491" s="60">
        <v>1</v>
      </c>
    </row>
    <row r="12492" spans="1:4">
      <c r="A12492" s="34" t="s">
        <v>12773</v>
      </c>
      <c r="B12492" s="34" t="s">
        <v>14614</v>
      </c>
      <c r="C12492" s="60" t="s">
        <v>14613</v>
      </c>
      <c r="D12492" s="60">
        <v>1</v>
      </c>
    </row>
    <row r="12493" spans="1:4">
      <c r="A12493" s="34" t="s">
        <v>12773</v>
      </c>
      <c r="B12493" s="34" t="s">
        <v>14615</v>
      </c>
      <c r="C12493" s="60" t="s">
        <v>12899</v>
      </c>
      <c r="D12493" s="60">
        <v>2</v>
      </c>
    </row>
    <row r="12494" spans="1:4">
      <c r="A12494" s="34" t="s">
        <v>12773</v>
      </c>
      <c r="B12494" s="34" t="s">
        <v>14616</v>
      </c>
      <c r="C12494" s="60" t="s">
        <v>13214</v>
      </c>
      <c r="D12494" s="60">
        <v>5</v>
      </c>
    </row>
    <row r="12495" spans="1:4">
      <c r="A12495" s="34" t="s">
        <v>12773</v>
      </c>
      <c r="B12495" s="34" t="s">
        <v>14617</v>
      </c>
      <c r="C12495" s="60" t="s">
        <v>14618</v>
      </c>
      <c r="D12495" s="60">
        <v>2</v>
      </c>
    </row>
    <row r="12496" spans="1:4">
      <c r="A12496" s="34" t="s">
        <v>12773</v>
      </c>
      <c r="B12496" s="34" t="s">
        <v>14619</v>
      </c>
      <c r="C12496" s="60" t="s">
        <v>13993</v>
      </c>
      <c r="D12496" s="60">
        <v>5</v>
      </c>
    </row>
    <row r="12497" spans="1:4">
      <c r="A12497" s="34" t="s">
        <v>12773</v>
      </c>
      <c r="B12497" s="34" t="s">
        <v>14620</v>
      </c>
      <c r="C12497" s="60" t="s">
        <v>13993</v>
      </c>
      <c r="D12497" s="60">
        <v>2</v>
      </c>
    </row>
    <row r="12498" spans="1:4">
      <c r="A12498" s="34" t="s">
        <v>12773</v>
      </c>
      <c r="B12498" s="34" t="s">
        <v>14621</v>
      </c>
      <c r="C12498" s="60" t="s">
        <v>13080</v>
      </c>
      <c r="D12498" s="60">
        <v>5</v>
      </c>
    </row>
    <row r="12499" spans="1:4">
      <c r="A12499" s="34" t="s">
        <v>12773</v>
      </c>
      <c r="B12499" s="34" t="s">
        <v>14622</v>
      </c>
      <c r="C12499" s="60" t="s">
        <v>12805</v>
      </c>
      <c r="D12499" s="60">
        <v>1</v>
      </c>
    </row>
    <row r="12500" spans="1:4">
      <c r="A12500" s="34" t="s">
        <v>12773</v>
      </c>
      <c r="B12500" s="34" t="s">
        <v>14623</v>
      </c>
      <c r="C12500" s="60" t="s">
        <v>13421</v>
      </c>
      <c r="D12500" s="60">
        <v>1</v>
      </c>
    </row>
    <row r="12501" spans="1:4">
      <c r="A12501" s="34" t="s">
        <v>12773</v>
      </c>
      <c r="B12501" s="34" t="s">
        <v>14624</v>
      </c>
      <c r="C12501" s="60" t="s">
        <v>12825</v>
      </c>
      <c r="D12501" s="60">
        <v>5</v>
      </c>
    </row>
    <row r="12502" spans="1:4">
      <c r="A12502" s="34" t="s">
        <v>12773</v>
      </c>
      <c r="B12502" s="34" t="s">
        <v>14625</v>
      </c>
      <c r="C12502" s="60" t="s">
        <v>13350</v>
      </c>
      <c r="D12502" s="60">
        <v>1</v>
      </c>
    </row>
    <row r="12503" spans="1:4">
      <c r="A12503" s="34" t="s">
        <v>12773</v>
      </c>
      <c r="B12503" s="34" t="s">
        <v>14626</v>
      </c>
      <c r="C12503" s="60" t="s">
        <v>12968</v>
      </c>
      <c r="D12503" s="60">
        <v>5</v>
      </c>
    </row>
    <row r="12504" spans="1:4">
      <c r="A12504" s="34" t="s">
        <v>12773</v>
      </c>
      <c r="B12504" s="34" t="s">
        <v>14627</v>
      </c>
      <c r="C12504" s="60" t="s">
        <v>14628</v>
      </c>
      <c r="D12504" s="60">
        <v>5</v>
      </c>
    </row>
    <row r="12505" spans="1:4">
      <c r="A12505" s="34" t="s">
        <v>12773</v>
      </c>
      <c r="B12505" s="34" t="s">
        <v>14629</v>
      </c>
      <c r="C12505" s="60" t="s">
        <v>13789</v>
      </c>
      <c r="D12505" s="60">
        <v>5</v>
      </c>
    </row>
    <row r="12506" spans="1:4">
      <c r="A12506" s="34" t="s">
        <v>12773</v>
      </c>
      <c r="B12506" s="34" t="s">
        <v>14630</v>
      </c>
      <c r="C12506" s="60" t="s">
        <v>12955</v>
      </c>
      <c r="D12506" s="60">
        <v>5</v>
      </c>
    </row>
    <row r="12507" spans="1:4">
      <c r="A12507" s="34" t="s">
        <v>12773</v>
      </c>
      <c r="B12507" s="34" t="s">
        <v>14631</v>
      </c>
      <c r="C12507" s="60" t="s">
        <v>12979</v>
      </c>
      <c r="D12507" s="60">
        <v>5</v>
      </c>
    </row>
    <row r="12508" spans="1:4">
      <c r="A12508" s="34" t="s">
        <v>12773</v>
      </c>
      <c r="B12508" s="34" t="s">
        <v>14632</v>
      </c>
      <c r="C12508" s="60" t="s">
        <v>14633</v>
      </c>
      <c r="D12508" s="60">
        <v>5</v>
      </c>
    </row>
    <row r="12509" spans="1:4">
      <c r="A12509" s="34" t="s">
        <v>12773</v>
      </c>
      <c r="B12509" s="34" t="s">
        <v>14634</v>
      </c>
      <c r="C12509" s="60" t="s">
        <v>12883</v>
      </c>
      <c r="D12509" s="60">
        <v>5</v>
      </c>
    </row>
    <row r="12510" spans="1:4">
      <c r="A12510" s="34" t="s">
        <v>12773</v>
      </c>
      <c r="B12510" s="34" t="s">
        <v>14635</v>
      </c>
      <c r="C12510" s="60" t="s">
        <v>12892</v>
      </c>
      <c r="D12510" s="60">
        <v>5</v>
      </c>
    </row>
    <row r="12511" spans="1:4">
      <c r="A12511" s="34" t="s">
        <v>12773</v>
      </c>
      <c r="B12511" s="34" t="s">
        <v>14636</v>
      </c>
      <c r="C12511" s="60" t="s">
        <v>14637</v>
      </c>
      <c r="D12511" s="60">
        <v>1</v>
      </c>
    </row>
    <row r="12512" spans="1:4">
      <c r="A12512" s="34" t="s">
        <v>12773</v>
      </c>
      <c r="B12512" s="34" t="s">
        <v>14638</v>
      </c>
      <c r="C12512" s="60" t="s">
        <v>13247</v>
      </c>
      <c r="D12512" s="60">
        <v>5</v>
      </c>
    </row>
    <row r="12513" spans="1:4">
      <c r="A12513" s="34" t="s">
        <v>12773</v>
      </c>
      <c r="B12513" s="34" t="s">
        <v>14639</v>
      </c>
      <c r="C12513" s="60" t="s">
        <v>14640</v>
      </c>
      <c r="D12513" s="60">
        <v>5</v>
      </c>
    </row>
    <row r="12514" spans="1:4">
      <c r="A12514" s="34" t="s">
        <v>12773</v>
      </c>
      <c r="B12514" s="34" t="s">
        <v>14641</v>
      </c>
      <c r="C12514" s="60" t="s">
        <v>13261</v>
      </c>
      <c r="D12514" s="60">
        <v>5</v>
      </c>
    </row>
    <row r="12515" spans="1:4">
      <c r="A12515" s="34" t="s">
        <v>12773</v>
      </c>
      <c r="B12515" s="34" t="s">
        <v>14642</v>
      </c>
      <c r="C12515" s="60" t="s">
        <v>12873</v>
      </c>
      <c r="D12515" s="60">
        <v>5</v>
      </c>
    </row>
    <row r="12516" spans="1:4">
      <c r="A12516" s="34" t="s">
        <v>12773</v>
      </c>
      <c r="B12516" s="34" t="s">
        <v>14643</v>
      </c>
      <c r="C12516" s="60" t="s">
        <v>13336</v>
      </c>
      <c r="D12516" s="60">
        <v>5</v>
      </c>
    </row>
    <row r="12517" spans="1:4">
      <c r="A12517" s="34" t="s">
        <v>12773</v>
      </c>
      <c r="B12517" s="34" t="s">
        <v>14644</v>
      </c>
      <c r="C12517" s="60" t="s">
        <v>13066</v>
      </c>
      <c r="D12517" s="60">
        <v>2</v>
      </c>
    </row>
    <row r="12518" spans="1:4">
      <c r="A12518" s="34" t="s">
        <v>12773</v>
      </c>
      <c r="B12518" s="34" t="s">
        <v>14645</v>
      </c>
      <c r="C12518" s="60" t="s">
        <v>13066</v>
      </c>
      <c r="D12518" s="60">
        <v>3</v>
      </c>
    </row>
    <row r="12519" spans="1:4">
      <c r="A12519" s="34" t="s">
        <v>12773</v>
      </c>
      <c r="B12519" s="34" t="s">
        <v>14646</v>
      </c>
      <c r="C12519" s="60" t="s">
        <v>14574</v>
      </c>
      <c r="D12519" s="60">
        <v>5</v>
      </c>
    </row>
    <row r="12520" spans="1:4">
      <c r="A12520" s="34" t="s">
        <v>12773</v>
      </c>
      <c r="B12520" s="34" t="s">
        <v>14647</v>
      </c>
      <c r="C12520" s="60" t="s">
        <v>13220</v>
      </c>
      <c r="D12520" s="60">
        <v>5</v>
      </c>
    </row>
    <row r="12521" spans="1:4">
      <c r="A12521" s="34" t="s">
        <v>12773</v>
      </c>
      <c r="B12521" s="34" t="s">
        <v>14648</v>
      </c>
      <c r="C12521" s="60" t="s">
        <v>14649</v>
      </c>
      <c r="D12521" s="60">
        <v>5</v>
      </c>
    </row>
    <row r="12522" spans="1:4">
      <c r="A12522" s="34" t="s">
        <v>12773</v>
      </c>
      <c r="B12522" s="34" t="s">
        <v>14650</v>
      </c>
      <c r="C12522" s="60" t="s">
        <v>581</v>
      </c>
      <c r="D12522" s="60">
        <v>5</v>
      </c>
    </row>
    <row r="12523" spans="1:4">
      <c r="A12523" s="34" t="s">
        <v>12773</v>
      </c>
      <c r="B12523" s="34" t="s">
        <v>14651</v>
      </c>
      <c r="C12523" s="60" t="s">
        <v>14652</v>
      </c>
      <c r="D12523" s="60">
        <v>5</v>
      </c>
    </row>
    <row r="12524" spans="1:4">
      <c r="A12524" s="34" t="s">
        <v>12773</v>
      </c>
      <c r="B12524" s="34" t="s">
        <v>14653</v>
      </c>
      <c r="C12524" s="60" t="s">
        <v>12932</v>
      </c>
      <c r="D12524" s="60">
        <v>5</v>
      </c>
    </row>
    <row r="12525" spans="1:4">
      <c r="A12525" s="34" t="s">
        <v>12773</v>
      </c>
      <c r="B12525" s="34" t="s">
        <v>14654</v>
      </c>
      <c r="C12525" s="60" t="s">
        <v>14357</v>
      </c>
      <c r="D12525" s="60">
        <v>3</v>
      </c>
    </row>
    <row r="12526" spans="1:4">
      <c r="A12526" s="34" t="s">
        <v>12773</v>
      </c>
      <c r="B12526" s="34" t="s">
        <v>14655</v>
      </c>
      <c r="C12526" s="60" t="s">
        <v>13203</v>
      </c>
      <c r="D12526" s="60">
        <v>5</v>
      </c>
    </row>
    <row r="12527" spans="1:4">
      <c r="A12527" s="34" t="s">
        <v>12773</v>
      </c>
      <c r="B12527" s="34" t="s">
        <v>14656</v>
      </c>
      <c r="C12527" s="60" t="s">
        <v>12825</v>
      </c>
      <c r="D12527" s="60">
        <v>5</v>
      </c>
    </row>
    <row r="12528" spans="1:4">
      <c r="A12528" s="34" t="s">
        <v>12773</v>
      </c>
      <c r="B12528" s="34" t="s">
        <v>14657</v>
      </c>
      <c r="C12528" s="60" t="s">
        <v>13225</v>
      </c>
      <c r="D12528" s="60">
        <v>5</v>
      </c>
    </row>
    <row r="12529" spans="1:4">
      <c r="A12529" s="34" t="s">
        <v>12773</v>
      </c>
      <c r="B12529" s="34" t="s">
        <v>14658</v>
      </c>
      <c r="C12529" s="60" t="s">
        <v>13153</v>
      </c>
      <c r="D12529" s="60">
        <v>5</v>
      </c>
    </row>
    <row r="12530" spans="1:4">
      <c r="A12530" s="34" t="s">
        <v>12773</v>
      </c>
      <c r="B12530" s="34" t="s">
        <v>14659</v>
      </c>
      <c r="C12530" s="60" t="s">
        <v>14660</v>
      </c>
      <c r="D12530" s="60">
        <v>1</v>
      </c>
    </row>
    <row r="12531" spans="1:4">
      <c r="A12531" s="34" t="s">
        <v>12773</v>
      </c>
      <c r="B12531" s="34" t="s">
        <v>14661</v>
      </c>
      <c r="C12531" s="60" t="s">
        <v>12783</v>
      </c>
      <c r="D12531" s="60">
        <v>5</v>
      </c>
    </row>
    <row r="12532" spans="1:4">
      <c r="A12532" s="34" t="s">
        <v>12773</v>
      </c>
      <c r="B12532" s="34" t="s">
        <v>14662</v>
      </c>
      <c r="C12532" s="60" t="s">
        <v>13817</v>
      </c>
      <c r="D12532" s="60">
        <v>5</v>
      </c>
    </row>
    <row r="12533" spans="1:4">
      <c r="A12533" s="34" t="s">
        <v>12773</v>
      </c>
      <c r="B12533" s="34" t="s">
        <v>14663</v>
      </c>
      <c r="C12533" s="60" t="s">
        <v>14458</v>
      </c>
      <c r="D12533" s="60">
        <v>3</v>
      </c>
    </row>
    <row r="12534" spans="1:4">
      <c r="A12534" s="34" t="s">
        <v>12773</v>
      </c>
      <c r="B12534" s="34" t="s">
        <v>14664</v>
      </c>
      <c r="C12534" s="60" t="s">
        <v>14628</v>
      </c>
      <c r="D12534" s="60">
        <v>5</v>
      </c>
    </row>
    <row r="12535" spans="1:4">
      <c r="A12535" s="34" t="s">
        <v>12773</v>
      </c>
      <c r="B12535" s="34" t="s">
        <v>14665</v>
      </c>
      <c r="C12535" s="60" t="s">
        <v>12864</v>
      </c>
      <c r="D12535" s="60">
        <v>5</v>
      </c>
    </row>
    <row r="12536" spans="1:4">
      <c r="A12536" s="34" t="s">
        <v>12773</v>
      </c>
      <c r="B12536" s="34" t="s">
        <v>14666</v>
      </c>
      <c r="C12536" s="60" t="s">
        <v>14547</v>
      </c>
      <c r="D12536" s="60">
        <v>5</v>
      </c>
    </row>
    <row r="12537" spans="1:4">
      <c r="A12537" s="34" t="s">
        <v>12773</v>
      </c>
      <c r="B12537" s="34" t="s">
        <v>14667</v>
      </c>
      <c r="C12537" s="60" t="s">
        <v>14547</v>
      </c>
      <c r="D12537" s="60">
        <v>5</v>
      </c>
    </row>
    <row r="12538" spans="1:4">
      <c r="A12538" s="34" t="s">
        <v>12773</v>
      </c>
      <c r="B12538" s="34" t="s">
        <v>14668</v>
      </c>
      <c r="C12538" s="60" t="s">
        <v>13398</v>
      </c>
      <c r="D12538" s="60">
        <v>5</v>
      </c>
    </row>
    <row r="12539" spans="1:4">
      <c r="A12539" s="34" t="s">
        <v>12773</v>
      </c>
      <c r="B12539" s="34" t="s">
        <v>14669</v>
      </c>
      <c r="C12539" s="60" t="s">
        <v>14670</v>
      </c>
      <c r="D12539" s="60">
        <v>5</v>
      </c>
    </row>
    <row r="12540" spans="1:4">
      <c r="A12540" s="34" t="s">
        <v>12773</v>
      </c>
      <c r="B12540" s="34" t="s">
        <v>14671</v>
      </c>
      <c r="C12540" s="60" t="s">
        <v>14672</v>
      </c>
      <c r="D12540" s="60">
        <v>5</v>
      </c>
    </row>
    <row r="12541" spans="1:4">
      <c r="A12541" s="34" t="s">
        <v>12773</v>
      </c>
      <c r="B12541" s="34" t="s">
        <v>14673</v>
      </c>
      <c r="C12541" s="60" t="s">
        <v>14674</v>
      </c>
      <c r="D12541" s="60">
        <v>5</v>
      </c>
    </row>
    <row r="12542" spans="1:4">
      <c r="A12542" s="34" t="s">
        <v>12773</v>
      </c>
      <c r="B12542" s="34" t="s">
        <v>14675</v>
      </c>
      <c r="C12542" s="60" t="s">
        <v>14497</v>
      </c>
      <c r="D12542" s="60">
        <v>5</v>
      </c>
    </row>
    <row r="12543" spans="1:4">
      <c r="A12543" s="34" t="s">
        <v>12773</v>
      </c>
      <c r="B12543" s="34" t="s">
        <v>14676</v>
      </c>
      <c r="C12543" s="60" t="s">
        <v>13171</v>
      </c>
      <c r="D12543" s="60">
        <v>5</v>
      </c>
    </row>
    <row r="12544" spans="1:4">
      <c r="A12544" s="34" t="s">
        <v>12773</v>
      </c>
      <c r="B12544" s="34" t="s">
        <v>14677</v>
      </c>
      <c r="C12544" s="60" t="s">
        <v>13578</v>
      </c>
      <c r="D12544" s="60">
        <v>5</v>
      </c>
    </row>
    <row r="12545" spans="1:4">
      <c r="A12545" s="34" t="s">
        <v>12773</v>
      </c>
      <c r="B12545" s="34" t="s">
        <v>14678</v>
      </c>
      <c r="C12545" s="60" t="s">
        <v>13144</v>
      </c>
      <c r="D12545" s="60">
        <v>5</v>
      </c>
    </row>
    <row r="12546" spans="1:4">
      <c r="A12546" s="34" t="s">
        <v>12773</v>
      </c>
      <c r="B12546" s="34" t="s">
        <v>14679</v>
      </c>
      <c r="C12546" s="60" t="s">
        <v>13144</v>
      </c>
      <c r="D12546" s="60">
        <v>5</v>
      </c>
    </row>
    <row r="12547" spans="1:4">
      <c r="A12547" s="34" t="s">
        <v>12773</v>
      </c>
      <c r="B12547" s="34" t="s">
        <v>14680</v>
      </c>
      <c r="C12547" s="60" t="s">
        <v>13080</v>
      </c>
      <c r="D12547" s="60">
        <v>5</v>
      </c>
    </row>
    <row r="12548" spans="1:4">
      <c r="A12548" s="34" t="s">
        <v>12773</v>
      </c>
      <c r="B12548" s="34" t="s">
        <v>14681</v>
      </c>
      <c r="C12548" s="60" t="s">
        <v>14682</v>
      </c>
      <c r="D12548" s="60">
        <v>1</v>
      </c>
    </row>
    <row r="12549" spans="1:4">
      <c r="A12549" s="34" t="s">
        <v>12773</v>
      </c>
      <c r="B12549" s="34" t="s">
        <v>14683</v>
      </c>
      <c r="C12549" s="60" t="s">
        <v>14684</v>
      </c>
      <c r="D12549" s="60">
        <v>4</v>
      </c>
    </row>
    <row r="12550" spans="1:4">
      <c r="A12550" s="34" t="s">
        <v>12773</v>
      </c>
      <c r="B12550" s="34" t="s">
        <v>14685</v>
      </c>
      <c r="C12550" s="60" t="s">
        <v>14684</v>
      </c>
      <c r="D12550" s="60">
        <v>5</v>
      </c>
    </row>
    <row r="12551" spans="1:4">
      <c r="A12551" s="34" t="s">
        <v>12773</v>
      </c>
      <c r="B12551" s="34" t="s">
        <v>14686</v>
      </c>
      <c r="C12551" s="60" t="s">
        <v>13013</v>
      </c>
      <c r="D12551" s="60">
        <v>5</v>
      </c>
    </row>
    <row r="12552" spans="1:4">
      <c r="A12552" s="34" t="s">
        <v>12773</v>
      </c>
      <c r="B12552" s="34" t="s">
        <v>14687</v>
      </c>
      <c r="C12552" s="60" t="s">
        <v>13013</v>
      </c>
      <c r="D12552" s="60">
        <v>5</v>
      </c>
    </row>
    <row r="12553" spans="1:4">
      <c r="A12553" s="34" t="s">
        <v>12773</v>
      </c>
      <c r="B12553" s="34" t="s">
        <v>14688</v>
      </c>
      <c r="C12553" s="60" t="s">
        <v>14689</v>
      </c>
      <c r="D12553" s="60">
        <v>4</v>
      </c>
    </row>
    <row r="12554" spans="1:4">
      <c r="A12554" s="34" t="s">
        <v>12773</v>
      </c>
      <c r="B12554" s="34" t="s">
        <v>14690</v>
      </c>
      <c r="C12554" s="60" t="s">
        <v>13015</v>
      </c>
      <c r="D12554" s="60">
        <v>5</v>
      </c>
    </row>
    <row r="12555" spans="1:4">
      <c r="A12555" s="34" t="s">
        <v>12773</v>
      </c>
      <c r="B12555" s="34" t="s">
        <v>14691</v>
      </c>
      <c r="C12555" s="60" t="s">
        <v>13261</v>
      </c>
      <c r="D12555" s="60">
        <v>5</v>
      </c>
    </row>
    <row r="12556" spans="1:4">
      <c r="A12556" s="34" t="s">
        <v>12773</v>
      </c>
      <c r="B12556" s="34" t="s">
        <v>14692</v>
      </c>
      <c r="C12556" s="60" t="s">
        <v>14693</v>
      </c>
      <c r="D12556" s="60">
        <v>5</v>
      </c>
    </row>
    <row r="12557" spans="1:4">
      <c r="A12557" s="34" t="s">
        <v>12773</v>
      </c>
      <c r="B12557" s="34" t="s">
        <v>14694</v>
      </c>
      <c r="C12557" s="60" t="s">
        <v>13214</v>
      </c>
      <c r="D12557" s="60">
        <v>3</v>
      </c>
    </row>
    <row r="12558" spans="1:4">
      <c r="A12558" s="34" t="s">
        <v>12773</v>
      </c>
      <c r="B12558" s="34" t="s">
        <v>14695</v>
      </c>
      <c r="C12558" s="60" t="s">
        <v>12892</v>
      </c>
      <c r="D12558" s="60">
        <v>5</v>
      </c>
    </row>
    <row r="12559" spans="1:4">
      <c r="A12559" s="34" t="s">
        <v>12773</v>
      </c>
      <c r="B12559" s="34" t="s">
        <v>14696</v>
      </c>
      <c r="C12559" s="60" t="s">
        <v>12890</v>
      </c>
      <c r="D12559" s="60">
        <v>5</v>
      </c>
    </row>
    <row r="12560" spans="1:4">
      <c r="A12560" s="34" t="s">
        <v>12773</v>
      </c>
      <c r="B12560" s="34" t="s">
        <v>14697</v>
      </c>
      <c r="C12560" s="60" t="s">
        <v>12890</v>
      </c>
      <c r="D12560" s="60">
        <v>5</v>
      </c>
    </row>
    <row r="12561" spans="1:4">
      <c r="A12561" s="34" t="s">
        <v>12773</v>
      </c>
      <c r="B12561" s="34" t="s">
        <v>14698</v>
      </c>
      <c r="C12561" s="60" t="s">
        <v>12890</v>
      </c>
      <c r="D12561" s="60">
        <v>5</v>
      </c>
    </row>
    <row r="12562" spans="1:4">
      <c r="A12562" s="34" t="s">
        <v>12773</v>
      </c>
      <c r="B12562" s="34" t="s">
        <v>14699</v>
      </c>
      <c r="C12562" s="60" t="s">
        <v>12922</v>
      </c>
      <c r="D12562" s="60">
        <v>5</v>
      </c>
    </row>
    <row r="12563" spans="1:4">
      <c r="A12563" s="34" t="s">
        <v>12773</v>
      </c>
      <c r="B12563" s="34" t="s">
        <v>14700</v>
      </c>
      <c r="C12563" s="60" t="s">
        <v>13333</v>
      </c>
      <c r="D12563" s="60">
        <v>5</v>
      </c>
    </row>
    <row r="12564" spans="1:4">
      <c r="A12564" s="34" t="s">
        <v>12773</v>
      </c>
      <c r="B12564" s="34" t="s">
        <v>14701</v>
      </c>
      <c r="C12564" s="60" t="s">
        <v>14702</v>
      </c>
      <c r="D12564" s="60">
        <v>5</v>
      </c>
    </row>
    <row r="12565" spans="1:4">
      <c r="A12565" s="34" t="s">
        <v>12773</v>
      </c>
      <c r="B12565" s="34" t="s">
        <v>14703</v>
      </c>
      <c r="C12565" s="60" t="s">
        <v>13146</v>
      </c>
      <c r="D12565" s="60">
        <v>5</v>
      </c>
    </row>
    <row r="12566" spans="1:4">
      <c r="A12566" s="34" t="s">
        <v>12773</v>
      </c>
      <c r="B12566" s="34" t="s">
        <v>14704</v>
      </c>
      <c r="C12566" s="60" t="s">
        <v>14523</v>
      </c>
      <c r="D12566" s="60">
        <v>4</v>
      </c>
    </row>
    <row r="12567" spans="1:4">
      <c r="A12567" s="34" t="s">
        <v>12773</v>
      </c>
      <c r="B12567" s="34" t="s">
        <v>14705</v>
      </c>
      <c r="C12567" s="60" t="s">
        <v>14706</v>
      </c>
      <c r="D12567" s="60">
        <v>5</v>
      </c>
    </row>
    <row r="12568" spans="1:4">
      <c r="A12568" s="34" t="s">
        <v>12773</v>
      </c>
      <c r="B12568" s="34" t="s">
        <v>14707</v>
      </c>
      <c r="C12568" s="60" t="s">
        <v>13308</v>
      </c>
      <c r="D12568" s="60">
        <v>5</v>
      </c>
    </row>
    <row r="12569" spans="1:4">
      <c r="A12569" s="34" t="s">
        <v>12773</v>
      </c>
      <c r="B12569" s="34" t="s">
        <v>14708</v>
      </c>
      <c r="C12569" s="60" t="s">
        <v>14001</v>
      </c>
      <c r="D12569" s="60">
        <v>5</v>
      </c>
    </row>
    <row r="12570" spans="1:4">
      <c r="A12570" s="34" t="s">
        <v>12773</v>
      </c>
      <c r="B12570" s="34" t="s">
        <v>14709</v>
      </c>
      <c r="C12570" s="60" t="s">
        <v>12899</v>
      </c>
      <c r="D12570" s="60">
        <v>5</v>
      </c>
    </row>
    <row r="12571" spans="1:4">
      <c r="A12571" s="34" t="s">
        <v>12773</v>
      </c>
      <c r="B12571" s="34" t="s">
        <v>14710</v>
      </c>
      <c r="C12571" s="60" t="s">
        <v>13109</v>
      </c>
      <c r="D12571" s="60">
        <v>5</v>
      </c>
    </row>
    <row r="12572" spans="1:4">
      <c r="A12572" s="34" t="s">
        <v>12773</v>
      </c>
      <c r="B12572" s="34" t="s">
        <v>14711</v>
      </c>
      <c r="C12572" s="60" t="s">
        <v>14712</v>
      </c>
      <c r="D12572" s="60">
        <v>2</v>
      </c>
    </row>
    <row r="12573" spans="1:4">
      <c r="A12573" s="34" t="s">
        <v>12773</v>
      </c>
      <c r="B12573" s="34" t="s">
        <v>14713</v>
      </c>
      <c r="C12573" s="60" t="s">
        <v>13083</v>
      </c>
      <c r="D12573" s="60">
        <v>5</v>
      </c>
    </row>
    <row r="12574" spans="1:4">
      <c r="A12574" s="34" t="s">
        <v>12773</v>
      </c>
      <c r="B12574" s="34" t="s">
        <v>14714</v>
      </c>
      <c r="C12574" s="60" t="s">
        <v>13109</v>
      </c>
      <c r="D12574" s="60">
        <v>5</v>
      </c>
    </row>
    <row r="12575" spans="1:4">
      <c r="A12575" s="34" t="s">
        <v>12773</v>
      </c>
      <c r="B12575" s="34" t="s">
        <v>14715</v>
      </c>
      <c r="C12575" s="60" t="s">
        <v>13036</v>
      </c>
      <c r="D12575" s="60">
        <v>5</v>
      </c>
    </row>
    <row r="12576" spans="1:4">
      <c r="A12576" s="34" t="s">
        <v>12773</v>
      </c>
      <c r="B12576" s="34" t="s">
        <v>14716</v>
      </c>
      <c r="C12576" s="60" t="s">
        <v>12864</v>
      </c>
      <c r="D12576" s="60">
        <v>5</v>
      </c>
    </row>
    <row r="12577" spans="1:4">
      <c r="A12577" s="34" t="s">
        <v>12773</v>
      </c>
      <c r="B12577" s="34" t="s">
        <v>14717</v>
      </c>
      <c r="C12577" s="60" t="s">
        <v>12953</v>
      </c>
      <c r="D12577" s="60">
        <v>5</v>
      </c>
    </row>
    <row r="12578" spans="1:4">
      <c r="A12578" s="34" t="s">
        <v>12773</v>
      </c>
      <c r="B12578" s="34" t="s">
        <v>14718</v>
      </c>
      <c r="C12578" s="60" t="s">
        <v>14574</v>
      </c>
      <c r="D12578" s="60">
        <v>5</v>
      </c>
    </row>
    <row r="12579" spans="1:4">
      <c r="A12579" s="34" t="s">
        <v>12773</v>
      </c>
      <c r="B12579" s="34" t="s">
        <v>14719</v>
      </c>
      <c r="C12579" s="60" t="s">
        <v>12830</v>
      </c>
      <c r="D12579" s="60">
        <v>5</v>
      </c>
    </row>
    <row r="12580" spans="1:4">
      <c r="A12580" s="34" t="s">
        <v>12773</v>
      </c>
      <c r="B12580" s="34" t="s">
        <v>14720</v>
      </c>
      <c r="C12580" s="60" t="s">
        <v>14721</v>
      </c>
      <c r="D12580" s="60">
        <v>5</v>
      </c>
    </row>
    <row r="12581" spans="1:4">
      <c r="A12581" s="34" t="s">
        <v>12773</v>
      </c>
      <c r="B12581" s="34" t="s">
        <v>14722</v>
      </c>
      <c r="C12581" s="60" t="s">
        <v>14523</v>
      </c>
      <c r="D12581" s="60">
        <v>4</v>
      </c>
    </row>
    <row r="12582" spans="1:4">
      <c r="A12582" s="34" t="s">
        <v>12773</v>
      </c>
      <c r="B12582" s="34" t="s">
        <v>14723</v>
      </c>
      <c r="C12582" s="60" t="s">
        <v>13180</v>
      </c>
      <c r="D12582" s="60">
        <v>5</v>
      </c>
    </row>
    <row r="12583" spans="1:4">
      <c r="A12583" s="34" t="s">
        <v>12773</v>
      </c>
      <c r="B12583" s="34" t="s">
        <v>14724</v>
      </c>
      <c r="C12583" s="60" t="s">
        <v>12799</v>
      </c>
      <c r="D12583" s="60">
        <v>5</v>
      </c>
    </row>
    <row r="12584" spans="1:4">
      <c r="A12584" s="34" t="s">
        <v>12773</v>
      </c>
      <c r="B12584" s="34" t="s">
        <v>14725</v>
      </c>
      <c r="C12584" s="60" t="s">
        <v>12815</v>
      </c>
      <c r="D12584" s="60">
        <v>2</v>
      </c>
    </row>
    <row r="12585" spans="1:4">
      <c r="A12585" s="34" t="s">
        <v>12773</v>
      </c>
      <c r="B12585" s="34" t="s">
        <v>14726</v>
      </c>
      <c r="C12585" s="60" t="s">
        <v>13083</v>
      </c>
      <c r="D12585" s="60">
        <v>5</v>
      </c>
    </row>
    <row r="12586" spans="1:4">
      <c r="A12586" s="34" t="s">
        <v>12773</v>
      </c>
      <c r="B12586" s="34" t="s">
        <v>14727</v>
      </c>
      <c r="C12586" s="60" t="s">
        <v>14523</v>
      </c>
      <c r="D12586" s="60">
        <v>4</v>
      </c>
    </row>
    <row r="12587" spans="1:4">
      <c r="A12587" s="34" t="s">
        <v>12773</v>
      </c>
      <c r="B12587" s="34" t="s">
        <v>14728</v>
      </c>
      <c r="C12587" s="60" t="s">
        <v>12789</v>
      </c>
      <c r="D12587" s="60">
        <v>2</v>
      </c>
    </row>
    <row r="12588" spans="1:4">
      <c r="A12588" s="34" t="s">
        <v>12773</v>
      </c>
      <c r="B12588" s="34" t="s">
        <v>14729</v>
      </c>
      <c r="C12588" s="60" t="s">
        <v>13699</v>
      </c>
      <c r="D12588" s="60">
        <v>5</v>
      </c>
    </row>
    <row r="12589" spans="1:4">
      <c r="A12589" s="34" t="s">
        <v>12773</v>
      </c>
      <c r="B12589" s="34" t="s">
        <v>14730</v>
      </c>
      <c r="C12589" s="60" t="s">
        <v>14731</v>
      </c>
      <c r="D12589" s="60">
        <v>1</v>
      </c>
    </row>
    <row r="12590" spans="1:4">
      <c r="A12590" s="34" t="s">
        <v>12773</v>
      </c>
      <c r="B12590" s="34" t="s">
        <v>14732</v>
      </c>
      <c r="C12590" s="60" t="s">
        <v>12789</v>
      </c>
      <c r="D12590" s="60">
        <v>5</v>
      </c>
    </row>
    <row r="12591" spans="1:4">
      <c r="A12591" s="34" t="s">
        <v>12773</v>
      </c>
      <c r="B12591" s="34" t="s">
        <v>14733</v>
      </c>
      <c r="C12591" s="60" t="s">
        <v>14684</v>
      </c>
      <c r="D12591" s="60">
        <v>4</v>
      </c>
    </row>
    <row r="12592" spans="1:4">
      <c r="A12592" s="34" t="s">
        <v>12773</v>
      </c>
      <c r="B12592" s="34" t="s">
        <v>14734</v>
      </c>
      <c r="C12592" s="60" t="s">
        <v>12852</v>
      </c>
      <c r="D12592" s="60">
        <v>4</v>
      </c>
    </row>
    <row r="12593" spans="1:4">
      <c r="A12593" s="34" t="s">
        <v>12773</v>
      </c>
      <c r="B12593" s="34" t="s">
        <v>14735</v>
      </c>
      <c r="C12593" s="60" t="s">
        <v>13133</v>
      </c>
      <c r="D12593" s="60">
        <v>5</v>
      </c>
    </row>
    <row r="12594" spans="1:4">
      <c r="A12594" s="34" t="s">
        <v>12773</v>
      </c>
      <c r="B12594" s="34" t="s">
        <v>14736</v>
      </c>
      <c r="C12594" s="60" t="s">
        <v>13021</v>
      </c>
      <c r="D12594" s="60">
        <v>5</v>
      </c>
    </row>
    <row r="12595" spans="1:4">
      <c r="A12595" s="34" t="s">
        <v>12773</v>
      </c>
      <c r="B12595" s="34" t="s">
        <v>14737</v>
      </c>
      <c r="C12595" s="60" t="s">
        <v>13021</v>
      </c>
      <c r="D12595" s="60">
        <v>5</v>
      </c>
    </row>
    <row r="12596" spans="1:4">
      <c r="A12596" s="34" t="s">
        <v>12773</v>
      </c>
      <c r="B12596" s="34" t="s">
        <v>14738</v>
      </c>
      <c r="C12596" s="60" t="s">
        <v>12787</v>
      </c>
      <c r="D12596" s="60">
        <v>5</v>
      </c>
    </row>
    <row r="12597" spans="1:4">
      <c r="A12597" s="34" t="s">
        <v>12773</v>
      </c>
      <c r="B12597" s="34" t="s">
        <v>14739</v>
      </c>
      <c r="C12597" s="60" t="s">
        <v>12787</v>
      </c>
      <c r="D12597" s="60">
        <v>5</v>
      </c>
    </row>
    <row r="12598" spans="1:4">
      <c r="A12598" s="34" t="s">
        <v>12773</v>
      </c>
      <c r="B12598" s="34" t="s">
        <v>14740</v>
      </c>
      <c r="C12598" s="60" t="s">
        <v>13781</v>
      </c>
      <c r="D12598" s="60">
        <v>5</v>
      </c>
    </row>
    <row r="12599" spans="1:4">
      <c r="A12599" s="34" t="s">
        <v>12773</v>
      </c>
      <c r="B12599" s="34" t="s">
        <v>14741</v>
      </c>
      <c r="C12599" s="60" t="s">
        <v>12789</v>
      </c>
      <c r="D12599" s="60">
        <v>5</v>
      </c>
    </row>
    <row r="12600" spans="1:4">
      <c r="A12600" s="34" t="s">
        <v>12773</v>
      </c>
      <c r="B12600" s="34" t="s">
        <v>14742</v>
      </c>
      <c r="C12600" s="60" t="s">
        <v>12871</v>
      </c>
      <c r="D12600" s="60">
        <v>5</v>
      </c>
    </row>
    <row r="12601" spans="1:4">
      <c r="A12601" s="34" t="s">
        <v>12773</v>
      </c>
      <c r="B12601" s="34" t="s">
        <v>14743</v>
      </c>
      <c r="C12601" s="60" t="s">
        <v>13602</v>
      </c>
      <c r="D12601" s="60">
        <v>5</v>
      </c>
    </row>
    <row r="12602" spans="1:4">
      <c r="A12602" s="34" t="s">
        <v>12773</v>
      </c>
      <c r="B12602" s="34" t="s">
        <v>14744</v>
      </c>
      <c r="C12602" s="60" t="s">
        <v>13013</v>
      </c>
      <c r="D12602" s="60">
        <v>5</v>
      </c>
    </row>
    <row r="12603" spans="1:4">
      <c r="A12603" s="34" t="s">
        <v>12773</v>
      </c>
      <c r="B12603" s="34" t="s">
        <v>14745</v>
      </c>
      <c r="C12603" s="60" t="s">
        <v>12809</v>
      </c>
      <c r="D12603" s="60">
        <v>5</v>
      </c>
    </row>
    <row r="12604" spans="1:4">
      <c r="A12604" s="34" t="s">
        <v>12773</v>
      </c>
      <c r="B12604" s="34" t="s">
        <v>14746</v>
      </c>
      <c r="C12604" s="60" t="s">
        <v>14747</v>
      </c>
      <c r="D12604" s="60">
        <v>1</v>
      </c>
    </row>
    <row r="12605" spans="1:4">
      <c r="A12605" s="34" t="s">
        <v>12773</v>
      </c>
      <c r="B12605" s="34" t="s">
        <v>14748</v>
      </c>
      <c r="C12605" s="60" t="s">
        <v>13063</v>
      </c>
      <c r="D12605" s="60">
        <v>1</v>
      </c>
    </row>
    <row r="12606" spans="1:4">
      <c r="A12606" s="34" t="s">
        <v>12773</v>
      </c>
      <c r="B12606" s="34" t="s">
        <v>14749</v>
      </c>
      <c r="C12606" s="60" t="s">
        <v>12926</v>
      </c>
      <c r="D12606" s="60">
        <v>1</v>
      </c>
    </row>
    <row r="12607" spans="1:4">
      <c r="A12607" s="34" t="s">
        <v>12773</v>
      </c>
      <c r="B12607" s="34" t="s">
        <v>14750</v>
      </c>
      <c r="C12607" s="60" t="s">
        <v>13301</v>
      </c>
      <c r="D12607" s="60">
        <v>4</v>
      </c>
    </row>
    <row r="12608" spans="1:4">
      <c r="A12608" s="34" t="s">
        <v>12773</v>
      </c>
      <c r="B12608" s="34" t="s">
        <v>14751</v>
      </c>
      <c r="C12608" s="60" t="s">
        <v>12842</v>
      </c>
      <c r="D12608" s="60">
        <v>4</v>
      </c>
    </row>
    <row r="12609" spans="1:4">
      <c r="A12609" s="34" t="s">
        <v>12773</v>
      </c>
      <c r="B12609" s="34" t="s">
        <v>14752</v>
      </c>
      <c r="C12609" s="60" t="s">
        <v>13866</v>
      </c>
      <c r="D12609" s="60">
        <v>5</v>
      </c>
    </row>
    <row r="12610" spans="1:4">
      <c r="A12610" s="34" t="s">
        <v>12773</v>
      </c>
      <c r="B12610" s="34" t="s">
        <v>14753</v>
      </c>
      <c r="C12610" s="60" t="s">
        <v>14754</v>
      </c>
      <c r="D12610" s="60">
        <v>5</v>
      </c>
    </row>
    <row r="12611" spans="1:4">
      <c r="A12611" s="34" t="s">
        <v>12773</v>
      </c>
      <c r="B12611" s="34" t="s">
        <v>14755</v>
      </c>
      <c r="C12611" s="60" t="s">
        <v>13093</v>
      </c>
      <c r="D12611" s="60">
        <v>2</v>
      </c>
    </row>
    <row r="12612" spans="1:4">
      <c r="A12612" s="34" t="s">
        <v>12773</v>
      </c>
      <c r="B12612" s="34" t="s">
        <v>14756</v>
      </c>
      <c r="C12612" s="60" t="s">
        <v>13013</v>
      </c>
      <c r="D12612" s="60">
        <v>5</v>
      </c>
    </row>
    <row r="12613" spans="1:4">
      <c r="A12613" s="34" t="s">
        <v>12773</v>
      </c>
      <c r="B12613" s="34" t="s">
        <v>14757</v>
      </c>
      <c r="C12613" s="60" t="s">
        <v>14205</v>
      </c>
      <c r="D12613" s="60">
        <v>5</v>
      </c>
    </row>
    <row r="12614" spans="1:4">
      <c r="A12614" s="34" t="s">
        <v>12773</v>
      </c>
      <c r="B12614" s="34" t="s">
        <v>14758</v>
      </c>
      <c r="C12614" s="60" t="s">
        <v>12838</v>
      </c>
      <c r="D12614" s="60">
        <v>1</v>
      </c>
    </row>
    <row r="12615" spans="1:4">
      <c r="A12615" s="34" t="s">
        <v>12773</v>
      </c>
      <c r="B12615" s="34" t="s">
        <v>14759</v>
      </c>
      <c r="C12615" s="60" t="s">
        <v>14760</v>
      </c>
      <c r="D12615" s="60">
        <v>1</v>
      </c>
    </row>
    <row r="12616" spans="1:4">
      <c r="A12616" s="34" t="s">
        <v>12773</v>
      </c>
      <c r="B12616" s="34" t="s">
        <v>14761</v>
      </c>
      <c r="C12616" s="60" t="s">
        <v>12890</v>
      </c>
      <c r="D12616" s="60">
        <v>5</v>
      </c>
    </row>
    <row r="12617" spans="1:4">
      <c r="A12617" s="34" t="s">
        <v>12773</v>
      </c>
      <c r="B12617" s="34" t="s">
        <v>14762</v>
      </c>
      <c r="C12617" s="60" t="s">
        <v>13354</v>
      </c>
      <c r="D12617" s="60">
        <v>5</v>
      </c>
    </row>
    <row r="12618" spans="1:4">
      <c r="A12618" s="34" t="s">
        <v>12773</v>
      </c>
      <c r="B12618" s="34" t="s">
        <v>14763</v>
      </c>
      <c r="C12618" s="60" t="s">
        <v>12825</v>
      </c>
      <c r="D12618" s="60">
        <v>5</v>
      </c>
    </row>
    <row r="12619" spans="1:4">
      <c r="A12619" s="34" t="s">
        <v>12773</v>
      </c>
      <c r="B12619" s="34" t="s">
        <v>14764</v>
      </c>
      <c r="C12619" s="60" t="s">
        <v>13039</v>
      </c>
      <c r="D12619" s="60">
        <v>5</v>
      </c>
    </row>
    <row r="12620" spans="1:4">
      <c r="A12620" s="34" t="s">
        <v>12773</v>
      </c>
      <c r="B12620" s="34" t="s">
        <v>14765</v>
      </c>
      <c r="C12620" s="60" t="s">
        <v>12789</v>
      </c>
      <c r="D12620" s="60">
        <v>2</v>
      </c>
    </row>
    <row r="12621" spans="1:4">
      <c r="A12621" s="34" t="s">
        <v>12773</v>
      </c>
      <c r="B12621" s="34" t="s">
        <v>14766</v>
      </c>
      <c r="C12621" s="60" t="s">
        <v>13814</v>
      </c>
      <c r="D12621" s="60">
        <v>5</v>
      </c>
    </row>
    <row r="12622" spans="1:4">
      <c r="A12622" s="34" t="s">
        <v>12773</v>
      </c>
      <c r="B12622" s="34" t="s">
        <v>14767</v>
      </c>
      <c r="C12622" s="60" t="s">
        <v>13319</v>
      </c>
      <c r="D12622" s="60">
        <v>2</v>
      </c>
    </row>
    <row r="12623" spans="1:4">
      <c r="A12623" s="34" t="s">
        <v>12773</v>
      </c>
      <c r="B12623" s="34" t="s">
        <v>14768</v>
      </c>
      <c r="C12623" s="60" t="s">
        <v>12789</v>
      </c>
      <c r="D12623" s="60">
        <v>2</v>
      </c>
    </row>
    <row r="12624" spans="1:4">
      <c r="A12624" s="34" t="s">
        <v>12773</v>
      </c>
      <c r="B12624" s="34" t="s">
        <v>14769</v>
      </c>
      <c r="C12624" s="60" t="s">
        <v>14432</v>
      </c>
      <c r="D12624" s="60">
        <v>5</v>
      </c>
    </row>
    <row r="12625" spans="1:4">
      <c r="A12625" s="34" t="s">
        <v>12773</v>
      </c>
      <c r="B12625" s="34" t="s">
        <v>14770</v>
      </c>
      <c r="C12625" s="60" t="s">
        <v>12877</v>
      </c>
      <c r="D12625" s="60">
        <v>3</v>
      </c>
    </row>
    <row r="12626" spans="1:4">
      <c r="A12626" s="34" t="s">
        <v>12773</v>
      </c>
      <c r="B12626" s="34" t="s">
        <v>14771</v>
      </c>
      <c r="C12626" s="60" t="s">
        <v>3042</v>
      </c>
      <c r="D12626" s="60">
        <v>2</v>
      </c>
    </row>
    <row r="12627" spans="1:4">
      <c r="A12627" s="34" t="s">
        <v>12773</v>
      </c>
      <c r="B12627" s="34" t="s">
        <v>14772</v>
      </c>
      <c r="C12627" s="60" t="s">
        <v>13398</v>
      </c>
      <c r="D12627" s="60">
        <v>5</v>
      </c>
    </row>
    <row r="12628" spans="1:4">
      <c r="A12628" s="34" t="s">
        <v>12773</v>
      </c>
      <c r="B12628" s="34" t="s">
        <v>14773</v>
      </c>
      <c r="C12628" s="60" t="s">
        <v>13153</v>
      </c>
      <c r="D12628" s="60">
        <v>5</v>
      </c>
    </row>
    <row r="12629" spans="1:4">
      <c r="A12629" s="34" t="s">
        <v>12773</v>
      </c>
      <c r="B12629" s="34" t="s">
        <v>14774</v>
      </c>
      <c r="C12629" s="60" t="s">
        <v>13153</v>
      </c>
      <c r="D12629" s="60">
        <v>5</v>
      </c>
    </row>
    <row r="12630" spans="1:4">
      <c r="A12630" s="34" t="s">
        <v>12773</v>
      </c>
      <c r="B12630" s="34" t="s">
        <v>14775</v>
      </c>
      <c r="C12630" s="60" t="s">
        <v>13153</v>
      </c>
      <c r="D12630" s="60">
        <v>5</v>
      </c>
    </row>
    <row r="12631" spans="1:4">
      <c r="A12631" s="34" t="s">
        <v>12773</v>
      </c>
      <c r="B12631" s="34" t="s">
        <v>14776</v>
      </c>
      <c r="C12631" s="60" t="s">
        <v>14777</v>
      </c>
      <c r="D12631" s="60">
        <v>1</v>
      </c>
    </row>
    <row r="12632" spans="1:4">
      <c r="A12632" s="34" t="s">
        <v>12773</v>
      </c>
      <c r="B12632" s="34" t="s">
        <v>14778</v>
      </c>
      <c r="C12632" s="60" t="s">
        <v>13042</v>
      </c>
      <c r="D12632" s="60">
        <v>5</v>
      </c>
    </row>
    <row r="12633" spans="1:4">
      <c r="A12633" s="34" t="s">
        <v>12773</v>
      </c>
      <c r="B12633" s="34" t="s">
        <v>14779</v>
      </c>
      <c r="C12633" s="60" t="s">
        <v>13247</v>
      </c>
      <c r="D12633" s="60">
        <v>5</v>
      </c>
    </row>
    <row r="12634" spans="1:4">
      <c r="A12634" s="34" t="s">
        <v>12773</v>
      </c>
      <c r="B12634" s="34" t="s">
        <v>14780</v>
      </c>
      <c r="C12634" s="60" t="s">
        <v>14781</v>
      </c>
      <c r="D12634" s="60">
        <v>5</v>
      </c>
    </row>
    <row r="12635" spans="1:4">
      <c r="A12635" s="34" t="s">
        <v>12773</v>
      </c>
      <c r="B12635" s="34" t="s">
        <v>14782</v>
      </c>
      <c r="C12635" s="60" t="s">
        <v>12789</v>
      </c>
      <c r="D12635" s="60">
        <v>5</v>
      </c>
    </row>
    <row r="12636" spans="1:4">
      <c r="A12636" s="34" t="s">
        <v>12773</v>
      </c>
      <c r="B12636" s="34" t="s">
        <v>14783</v>
      </c>
      <c r="C12636" s="60" t="s">
        <v>12875</v>
      </c>
      <c r="D12636" s="60">
        <v>5</v>
      </c>
    </row>
    <row r="12637" spans="1:4">
      <c r="A12637" s="34" t="s">
        <v>12773</v>
      </c>
      <c r="B12637" s="34" t="s">
        <v>14784</v>
      </c>
      <c r="C12637" s="60" t="s">
        <v>12875</v>
      </c>
      <c r="D12637" s="60">
        <v>5</v>
      </c>
    </row>
    <row r="12638" spans="1:4">
      <c r="A12638" s="34" t="s">
        <v>12773</v>
      </c>
      <c r="B12638" s="34" t="s">
        <v>14785</v>
      </c>
      <c r="C12638" s="60" t="s">
        <v>13235</v>
      </c>
      <c r="D12638" s="60">
        <v>4</v>
      </c>
    </row>
    <row r="12639" spans="1:4">
      <c r="A12639" s="34" t="s">
        <v>12773</v>
      </c>
      <c r="B12639" s="34" t="s">
        <v>14786</v>
      </c>
      <c r="C12639" s="60" t="s">
        <v>12844</v>
      </c>
      <c r="D12639" s="60">
        <v>5</v>
      </c>
    </row>
    <row r="12640" spans="1:4">
      <c r="A12640" s="34" t="s">
        <v>12773</v>
      </c>
      <c r="B12640" s="34" t="s">
        <v>14787</v>
      </c>
      <c r="C12640" s="60" t="s">
        <v>14788</v>
      </c>
      <c r="D12640" s="60">
        <v>5</v>
      </c>
    </row>
    <row r="12641" spans="1:4">
      <c r="A12641" s="34" t="s">
        <v>12773</v>
      </c>
      <c r="B12641" s="34" t="s">
        <v>14789</v>
      </c>
      <c r="C12641" s="60" t="s">
        <v>13271</v>
      </c>
      <c r="D12641" s="60">
        <v>5</v>
      </c>
    </row>
    <row r="12642" spans="1:4">
      <c r="A12642" s="34" t="s">
        <v>12773</v>
      </c>
      <c r="B12642" s="34" t="s">
        <v>14790</v>
      </c>
      <c r="C12642" s="60" t="s">
        <v>14791</v>
      </c>
      <c r="D12642" s="60">
        <v>1</v>
      </c>
    </row>
    <row r="12643" spans="1:4">
      <c r="A12643" s="34" t="s">
        <v>12773</v>
      </c>
      <c r="B12643" s="34" t="s">
        <v>14792</v>
      </c>
      <c r="C12643" s="60" t="s">
        <v>13345</v>
      </c>
      <c r="D12643" s="60">
        <v>5</v>
      </c>
    </row>
    <row r="12644" spans="1:4">
      <c r="A12644" s="34" t="s">
        <v>12773</v>
      </c>
      <c r="B12644" s="34" t="s">
        <v>14793</v>
      </c>
      <c r="C12644" s="60" t="s">
        <v>13345</v>
      </c>
      <c r="D12644" s="60">
        <v>5</v>
      </c>
    </row>
    <row r="12645" spans="1:4">
      <c r="A12645" s="34" t="s">
        <v>12773</v>
      </c>
      <c r="B12645" s="34" t="s">
        <v>14794</v>
      </c>
      <c r="C12645" s="60" t="s">
        <v>13345</v>
      </c>
      <c r="D12645" s="60">
        <v>5</v>
      </c>
    </row>
    <row r="12646" spans="1:4">
      <c r="A12646" s="34" t="s">
        <v>12773</v>
      </c>
      <c r="B12646" s="34" t="s">
        <v>14795</v>
      </c>
      <c r="C12646" s="60" t="s">
        <v>14104</v>
      </c>
      <c r="D12646" s="60">
        <v>5</v>
      </c>
    </row>
    <row r="12647" spans="1:4">
      <c r="A12647" s="34" t="s">
        <v>12773</v>
      </c>
      <c r="B12647" s="34" t="s">
        <v>14796</v>
      </c>
      <c r="C12647" s="60" t="s">
        <v>14797</v>
      </c>
      <c r="D12647" s="60">
        <v>5</v>
      </c>
    </row>
    <row r="12648" spans="1:4">
      <c r="A12648" s="34" t="s">
        <v>12773</v>
      </c>
      <c r="B12648" s="34" t="s">
        <v>14798</v>
      </c>
      <c r="C12648" s="60" t="s">
        <v>12957</v>
      </c>
      <c r="D12648" s="60">
        <v>5</v>
      </c>
    </row>
    <row r="12649" spans="1:4">
      <c r="A12649" s="34" t="s">
        <v>12773</v>
      </c>
      <c r="B12649" s="34" t="s">
        <v>14799</v>
      </c>
      <c r="C12649" s="60" t="s">
        <v>12953</v>
      </c>
      <c r="D12649" s="60">
        <v>5</v>
      </c>
    </row>
    <row r="12650" spans="1:4">
      <c r="A12650" s="34" t="s">
        <v>12773</v>
      </c>
      <c r="B12650" s="34" t="s">
        <v>14800</v>
      </c>
      <c r="C12650" s="60" t="s">
        <v>13540</v>
      </c>
      <c r="D12650" s="60">
        <v>5</v>
      </c>
    </row>
    <row r="12651" spans="1:4">
      <c r="A12651" s="34" t="s">
        <v>12773</v>
      </c>
      <c r="B12651" s="34" t="s">
        <v>14801</v>
      </c>
      <c r="C12651" s="60" t="s">
        <v>14802</v>
      </c>
      <c r="D12651" s="60">
        <v>6</v>
      </c>
    </row>
    <row r="12652" spans="1:4">
      <c r="A12652" s="34" t="s">
        <v>12773</v>
      </c>
      <c r="B12652" s="34" t="s">
        <v>14803</v>
      </c>
      <c r="C12652" s="60" t="s">
        <v>14343</v>
      </c>
      <c r="D12652" s="60">
        <v>5</v>
      </c>
    </row>
    <row r="12653" spans="1:4">
      <c r="A12653" s="34" t="s">
        <v>12773</v>
      </c>
      <c r="B12653" s="34" t="s">
        <v>14804</v>
      </c>
      <c r="C12653" s="60" t="s">
        <v>12858</v>
      </c>
      <c r="D12653" s="60">
        <v>5</v>
      </c>
    </row>
    <row r="12654" spans="1:4">
      <c r="A12654" s="34" t="s">
        <v>12773</v>
      </c>
      <c r="B12654" s="34" t="s">
        <v>14805</v>
      </c>
      <c r="C12654" s="60" t="s">
        <v>14806</v>
      </c>
      <c r="D12654" s="60">
        <v>5</v>
      </c>
    </row>
    <row r="12655" spans="1:4">
      <c r="A12655" s="34" t="s">
        <v>12773</v>
      </c>
      <c r="B12655" s="34" t="s">
        <v>14807</v>
      </c>
      <c r="C12655" s="60" t="s">
        <v>12890</v>
      </c>
      <c r="D12655" s="60">
        <v>5</v>
      </c>
    </row>
    <row r="12656" spans="1:4">
      <c r="A12656" s="34" t="s">
        <v>12773</v>
      </c>
      <c r="B12656" s="34" t="s">
        <v>14808</v>
      </c>
      <c r="C12656" s="60" t="s">
        <v>13354</v>
      </c>
      <c r="D12656" s="60">
        <v>5</v>
      </c>
    </row>
    <row r="12657" spans="1:4">
      <c r="A12657" s="34" t="s">
        <v>12773</v>
      </c>
      <c r="B12657" s="34" t="s">
        <v>14809</v>
      </c>
      <c r="C12657" s="60" t="s">
        <v>13042</v>
      </c>
      <c r="D12657" s="60">
        <v>5</v>
      </c>
    </row>
    <row r="12658" spans="1:4">
      <c r="A12658" s="34" t="s">
        <v>12773</v>
      </c>
      <c r="B12658" s="34" t="s">
        <v>14810</v>
      </c>
      <c r="C12658" s="60" t="s">
        <v>14811</v>
      </c>
      <c r="D12658" s="60">
        <v>2</v>
      </c>
    </row>
    <row r="12659" spans="1:4">
      <c r="A12659" s="34" t="s">
        <v>12773</v>
      </c>
      <c r="B12659" s="34" t="s">
        <v>14812</v>
      </c>
      <c r="C12659" s="60" t="s">
        <v>12899</v>
      </c>
      <c r="D12659" s="60">
        <v>5</v>
      </c>
    </row>
    <row r="12660" spans="1:4">
      <c r="A12660" s="34" t="s">
        <v>12773</v>
      </c>
      <c r="B12660" s="34" t="s">
        <v>14813</v>
      </c>
      <c r="C12660" s="60" t="s">
        <v>13379</v>
      </c>
      <c r="D12660" s="60">
        <v>5</v>
      </c>
    </row>
    <row r="12661" spans="1:4">
      <c r="A12661" s="34" t="s">
        <v>12773</v>
      </c>
      <c r="B12661" s="34" t="s">
        <v>14814</v>
      </c>
      <c r="C12661" s="60" t="s">
        <v>14497</v>
      </c>
      <c r="D12661" s="60">
        <v>5</v>
      </c>
    </row>
    <row r="12662" spans="1:4">
      <c r="A12662" s="34" t="s">
        <v>12773</v>
      </c>
      <c r="B12662" s="34" t="s">
        <v>14815</v>
      </c>
      <c r="C12662" s="60" t="s">
        <v>12799</v>
      </c>
      <c r="D12662" s="60">
        <v>5</v>
      </c>
    </row>
    <row r="12663" spans="1:4">
      <c r="A12663" s="34" t="s">
        <v>12773</v>
      </c>
      <c r="B12663" s="34" t="s">
        <v>14816</v>
      </c>
      <c r="C12663" s="60" t="s">
        <v>12785</v>
      </c>
      <c r="D12663" s="60">
        <v>5</v>
      </c>
    </row>
    <row r="12664" spans="1:4">
      <c r="A12664" s="34" t="s">
        <v>12773</v>
      </c>
      <c r="B12664" s="34" t="s">
        <v>14817</v>
      </c>
      <c r="C12664" s="60" t="s">
        <v>14818</v>
      </c>
      <c r="D12664" s="60">
        <v>5</v>
      </c>
    </row>
    <row r="12665" spans="1:4">
      <c r="A12665" s="34" t="s">
        <v>12773</v>
      </c>
      <c r="B12665" s="34" t="s">
        <v>14819</v>
      </c>
      <c r="C12665" s="60" t="s">
        <v>14820</v>
      </c>
      <c r="D12665" s="60">
        <v>5</v>
      </c>
    </row>
    <row r="12666" spans="1:4">
      <c r="A12666" s="34" t="s">
        <v>12773</v>
      </c>
      <c r="B12666" s="34" t="s">
        <v>14821</v>
      </c>
      <c r="C12666" s="60" t="s">
        <v>12899</v>
      </c>
      <c r="D12666" s="60">
        <v>2</v>
      </c>
    </row>
    <row r="12667" spans="1:4">
      <c r="A12667" s="34" t="s">
        <v>12773</v>
      </c>
      <c r="B12667" s="34" t="s">
        <v>14822</v>
      </c>
      <c r="C12667" s="60" t="s">
        <v>12899</v>
      </c>
      <c r="D12667" s="60">
        <v>2</v>
      </c>
    </row>
    <row r="12668" spans="1:4">
      <c r="A12668" s="34" t="s">
        <v>12773</v>
      </c>
      <c r="B12668" s="34" t="s">
        <v>14823</v>
      </c>
      <c r="C12668" s="60" t="s">
        <v>14188</v>
      </c>
      <c r="D12668" s="60">
        <v>5</v>
      </c>
    </row>
    <row r="12669" spans="1:4">
      <c r="A12669" s="34" t="s">
        <v>12773</v>
      </c>
      <c r="B12669" s="34" t="s">
        <v>14824</v>
      </c>
      <c r="C12669" s="60" t="s">
        <v>12880</v>
      </c>
      <c r="D12669" s="60">
        <v>5</v>
      </c>
    </row>
    <row r="12670" spans="1:4">
      <c r="A12670" s="34" t="s">
        <v>12773</v>
      </c>
      <c r="B12670" s="34" t="s">
        <v>14825</v>
      </c>
      <c r="C12670" s="60" t="s">
        <v>13214</v>
      </c>
      <c r="D12670" s="60">
        <v>3</v>
      </c>
    </row>
    <row r="12671" spans="1:4">
      <c r="A12671" s="34" t="s">
        <v>12773</v>
      </c>
      <c r="B12671" s="34" t="s">
        <v>14826</v>
      </c>
      <c r="C12671" s="60" t="s">
        <v>12944</v>
      </c>
      <c r="D12671" s="60">
        <v>3</v>
      </c>
    </row>
    <row r="12672" spans="1:4">
      <c r="A12672" s="34" t="s">
        <v>12773</v>
      </c>
      <c r="B12672" s="34" t="s">
        <v>14827</v>
      </c>
      <c r="C12672" s="60" t="s">
        <v>13127</v>
      </c>
      <c r="D12672" s="60">
        <v>2</v>
      </c>
    </row>
    <row r="12673" spans="1:4">
      <c r="A12673" s="34" t="s">
        <v>12773</v>
      </c>
      <c r="B12673" s="34" t="s">
        <v>14828</v>
      </c>
      <c r="C12673" s="60">
        <v>3401</v>
      </c>
      <c r="D12673" s="60">
        <v>5</v>
      </c>
    </row>
    <row r="12674" spans="1:4">
      <c r="A12674" s="34" t="s">
        <v>12773</v>
      </c>
      <c r="B12674" s="34" t="s">
        <v>14829</v>
      </c>
      <c r="C12674" s="60" t="s">
        <v>12799</v>
      </c>
      <c r="D12674" s="60">
        <v>4</v>
      </c>
    </row>
    <row r="12675" spans="1:4">
      <c r="A12675" s="34" t="s">
        <v>12773</v>
      </c>
      <c r="B12675" s="34" t="s">
        <v>14830</v>
      </c>
      <c r="C12675" s="60" t="s">
        <v>12899</v>
      </c>
      <c r="D12675" s="60">
        <v>2</v>
      </c>
    </row>
    <row r="12676" spans="1:4">
      <c r="A12676" s="34" t="s">
        <v>12773</v>
      </c>
      <c r="B12676" s="34" t="s">
        <v>14831</v>
      </c>
      <c r="C12676" s="60" t="s">
        <v>14693</v>
      </c>
      <c r="D12676" s="60">
        <v>4</v>
      </c>
    </row>
    <row r="12677" spans="1:4">
      <c r="A12677" s="34" t="s">
        <v>12773</v>
      </c>
      <c r="B12677" s="34" t="s">
        <v>14832</v>
      </c>
      <c r="C12677" s="60" t="s">
        <v>14693</v>
      </c>
      <c r="D12677" s="60">
        <v>4</v>
      </c>
    </row>
    <row r="12678" spans="1:4">
      <c r="A12678" s="34" t="s">
        <v>12773</v>
      </c>
      <c r="B12678" s="34" t="s">
        <v>14833</v>
      </c>
      <c r="C12678" s="60" t="s">
        <v>14820</v>
      </c>
      <c r="D12678" s="60">
        <v>5</v>
      </c>
    </row>
    <row r="12679" spans="1:4">
      <c r="A12679" s="34" t="s">
        <v>12773</v>
      </c>
      <c r="B12679" s="34" t="s">
        <v>14834</v>
      </c>
      <c r="C12679" s="60" t="s">
        <v>12979</v>
      </c>
      <c r="D12679" s="60">
        <v>5</v>
      </c>
    </row>
    <row r="12680" spans="1:4">
      <c r="A12680" s="34" t="s">
        <v>12773</v>
      </c>
      <c r="B12680" s="34" t="s">
        <v>14835</v>
      </c>
      <c r="C12680" s="60" t="s">
        <v>14836</v>
      </c>
      <c r="D12680" s="60">
        <v>5</v>
      </c>
    </row>
    <row r="12681" spans="1:4">
      <c r="A12681" s="34" t="s">
        <v>12773</v>
      </c>
      <c r="B12681" s="34" t="s">
        <v>14837</v>
      </c>
      <c r="C12681" s="60" t="s">
        <v>13354</v>
      </c>
      <c r="D12681" s="60">
        <v>5</v>
      </c>
    </row>
    <row r="12682" spans="1:4">
      <c r="A12682" s="34" t="s">
        <v>12773</v>
      </c>
      <c r="B12682" s="34" t="s">
        <v>14838</v>
      </c>
      <c r="C12682" s="60" t="s">
        <v>12848</v>
      </c>
      <c r="D12682" s="60">
        <v>1</v>
      </c>
    </row>
    <row r="12683" spans="1:4">
      <c r="A12683" s="34" t="s">
        <v>12773</v>
      </c>
      <c r="B12683" s="34" t="s">
        <v>14839</v>
      </c>
      <c r="C12683" s="60" t="s">
        <v>13024</v>
      </c>
      <c r="D12683" s="60">
        <v>5</v>
      </c>
    </row>
    <row r="12684" spans="1:4">
      <c r="A12684" s="34" t="s">
        <v>12773</v>
      </c>
      <c r="B12684" s="34" t="s">
        <v>14840</v>
      </c>
      <c r="C12684" s="60" t="s">
        <v>13333</v>
      </c>
      <c r="D12684" s="60">
        <v>3</v>
      </c>
    </row>
    <row r="12685" spans="1:4">
      <c r="A12685" s="34" t="s">
        <v>12773</v>
      </c>
      <c r="B12685" s="34" t="s">
        <v>14841</v>
      </c>
      <c r="C12685" s="60" t="s">
        <v>14842</v>
      </c>
      <c r="D12685" s="60">
        <v>1</v>
      </c>
    </row>
    <row r="12686" spans="1:4">
      <c r="A12686" s="34" t="s">
        <v>12773</v>
      </c>
      <c r="B12686" s="34" t="s">
        <v>14843</v>
      </c>
      <c r="C12686" s="60" t="s">
        <v>13203</v>
      </c>
      <c r="D12686" s="60">
        <v>3</v>
      </c>
    </row>
    <row r="12687" spans="1:4">
      <c r="A12687" s="34" t="s">
        <v>12773</v>
      </c>
      <c r="B12687" s="34" t="s">
        <v>14844</v>
      </c>
      <c r="C12687" s="60" t="s">
        <v>13814</v>
      </c>
      <c r="D12687" s="60">
        <v>5</v>
      </c>
    </row>
    <row r="12688" spans="1:4">
      <c r="A12688" s="34" t="s">
        <v>12773</v>
      </c>
      <c r="B12688" s="34" t="s">
        <v>14845</v>
      </c>
      <c r="C12688" s="60">
        <v>3350</v>
      </c>
      <c r="D12688" s="60">
        <v>2</v>
      </c>
    </row>
    <row r="12689" spans="1:4">
      <c r="A12689" s="34" t="s">
        <v>12773</v>
      </c>
      <c r="B12689" s="34" t="s">
        <v>14846</v>
      </c>
      <c r="C12689" s="60" t="s">
        <v>12957</v>
      </c>
      <c r="D12689" s="60">
        <v>4</v>
      </c>
    </row>
    <row r="12690" spans="1:4">
      <c r="A12690" s="34" t="s">
        <v>12773</v>
      </c>
      <c r="B12690" s="34" t="s">
        <v>14847</v>
      </c>
      <c r="C12690" s="60" t="s">
        <v>3042</v>
      </c>
      <c r="D12690" s="60">
        <v>5</v>
      </c>
    </row>
    <row r="12691" spans="1:4">
      <c r="A12691" s="34" t="s">
        <v>12773</v>
      </c>
      <c r="B12691" s="34" t="s">
        <v>14848</v>
      </c>
      <c r="C12691" s="60" t="s">
        <v>13345</v>
      </c>
      <c r="D12691" s="60">
        <v>5</v>
      </c>
    </row>
    <row r="12692" spans="1:4">
      <c r="A12692" s="34" t="s">
        <v>12773</v>
      </c>
      <c r="B12692" s="34" t="s">
        <v>14849</v>
      </c>
      <c r="C12692" s="60" t="s">
        <v>13013</v>
      </c>
      <c r="D12692" s="60">
        <v>2</v>
      </c>
    </row>
    <row r="12693" spans="1:4">
      <c r="A12693" s="34" t="s">
        <v>12773</v>
      </c>
      <c r="B12693" s="34" t="s">
        <v>14850</v>
      </c>
      <c r="C12693" s="60" t="s">
        <v>14851</v>
      </c>
      <c r="D12693" s="60">
        <v>1</v>
      </c>
    </row>
    <row r="12694" spans="1:4">
      <c r="A12694" s="34" t="s">
        <v>12773</v>
      </c>
      <c r="B12694" s="34" t="s">
        <v>14852</v>
      </c>
      <c r="C12694" s="60" t="s">
        <v>14851</v>
      </c>
      <c r="D12694" s="60">
        <v>1</v>
      </c>
    </row>
    <row r="12695" spans="1:4">
      <c r="A12695" s="34" t="s">
        <v>12773</v>
      </c>
      <c r="B12695" s="34" t="s">
        <v>14853</v>
      </c>
      <c r="C12695" s="60" t="s">
        <v>13157</v>
      </c>
      <c r="D12695" s="60">
        <v>5</v>
      </c>
    </row>
    <row r="12696" spans="1:4">
      <c r="A12696" s="34" t="s">
        <v>12773</v>
      </c>
      <c r="B12696" s="34" t="s">
        <v>14854</v>
      </c>
      <c r="C12696" s="60" t="s">
        <v>13398</v>
      </c>
      <c r="D12696" s="60">
        <v>5</v>
      </c>
    </row>
    <row r="12697" spans="1:4">
      <c r="A12697" s="34" t="s">
        <v>12773</v>
      </c>
      <c r="B12697" s="34" t="s">
        <v>14855</v>
      </c>
      <c r="C12697" s="60" t="s">
        <v>14084</v>
      </c>
      <c r="D12697" s="60">
        <v>1</v>
      </c>
    </row>
    <row r="12698" spans="1:4">
      <c r="A12698" s="34" t="s">
        <v>12773</v>
      </c>
      <c r="B12698" s="34" t="s">
        <v>14856</v>
      </c>
      <c r="C12698" s="60" t="s">
        <v>14084</v>
      </c>
      <c r="D12698" s="60">
        <v>1</v>
      </c>
    </row>
    <row r="12699" spans="1:4">
      <c r="A12699" s="34" t="s">
        <v>12773</v>
      </c>
      <c r="B12699" s="34" t="s">
        <v>14857</v>
      </c>
      <c r="C12699" s="60" t="s">
        <v>14633</v>
      </c>
      <c r="D12699" s="60">
        <v>5</v>
      </c>
    </row>
    <row r="12700" spans="1:4">
      <c r="A12700" s="34" t="s">
        <v>12773</v>
      </c>
      <c r="B12700" s="34" t="s">
        <v>14858</v>
      </c>
      <c r="C12700" s="60" t="s">
        <v>12938</v>
      </c>
      <c r="D12700" s="60">
        <v>1</v>
      </c>
    </row>
    <row r="12701" spans="1:4">
      <c r="A12701" s="34" t="s">
        <v>12773</v>
      </c>
      <c r="B12701" s="34" t="s">
        <v>14859</v>
      </c>
      <c r="C12701" s="60" t="s">
        <v>14860</v>
      </c>
      <c r="D12701" s="60">
        <v>4</v>
      </c>
    </row>
    <row r="12702" spans="1:4">
      <c r="A12702" s="34" t="s">
        <v>12773</v>
      </c>
      <c r="B12702" s="34" t="s">
        <v>14861</v>
      </c>
      <c r="C12702" s="60" t="s">
        <v>12809</v>
      </c>
      <c r="D12702" s="60">
        <v>5</v>
      </c>
    </row>
    <row r="12703" spans="1:4">
      <c r="A12703" s="34" t="s">
        <v>12773</v>
      </c>
      <c r="B12703" s="34" t="s">
        <v>14862</v>
      </c>
      <c r="C12703" s="60" t="s">
        <v>14863</v>
      </c>
      <c r="D12703" s="60">
        <v>1</v>
      </c>
    </row>
    <row r="12704" spans="1:4">
      <c r="A12704" s="34" t="s">
        <v>12773</v>
      </c>
      <c r="B12704" s="34" t="s">
        <v>14864</v>
      </c>
      <c r="C12704" s="60" t="s">
        <v>12864</v>
      </c>
      <c r="D12704" s="60">
        <v>5</v>
      </c>
    </row>
    <row r="12705" spans="1:4">
      <c r="A12705" s="34" t="s">
        <v>12773</v>
      </c>
      <c r="B12705" s="34" t="s">
        <v>14865</v>
      </c>
      <c r="C12705" s="60" t="s">
        <v>13442</v>
      </c>
      <c r="D12705" s="60">
        <v>5</v>
      </c>
    </row>
    <row r="12706" spans="1:4">
      <c r="A12706" s="34" t="s">
        <v>12773</v>
      </c>
      <c r="B12706" s="34" t="s">
        <v>14866</v>
      </c>
      <c r="C12706" s="60" t="s">
        <v>12883</v>
      </c>
      <c r="D12706" s="60">
        <v>5</v>
      </c>
    </row>
    <row r="12707" spans="1:4">
      <c r="A12707" s="34" t="s">
        <v>12773</v>
      </c>
      <c r="B12707" s="34" t="s">
        <v>14867</v>
      </c>
      <c r="C12707" s="60" t="s">
        <v>12809</v>
      </c>
      <c r="D12707" s="60">
        <v>5</v>
      </c>
    </row>
    <row r="12708" spans="1:4">
      <c r="A12708" s="34" t="s">
        <v>12773</v>
      </c>
      <c r="B12708" s="34" t="s">
        <v>14868</v>
      </c>
      <c r="C12708" s="60" t="s">
        <v>12944</v>
      </c>
      <c r="D12708" s="60">
        <v>3</v>
      </c>
    </row>
    <row r="12709" spans="1:4">
      <c r="A12709" s="34" t="s">
        <v>12773</v>
      </c>
      <c r="B12709" s="34" t="s">
        <v>14869</v>
      </c>
      <c r="C12709" s="60" t="s">
        <v>13273</v>
      </c>
      <c r="D12709" s="60">
        <v>5</v>
      </c>
    </row>
    <row r="12710" spans="1:4">
      <c r="A12710" s="34" t="s">
        <v>12773</v>
      </c>
      <c r="B12710" s="34" t="s">
        <v>14870</v>
      </c>
      <c r="C12710" s="60" t="s">
        <v>13225</v>
      </c>
      <c r="D12710" s="60">
        <v>5</v>
      </c>
    </row>
    <row r="12711" spans="1:4">
      <c r="A12711" s="34" t="s">
        <v>12773</v>
      </c>
      <c r="B12711" s="34" t="s">
        <v>14871</v>
      </c>
      <c r="C12711" s="60" t="s">
        <v>14872</v>
      </c>
      <c r="D12711" s="60">
        <v>5</v>
      </c>
    </row>
    <row r="12712" spans="1:4">
      <c r="A12712" s="34" t="s">
        <v>12773</v>
      </c>
      <c r="B12712" s="34" t="s">
        <v>14873</v>
      </c>
      <c r="C12712" s="60" t="s">
        <v>12789</v>
      </c>
      <c r="D12712" s="60">
        <v>2</v>
      </c>
    </row>
    <row r="12713" spans="1:4">
      <c r="A12713" s="34" t="s">
        <v>12773</v>
      </c>
      <c r="B12713" s="34" t="s">
        <v>14874</v>
      </c>
      <c r="C12713" s="60" t="s">
        <v>12899</v>
      </c>
      <c r="D12713" s="60">
        <v>2</v>
      </c>
    </row>
    <row r="12714" spans="1:4">
      <c r="A12714" s="34" t="s">
        <v>12773</v>
      </c>
      <c r="B12714" s="34" t="s">
        <v>14875</v>
      </c>
      <c r="C12714" s="60" t="s">
        <v>13350</v>
      </c>
      <c r="D12714" s="60">
        <v>1</v>
      </c>
    </row>
    <row r="12715" spans="1:4">
      <c r="A12715" s="34" t="s">
        <v>12773</v>
      </c>
      <c r="B12715" s="34" t="s">
        <v>14876</v>
      </c>
      <c r="C12715" s="60" t="s">
        <v>14877</v>
      </c>
      <c r="D12715" s="60">
        <v>3</v>
      </c>
    </row>
    <row r="12716" spans="1:4">
      <c r="A12716" s="34" t="s">
        <v>12773</v>
      </c>
      <c r="B12716" s="34" t="s">
        <v>14878</v>
      </c>
      <c r="C12716" s="60" t="s">
        <v>13083</v>
      </c>
      <c r="D12716" s="60">
        <v>5</v>
      </c>
    </row>
    <row r="12717" spans="1:4">
      <c r="A12717" s="34" t="s">
        <v>12773</v>
      </c>
      <c r="B12717" s="34" t="s">
        <v>14879</v>
      </c>
      <c r="C12717" s="60" t="s">
        <v>14880</v>
      </c>
      <c r="D12717" s="60">
        <v>2</v>
      </c>
    </row>
    <row r="12718" spans="1:4">
      <c r="A12718" s="34" t="s">
        <v>12773</v>
      </c>
      <c r="B12718" s="34" t="s">
        <v>14881</v>
      </c>
      <c r="C12718" s="60" t="s">
        <v>12883</v>
      </c>
      <c r="D12718" s="60">
        <v>5</v>
      </c>
    </row>
    <row r="12719" spans="1:4">
      <c r="A12719" s="34" t="s">
        <v>12773</v>
      </c>
      <c r="B12719" s="34" t="s">
        <v>14882</v>
      </c>
      <c r="C12719" s="60" t="s">
        <v>12783</v>
      </c>
      <c r="D12719" s="60">
        <v>5</v>
      </c>
    </row>
    <row r="12720" spans="1:4">
      <c r="A12720" s="34" t="s">
        <v>12773</v>
      </c>
      <c r="B12720" s="34" t="s">
        <v>14883</v>
      </c>
      <c r="C12720" s="60" t="s">
        <v>13295</v>
      </c>
      <c r="D12720" s="60">
        <v>5</v>
      </c>
    </row>
    <row r="12721" spans="1:4">
      <c r="A12721" s="34" t="s">
        <v>12773</v>
      </c>
      <c r="B12721" s="34" t="s">
        <v>14884</v>
      </c>
      <c r="C12721" s="60" t="s">
        <v>12791</v>
      </c>
      <c r="D12721" s="60">
        <v>5</v>
      </c>
    </row>
    <row r="12722" spans="1:4">
      <c r="A12722" s="34" t="s">
        <v>12773</v>
      </c>
      <c r="B12722" s="34" t="s">
        <v>14885</v>
      </c>
      <c r="C12722" s="60" t="s">
        <v>13015</v>
      </c>
      <c r="D12722" s="60">
        <v>5</v>
      </c>
    </row>
    <row r="12723" spans="1:4">
      <c r="A12723" s="34" t="s">
        <v>12773</v>
      </c>
      <c r="B12723" s="34" t="s">
        <v>14886</v>
      </c>
      <c r="C12723" s="60" t="s">
        <v>14887</v>
      </c>
      <c r="D12723" s="60">
        <v>6</v>
      </c>
    </row>
    <row r="12724" spans="1:4">
      <c r="A12724" s="34" t="s">
        <v>12773</v>
      </c>
      <c r="B12724" s="34" t="s">
        <v>14888</v>
      </c>
      <c r="C12724" s="60" t="s">
        <v>13941</v>
      </c>
      <c r="D12724" s="60">
        <v>5</v>
      </c>
    </row>
    <row r="12725" spans="1:4">
      <c r="A12725" s="34" t="s">
        <v>12773</v>
      </c>
      <c r="B12725" s="34" t="s">
        <v>14889</v>
      </c>
      <c r="C12725" s="60" t="s">
        <v>14660</v>
      </c>
      <c r="D12725" s="60">
        <v>1</v>
      </c>
    </row>
    <row r="12726" spans="1:4">
      <c r="A12726" s="34" t="s">
        <v>12773</v>
      </c>
      <c r="B12726" s="34" t="s">
        <v>14890</v>
      </c>
      <c r="C12726" s="60" t="s">
        <v>13588</v>
      </c>
      <c r="D12726" s="60">
        <v>1</v>
      </c>
    </row>
    <row r="12727" spans="1:4">
      <c r="A12727" s="34" t="s">
        <v>12773</v>
      </c>
      <c r="B12727" s="34" t="s">
        <v>14891</v>
      </c>
      <c r="C12727" s="60" t="s">
        <v>14892</v>
      </c>
      <c r="D12727" s="60">
        <v>2</v>
      </c>
    </row>
    <row r="12728" spans="1:4">
      <c r="A12728" s="34" t="s">
        <v>12773</v>
      </c>
      <c r="B12728" s="34" t="s">
        <v>14893</v>
      </c>
      <c r="C12728" s="60" t="s">
        <v>13231</v>
      </c>
      <c r="D12728" s="60">
        <v>5</v>
      </c>
    </row>
    <row r="12729" spans="1:4">
      <c r="A12729" s="34" t="s">
        <v>12773</v>
      </c>
      <c r="B12729" s="34" t="s">
        <v>14894</v>
      </c>
      <c r="C12729" s="60" t="s">
        <v>12899</v>
      </c>
      <c r="D12729" s="60">
        <v>2</v>
      </c>
    </row>
    <row r="12730" spans="1:4">
      <c r="A12730" s="34" t="s">
        <v>12773</v>
      </c>
      <c r="B12730" s="34" t="s">
        <v>14895</v>
      </c>
      <c r="C12730" s="60" t="s">
        <v>12899</v>
      </c>
      <c r="D12730" s="60">
        <v>2</v>
      </c>
    </row>
    <row r="12731" spans="1:4">
      <c r="A12731" s="34" t="s">
        <v>12773</v>
      </c>
      <c r="B12731" s="34" t="s">
        <v>14896</v>
      </c>
      <c r="C12731" s="60" t="s">
        <v>14897</v>
      </c>
      <c r="D12731" s="60">
        <v>5</v>
      </c>
    </row>
    <row r="12732" spans="1:4">
      <c r="A12732" s="34" t="s">
        <v>12773</v>
      </c>
      <c r="B12732" s="34" t="s">
        <v>14898</v>
      </c>
      <c r="C12732" s="60" t="s">
        <v>14138</v>
      </c>
      <c r="D12732" s="60">
        <v>1</v>
      </c>
    </row>
    <row r="12733" spans="1:4">
      <c r="A12733" s="34" t="s">
        <v>12773</v>
      </c>
      <c r="B12733" s="34" t="s">
        <v>14899</v>
      </c>
      <c r="C12733" s="60" t="s">
        <v>13662</v>
      </c>
      <c r="D12733" s="60">
        <v>2</v>
      </c>
    </row>
    <row r="12734" spans="1:4">
      <c r="A12734" s="34" t="s">
        <v>12773</v>
      </c>
      <c r="B12734" s="34" t="s">
        <v>14900</v>
      </c>
      <c r="C12734" s="60" t="s">
        <v>14343</v>
      </c>
      <c r="D12734" s="60">
        <v>5</v>
      </c>
    </row>
    <row r="12735" spans="1:4">
      <c r="A12735" s="34" t="s">
        <v>12773</v>
      </c>
      <c r="B12735" s="34" t="s">
        <v>14901</v>
      </c>
      <c r="C12735" s="60" t="s">
        <v>12809</v>
      </c>
      <c r="D12735" s="60">
        <v>5</v>
      </c>
    </row>
    <row r="12736" spans="1:4">
      <c r="A12736" s="34" t="s">
        <v>12773</v>
      </c>
      <c r="B12736" s="34" t="s">
        <v>14902</v>
      </c>
      <c r="C12736" s="60" t="s">
        <v>13104</v>
      </c>
      <c r="D12736" s="60">
        <v>5</v>
      </c>
    </row>
    <row r="12737" spans="1:4">
      <c r="A12737" s="34" t="s">
        <v>12773</v>
      </c>
      <c r="B12737" s="34" t="s">
        <v>14903</v>
      </c>
      <c r="C12737" s="60" t="s">
        <v>13048</v>
      </c>
      <c r="D12737" s="60">
        <v>5</v>
      </c>
    </row>
    <row r="12738" spans="1:4">
      <c r="A12738" s="34" t="s">
        <v>12773</v>
      </c>
      <c r="B12738" s="34" t="s">
        <v>14904</v>
      </c>
      <c r="C12738" s="60" t="s">
        <v>14162</v>
      </c>
      <c r="D12738" s="60">
        <v>6</v>
      </c>
    </row>
    <row r="12739" spans="1:4">
      <c r="A12739" s="34" t="s">
        <v>12773</v>
      </c>
      <c r="B12739" s="34" t="s">
        <v>14905</v>
      </c>
      <c r="C12739" s="60" t="s">
        <v>13662</v>
      </c>
      <c r="D12739" s="60">
        <v>2</v>
      </c>
    </row>
    <row r="12740" spans="1:4">
      <c r="A12740" s="34" t="s">
        <v>12773</v>
      </c>
      <c r="B12740" s="34" t="s">
        <v>14906</v>
      </c>
      <c r="C12740" s="60" t="s">
        <v>13153</v>
      </c>
      <c r="D12740" s="60">
        <v>5</v>
      </c>
    </row>
    <row r="12741" spans="1:4">
      <c r="A12741" s="34" t="s">
        <v>12773</v>
      </c>
      <c r="B12741" s="34" t="s">
        <v>14907</v>
      </c>
      <c r="C12741" s="60" t="s">
        <v>12862</v>
      </c>
      <c r="D12741" s="60">
        <v>5</v>
      </c>
    </row>
    <row r="12742" spans="1:4">
      <c r="A12742" s="34" t="s">
        <v>12773</v>
      </c>
      <c r="B12742" s="34" t="s">
        <v>14908</v>
      </c>
      <c r="C12742" s="60" t="s">
        <v>12908</v>
      </c>
      <c r="D12742" s="60">
        <v>1</v>
      </c>
    </row>
    <row r="12743" spans="1:4">
      <c r="A12743" s="34" t="s">
        <v>12773</v>
      </c>
      <c r="B12743" s="34" t="s">
        <v>14909</v>
      </c>
      <c r="C12743" s="60" t="s">
        <v>13412</v>
      </c>
      <c r="D12743" s="60">
        <v>5</v>
      </c>
    </row>
    <row r="12744" spans="1:4">
      <c r="A12744" s="34" t="s">
        <v>12773</v>
      </c>
      <c r="B12744" s="34" t="s">
        <v>14910</v>
      </c>
      <c r="C12744" s="60" t="s">
        <v>13214</v>
      </c>
      <c r="D12744" s="60">
        <v>5</v>
      </c>
    </row>
    <row r="12745" spans="1:4">
      <c r="A12745" s="34" t="s">
        <v>12773</v>
      </c>
      <c r="B12745" s="34" t="s">
        <v>14911</v>
      </c>
      <c r="C12745" s="60" t="s">
        <v>12968</v>
      </c>
      <c r="D12745" s="60">
        <v>5</v>
      </c>
    </row>
    <row r="12746" spans="1:4">
      <c r="A12746" s="34" t="s">
        <v>12773</v>
      </c>
      <c r="B12746" s="34" t="s">
        <v>14912</v>
      </c>
      <c r="C12746" s="60" t="s">
        <v>13129</v>
      </c>
      <c r="D12746" s="60">
        <v>5</v>
      </c>
    </row>
    <row r="12747" spans="1:4">
      <c r="A12747" s="34" t="s">
        <v>12773</v>
      </c>
      <c r="B12747" s="34" t="s">
        <v>14913</v>
      </c>
      <c r="C12747" s="60" t="s">
        <v>13227</v>
      </c>
      <c r="D12747" s="60">
        <v>5</v>
      </c>
    </row>
    <row r="12748" spans="1:4">
      <c r="A12748" s="34" t="s">
        <v>12773</v>
      </c>
      <c r="B12748" s="34" t="s">
        <v>14914</v>
      </c>
      <c r="C12748" s="60" t="s">
        <v>12932</v>
      </c>
      <c r="D12748" s="60">
        <v>5</v>
      </c>
    </row>
    <row r="12749" spans="1:4">
      <c r="A12749" s="34" t="s">
        <v>12773</v>
      </c>
      <c r="B12749" s="34" t="s">
        <v>14915</v>
      </c>
      <c r="C12749" s="60" t="s">
        <v>13227</v>
      </c>
      <c r="D12749" s="60">
        <v>5</v>
      </c>
    </row>
    <row r="12750" spans="1:4">
      <c r="A12750" s="34" t="s">
        <v>12773</v>
      </c>
      <c r="B12750" s="34" t="s">
        <v>14916</v>
      </c>
      <c r="C12750" s="60" t="s">
        <v>14917</v>
      </c>
      <c r="D12750" s="60">
        <v>2</v>
      </c>
    </row>
    <row r="12751" spans="1:4">
      <c r="A12751" s="34" t="s">
        <v>12773</v>
      </c>
      <c r="B12751" s="34" t="s">
        <v>14918</v>
      </c>
      <c r="C12751" s="60" t="s">
        <v>12871</v>
      </c>
      <c r="D12751" s="60">
        <v>5</v>
      </c>
    </row>
    <row r="12752" spans="1:4">
      <c r="A12752" s="34" t="s">
        <v>12773</v>
      </c>
      <c r="B12752" s="34" t="s">
        <v>14919</v>
      </c>
      <c r="C12752" s="60" t="s">
        <v>13220</v>
      </c>
      <c r="D12752" s="60">
        <v>5</v>
      </c>
    </row>
    <row r="12753" spans="1:4">
      <c r="A12753" s="34" t="s">
        <v>12773</v>
      </c>
      <c r="B12753" s="34" t="s">
        <v>14920</v>
      </c>
      <c r="C12753" s="60" t="s">
        <v>13115</v>
      </c>
      <c r="D12753" s="60">
        <v>1</v>
      </c>
    </row>
    <row r="12754" spans="1:4">
      <c r="A12754" s="34" t="s">
        <v>12773</v>
      </c>
      <c r="B12754" s="34" t="s">
        <v>14921</v>
      </c>
      <c r="C12754" s="60" t="s">
        <v>12957</v>
      </c>
      <c r="D12754" s="60">
        <v>5</v>
      </c>
    </row>
    <row r="12755" spans="1:4">
      <c r="A12755" s="34" t="s">
        <v>12773</v>
      </c>
      <c r="B12755" s="34" t="s">
        <v>14922</v>
      </c>
      <c r="C12755" s="60" t="s">
        <v>13412</v>
      </c>
      <c r="D12755" s="60">
        <v>5</v>
      </c>
    </row>
    <row r="12756" spans="1:4">
      <c r="A12756" s="34" t="s">
        <v>12773</v>
      </c>
      <c r="B12756" s="34" t="s">
        <v>14923</v>
      </c>
      <c r="C12756" s="60" t="s">
        <v>12791</v>
      </c>
      <c r="D12756" s="60">
        <v>4</v>
      </c>
    </row>
    <row r="12757" spans="1:4">
      <c r="A12757" s="34" t="s">
        <v>12773</v>
      </c>
      <c r="B12757" s="34" t="s">
        <v>14924</v>
      </c>
      <c r="C12757" s="60" t="s">
        <v>14925</v>
      </c>
      <c r="D12757" s="60">
        <v>2</v>
      </c>
    </row>
    <row r="12758" spans="1:4">
      <c r="A12758" s="34" t="s">
        <v>12773</v>
      </c>
      <c r="B12758" s="34" t="s">
        <v>14926</v>
      </c>
      <c r="C12758" s="60" t="s">
        <v>13495</v>
      </c>
      <c r="D12758" s="60">
        <v>5</v>
      </c>
    </row>
    <row r="12759" spans="1:4">
      <c r="A12759" s="34" t="s">
        <v>12773</v>
      </c>
      <c r="B12759" s="34" t="s">
        <v>14927</v>
      </c>
      <c r="C12759" s="60" t="s">
        <v>13926</v>
      </c>
      <c r="D12759" s="60">
        <v>3</v>
      </c>
    </row>
    <row r="12760" spans="1:4">
      <c r="A12760" s="34" t="s">
        <v>12773</v>
      </c>
      <c r="B12760" s="34" t="s">
        <v>14928</v>
      </c>
      <c r="C12760" s="60" t="s">
        <v>14929</v>
      </c>
      <c r="D12760" s="60">
        <v>5</v>
      </c>
    </row>
    <row r="12761" spans="1:4">
      <c r="A12761" s="34" t="s">
        <v>12773</v>
      </c>
      <c r="B12761" s="34" t="s">
        <v>14930</v>
      </c>
      <c r="C12761" s="60" t="s">
        <v>12883</v>
      </c>
      <c r="D12761" s="60">
        <v>5</v>
      </c>
    </row>
    <row r="12762" spans="1:4">
      <c r="A12762" s="34" t="s">
        <v>12773</v>
      </c>
      <c r="B12762" s="34" t="s">
        <v>14931</v>
      </c>
      <c r="C12762" s="60" t="s">
        <v>13006</v>
      </c>
      <c r="D12762" s="60">
        <v>2</v>
      </c>
    </row>
    <row r="12763" spans="1:4">
      <c r="A12763" s="34" t="s">
        <v>12773</v>
      </c>
      <c r="B12763" s="34" t="s">
        <v>14932</v>
      </c>
      <c r="C12763" s="60" t="s">
        <v>14933</v>
      </c>
      <c r="D12763" s="60">
        <v>1</v>
      </c>
    </row>
    <row r="12764" spans="1:4">
      <c r="A12764" s="34" t="s">
        <v>12773</v>
      </c>
      <c r="B12764" s="34" t="s">
        <v>14934</v>
      </c>
      <c r="C12764" s="60" t="s">
        <v>13159</v>
      </c>
      <c r="D12764" s="60">
        <v>5</v>
      </c>
    </row>
    <row r="12765" spans="1:4">
      <c r="A12765" s="34" t="s">
        <v>12773</v>
      </c>
      <c r="B12765" s="34" t="s">
        <v>14935</v>
      </c>
      <c r="C12765" s="60" t="s">
        <v>13333</v>
      </c>
      <c r="D12765" s="60">
        <v>3</v>
      </c>
    </row>
    <row r="12766" spans="1:4">
      <c r="A12766" s="34" t="s">
        <v>12773</v>
      </c>
      <c r="B12766" s="34" t="s">
        <v>14936</v>
      </c>
      <c r="C12766" s="60" t="s">
        <v>13019</v>
      </c>
      <c r="D12766" s="60">
        <v>4</v>
      </c>
    </row>
    <row r="12767" spans="1:4">
      <c r="A12767" s="34" t="s">
        <v>12773</v>
      </c>
      <c r="B12767" s="34" t="s">
        <v>14937</v>
      </c>
      <c r="C12767" s="60" t="s">
        <v>13137</v>
      </c>
      <c r="D12767" s="60">
        <v>1</v>
      </c>
    </row>
    <row r="12768" spans="1:4">
      <c r="A12768" s="34" t="s">
        <v>12773</v>
      </c>
      <c r="B12768" s="34" t="s">
        <v>14938</v>
      </c>
      <c r="C12768" s="60" t="s">
        <v>14939</v>
      </c>
      <c r="D12768" s="60">
        <v>5</v>
      </c>
    </row>
    <row r="12769" spans="1:4">
      <c r="A12769" s="34" t="s">
        <v>12773</v>
      </c>
      <c r="B12769" s="34" t="s">
        <v>14940</v>
      </c>
      <c r="C12769" s="60" t="s">
        <v>13176</v>
      </c>
      <c r="D12769" s="60">
        <v>5</v>
      </c>
    </row>
    <row r="12770" spans="1:4">
      <c r="A12770" s="34" t="s">
        <v>12773</v>
      </c>
      <c r="B12770" s="34" t="s">
        <v>14941</v>
      </c>
      <c r="C12770" s="60" t="s">
        <v>13442</v>
      </c>
      <c r="D12770" s="60">
        <v>5</v>
      </c>
    </row>
    <row r="12771" spans="1:4">
      <c r="A12771" s="34" t="s">
        <v>12773</v>
      </c>
      <c r="B12771" s="34" t="s">
        <v>14942</v>
      </c>
      <c r="C12771" s="60" t="s">
        <v>13442</v>
      </c>
      <c r="D12771" s="60">
        <v>5</v>
      </c>
    </row>
    <row r="12772" spans="1:4">
      <c r="A12772" s="34" t="s">
        <v>12773</v>
      </c>
      <c r="B12772" s="34" t="s">
        <v>14943</v>
      </c>
      <c r="C12772" s="60" t="s">
        <v>13214</v>
      </c>
      <c r="D12772" s="60">
        <v>5</v>
      </c>
    </row>
    <row r="12773" spans="1:4">
      <c r="A12773" s="34" t="s">
        <v>12773</v>
      </c>
      <c r="B12773" s="34" t="s">
        <v>14944</v>
      </c>
      <c r="C12773" s="60" t="s">
        <v>13723</v>
      </c>
      <c r="D12773" s="60">
        <v>1</v>
      </c>
    </row>
    <row r="12774" spans="1:4">
      <c r="A12774" s="34" t="s">
        <v>12773</v>
      </c>
      <c r="B12774" s="34" t="s">
        <v>14945</v>
      </c>
      <c r="C12774" s="60" t="s">
        <v>13578</v>
      </c>
      <c r="D12774" s="60">
        <v>5</v>
      </c>
    </row>
    <row r="12775" spans="1:4">
      <c r="A12775" s="34" t="s">
        <v>12773</v>
      </c>
      <c r="B12775" s="34" t="s">
        <v>14946</v>
      </c>
      <c r="C12775" s="60" t="s">
        <v>13947</v>
      </c>
      <c r="D12775" s="60">
        <v>5</v>
      </c>
    </row>
    <row r="12776" spans="1:4">
      <c r="A12776" s="34" t="s">
        <v>12773</v>
      </c>
      <c r="B12776" s="34" t="s">
        <v>14947</v>
      </c>
      <c r="C12776" s="60" t="s">
        <v>12864</v>
      </c>
      <c r="D12776" s="60">
        <v>5</v>
      </c>
    </row>
    <row r="12777" spans="1:4">
      <c r="A12777" s="34" t="s">
        <v>12773</v>
      </c>
      <c r="B12777" s="34" t="s">
        <v>14948</v>
      </c>
      <c r="C12777" s="60" t="s">
        <v>13379</v>
      </c>
      <c r="D12777" s="60">
        <v>5</v>
      </c>
    </row>
    <row r="12778" spans="1:4">
      <c r="A12778" s="34" t="s">
        <v>12773</v>
      </c>
      <c r="B12778" s="34" t="s">
        <v>14949</v>
      </c>
      <c r="C12778" s="60" t="s">
        <v>14950</v>
      </c>
      <c r="D12778" s="60">
        <v>1</v>
      </c>
    </row>
    <row r="12779" spans="1:4">
      <c r="A12779" s="34" t="s">
        <v>12773</v>
      </c>
      <c r="B12779" s="34" t="s">
        <v>14951</v>
      </c>
      <c r="C12779" s="60" t="s">
        <v>14952</v>
      </c>
      <c r="D12779" s="60">
        <v>1</v>
      </c>
    </row>
    <row r="12780" spans="1:4">
      <c r="A12780" s="34" t="s">
        <v>12773</v>
      </c>
      <c r="B12780" s="34" t="s">
        <v>14953</v>
      </c>
      <c r="C12780" s="60" t="s">
        <v>14954</v>
      </c>
      <c r="D12780" s="60">
        <v>1</v>
      </c>
    </row>
    <row r="12781" spans="1:4">
      <c r="A12781" s="34" t="s">
        <v>12773</v>
      </c>
      <c r="B12781" s="34" t="s">
        <v>14955</v>
      </c>
      <c r="C12781" s="60" t="s">
        <v>14682</v>
      </c>
      <c r="D12781" s="60">
        <v>1</v>
      </c>
    </row>
    <row r="12782" spans="1:4">
      <c r="A12782" s="34" t="s">
        <v>12773</v>
      </c>
      <c r="B12782" s="34" t="s">
        <v>14956</v>
      </c>
      <c r="C12782" s="60" t="s">
        <v>13348</v>
      </c>
      <c r="D12782" s="60">
        <v>1</v>
      </c>
    </row>
    <row r="12783" spans="1:4">
      <c r="A12783" s="34" t="s">
        <v>12773</v>
      </c>
      <c r="B12783" s="34" t="s">
        <v>14957</v>
      </c>
      <c r="C12783" s="60" t="s">
        <v>14682</v>
      </c>
      <c r="D12783" s="60">
        <v>1</v>
      </c>
    </row>
    <row r="12784" spans="1:4">
      <c r="A12784" s="34" t="s">
        <v>12773</v>
      </c>
      <c r="B12784" s="34" t="s">
        <v>14958</v>
      </c>
      <c r="C12784" s="60" t="s">
        <v>13336</v>
      </c>
      <c r="D12784" s="60">
        <v>5</v>
      </c>
    </row>
    <row r="12785" spans="1:4">
      <c r="A12785" s="34" t="s">
        <v>12773</v>
      </c>
      <c r="B12785" s="34" t="s">
        <v>14959</v>
      </c>
      <c r="C12785" s="60" t="s">
        <v>12957</v>
      </c>
      <c r="D12785" s="60">
        <v>5</v>
      </c>
    </row>
    <row r="12786" spans="1:4">
      <c r="A12786" s="34" t="s">
        <v>12773</v>
      </c>
      <c r="B12786" s="34" t="s">
        <v>14960</v>
      </c>
      <c r="C12786" s="60" t="s">
        <v>13083</v>
      </c>
      <c r="D12786" s="60">
        <v>5</v>
      </c>
    </row>
    <row r="12787" spans="1:4">
      <c r="A12787" s="34" t="s">
        <v>12773</v>
      </c>
      <c r="B12787" s="34" t="s">
        <v>14961</v>
      </c>
      <c r="C12787" s="60" t="s">
        <v>14962</v>
      </c>
      <c r="D12787" s="60">
        <v>1</v>
      </c>
    </row>
    <row r="12788" spans="1:4">
      <c r="A12788" s="34" t="s">
        <v>12773</v>
      </c>
      <c r="B12788" s="34" t="s">
        <v>14963</v>
      </c>
      <c r="C12788" s="60" t="s">
        <v>14964</v>
      </c>
      <c r="D12788" s="60">
        <v>1</v>
      </c>
    </row>
    <row r="12789" spans="1:4">
      <c r="A12789" s="34" t="s">
        <v>12773</v>
      </c>
      <c r="B12789" s="34" t="s">
        <v>14965</v>
      </c>
      <c r="C12789" s="60" t="s">
        <v>12823</v>
      </c>
      <c r="D12789" s="60">
        <v>5</v>
      </c>
    </row>
    <row r="12790" spans="1:4">
      <c r="A12790" s="34" t="s">
        <v>12773</v>
      </c>
      <c r="B12790" s="34" t="s">
        <v>14966</v>
      </c>
      <c r="C12790" s="60" t="s">
        <v>12823</v>
      </c>
      <c r="D12790" s="60">
        <v>5</v>
      </c>
    </row>
    <row r="12791" spans="1:4">
      <c r="A12791" s="34" t="s">
        <v>12773</v>
      </c>
      <c r="B12791" s="34" t="s">
        <v>14967</v>
      </c>
      <c r="C12791" s="60" t="s">
        <v>12823</v>
      </c>
      <c r="D12791" s="60">
        <v>5</v>
      </c>
    </row>
    <row r="12792" spans="1:4">
      <c r="A12792" s="34" t="s">
        <v>12773</v>
      </c>
      <c r="B12792" s="34" t="s">
        <v>14968</v>
      </c>
      <c r="C12792" s="60" t="s">
        <v>13189</v>
      </c>
      <c r="D12792" s="60">
        <v>3</v>
      </c>
    </row>
    <row r="12793" spans="1:4">
      <c r="A12793" s="34" t="s">
        <v>12773</v>
      </c>
      <c r="B12793" s="34" t="s">
        <v>14969</v>
      </c>
      <c r="C12793" s="60" t="s">
        <v>13189</v>
      </c>
      <c r="D12793" s="60">
        <v>3</v>
      </c>
    </row>
    <row r="12794" spans="1:4">
      <c r="A12794" s="34" t="s">
        <v>12773</v>
      </c>
      <c r="B12794" s="34" t="s">
        <v>14970</v>
      </c>
      <c r="C12794" s="60" t="s">
        <v>13189</v>
      </c>
      <c r="D12794" s="60">
        <v>3</v>
      </c>
    </row>
    <row r="12795" spans="1:4">
      <c r="A12795" s="34" t="s">
        <v>12773</v>
      </c>
      <c r="B12795" s="34" t="s">
        <v>14971</v>
      </c>
      <c r="C12795" s="60" t="s">
        <v>12996</v>
      </c>
      <c r="D12795" s="60">
        <v>5</v>
      </c>
    </row>
    <row r="12796" spans="1:4">
      <c r="A12796" s="34" t="s">
        <v>12773</v>
      </c>
      <c r="B12796" s="34" t="s">
        <v>14972</v>
      </c>
      <c r="C12796" s="60" t="s">
        <v>13540</v>
      </c>
      <c r="D12796" s="60">
        <v>5</v>
      </c>
    </row>
    <row r="12797" spans="1:4">
      <c r="A12797" s="34" t="s">
        <v>12773</v>
      </c>
      <c r="B12797" s="34" t="s">
        <v>14973</v>
      </c>
      <c r="C12797" s="60" t="s">
        <v>14974</v>
      </c>
      <c r="D12797" s="60">
        <v>5</v>
      </c>
    </row>
    <row r="12798" spans="1:4">
      <c r="A12798" s="34" t="s">
        <v>12773</v>
      </c>
      <c r="B12798" s="34" t="s">
        <v>14975</v>
      </c>
      <c r="C12798" s="60" t="s">
        <v>13916</v>
      </c>
      <c r="D12798" s="60">
        <v>1</v>
      </c>
    </row>
    <row r="12799" spans="1:4">
      <c r="A12799" s="34" t="s">
        <v>12773</v>
      </c>
      <c r="B12799" s="34" t="s">
        <v>14976</v>
      </c>
      <c r="C12799" s="60" t="s">
        <v>12775</v>
      </c>
      <c r="D12799" s="60">
        <v>5</v>
      </c>
    </row>
    <row r="12800" spans="1:4">
      <c r="A12800" s="34" t="s">
        <v>12773</v>
      </c>
      <c r="B12800" s="34" t="s">
        <v>14977</v>
      </c>
      <c r="C12800" s="60" t="s">
        <v>12775</v>
      </c>
      <c r="D12800" s="60">
        <v>5</v>
      </c>
    </row>
    <row r="12801" spans="1:4">
      <c r="A12801" s="34" t="s">
        <v>12773</v>
      </c>
      <c r="B12801" s="34" t="s">
        <v>14978</v>
      </c>
      <c r="C12801" s="60" t="s">
        <v>14979</v>
      </c>
      <c r="D12801" s="60">
        <v>2</v>
      </c>
    </row>
    <row r="12802" spans="1:4">
      <c r="A12802" s="34" t="s">
        <v>12773</v>
      </c>
      <c r="B12802" s="34" t="s">
        <v>14980</v>
      </c>
      <c r="C12802" s="60" t="s">
        <v>12983</v>
      </c>
      <c r="D12802" s="60">
        <v>1</v>
      </c>
    </row>
    <row r="12803" spans="1:4">
      <c r="A12803" s="34" t="s">
        <v>12773</v>
      </c>
      <c r="B12803" s="34" t="s">
        <v>14981</v>
      </c>
      <c r="C12803" s="60" t="s">
        <v>12983</v>
      </c>
      <c r="D12803" s="60">
        <v>2</v>
      </c>
    </row>
    <row r="12804" spans="1:4">
      <c r="A12804" s="34" t="s">
        <v>12773</v>
      </c>
      <c r="B12804" s="34" t="s">
        <v>14982</v>
      </c>
      <c r="C12804" s="60" t="s">
        <v>14983</v>
      </c>
      <c r="D12804" s="60">
        <v>5</v>
      </c>
    </row>
    <row r="12805" spans="1:4">
      <c r="A12805" s="34" t="s">
        <v>12773</v>
      </c>
      <c r="B12805" s="34" t="s">
        <v>14984</v>
      </c>
      <c r="C12805" s="60" t="s">
        <v>12883</v>
      </c>
      <c r="D12805" s="60">
        <v>5</v>
      </c>
    </row>
    <row r="12806" spans="1:4">
      <c r="A12806" s="34" t="s">
        <v>12773</v>
      </c>
      <c r="B12806" s="34" t="s">
        <v>14985</v>
      </c>
      <c r="C12806" s="60" t="s">
        <v>12957</v>
      </c>
      <c r="D12806" s="60">
        <v>5</v>
      </c>
    </row>
    <row r="12807" spans="1:4">
      <c r="A12807" s="34" t="s">
        <v>12773</v>
      </c>
      <c r="B12807" s="34" t="s">
        <v>14986</v>
      </c>
      <c r="C12807" s="60" t="s">
        <v>12944</v>
      </c>
      <c r="D12807" s="60">
        <v>3</v>
      </c>
    </row>
    <row r="12808" spans="1:4">
      <c r="A12808" s="34" t="s">
        <v>12773</v>
      </c>
      <c r="B12808" s="34" t="s">
        <v>14987</v>
      </c>
      <c r="C12808" s="60" t="s">
        <v>13540</v>
      </c>
      <c r="D12808" s="60">
        <v>5</v>
      </c>
    </row>
    <row r="12809" spans="1:4">
      <c r="A12809" s="34" t="s">
        <v>12773</v>
      </c>
      <c r="B12809" s="34" t="s">
        <v>14988</v>
      </c>
      <c r="C12809" s="60" t="s">
        <v>12850</v>
      </c>
      <c r="D12809" s="60">
        <v>5</v>
      </c>
    </row>
    <row r="12810" spans="1:4">
      <c r="A12810" s="34" t="s">
        <v>12773</v>
      </c>
      <c r="B12810" s="34" t="s">
        <v>14989</v>
      </c>
      <c r="C12810" s="60" t="s">
        <v>14018</v>
      </c>
      <c r="D12810" s="60">
        <v>5</v>
      </c>
    </row>
    <row r="12811" spans="1:4">
      <c r="A12811" s="34" t="s">
        <v>12773</v>
      </c>
      <c r="B12811" s="34" t="s">
        <v>14990</v>
      </c>
      <c r="C12811" s="60" t="s">
        <v>13013</v>
      </c>
      <c r="D12811" s="60">
        <v>5</v>
      </c>
    </row>
    <row r="12812" spans="1:4">
      <c r="A12812" s="34" t="s">
        <v>12773</v>
      </c>
      <c r="B12812" s="34" t="s">
        <v>14991</v>
      </c>
      <c r="C12812" s="60" t="s">
        <v>14992</v>
      </c>
      <c r="D12812" s="60">
        <v>5</v>
      </c>
    </row>
    <row r="12813" spans="1:4">
      <c r="A12813" s="34" t="s">
        <v>12773</v>
      </c>
      <c r="B12813" s="34" t="s">
        <v>14993</v>
      </c>
      <c r="C12813" s="60" t="s">
        <v>13013</v>
      </c>
      <c r="D12813" s="60">
        <v>5</v>
      </c>
    </row>
    <row r="12814" spans="1:4">
      <c r="A12814" s="34" t="s">
        <v>12773</v>
      </c>
      <c r="B12814" s="34" t="s">
        <v>14994</v>
      </c>
      <c r="C12814" s="60" t="s">
        <v>13769</v>
      </c>
      <c r="D12814" s="60">
        <v>1</v>
      </c>
    </row>
    <row r="12815" spans="1:4">
      <c r="A12815" s="34" t="s">
        <v>12773</v>
      </c>
      <c r="B12815" s="34" t="s">
        <v>14995</v>
      </c>
      <c r="C12815" s="60" t="s">
        <v>12977</v>
      </c>
      <c r="D12815" s="60">
        <v>5</v>
      </c>
    </row>
    <row r="12816" spans="1:4">
      <c r="A12816" s="34" t="s">
        <v>12773</v>
      </c>
      <c r="B12816" s="34" t="s">
        <v>14996</v>
      </c>
      <c r="C12816" s="60" t="s">
        <v>12807</v>
      </c>
      <c r="D12816" s="60">
        <v>1</v>
      </c>
    </row>
    <row r="12817" spans="1:4">
      <c r="A12817" s="34" t="s">
        <v>12773</v>
      </c>
      <c r="B12817" s="34" t="s">
        <v>14997</v>
      </c>
      <c r="C12817" s="60" t="s">
        <v>13947</v>
      </c>
      <c r="D12817" s="60">
        <v>5</v>
      </c>
    </row>
    <row r="12818" spans="1:4">
      <c r="A12818" s="34" t="s">
        <v>12773</v>
      </c>
      <c r="B12818" s="34" t="s">
        <v>14998</v>
      </c>
      <c r="C12818" s="60" t="s">
        <v>12979</v>
      </c>
      <c r="D12818" s="60">
        <v>5</v>
      </c>
    </row>
    <row r="12819" spans="1:4">
      <c r="A12819" s="34" t="s">
        <v>12773</v>
      </c>
      <c r="B12819" s="34" t="s">
        <v>14999</v>
      </c>
      <c r="C12819" s="60" t="s">
        <v>12869</v>
      </c>
      <c r="D12819" s="60">
        <v>5</v>
      </c>
    </row>
    <row r="12820" spans="1:4">
      <c r="A12820" s="34" t="s">
        <v>12773</v>
      </c>
      <c r="B12820" s="34" t="s">
        <v>15000</v>
      </c>
      <c r="C12820" s="60" t="s">
        <v>13214</v>
      </c>
      <c r="D12820" s="60">
        <v>5</v>
      </c>
    </row>
    <row r="12821" spans="1:4">
      <c r="A12821" s="34" t="s">
        <v>12773</v>
      </c>
      <c r="B12821" s="34" t="s">
        <v>15001</v>
      </c>
      <c r="C12821" s="60" t="s">
        <v>15002</v>
      </c>
      <c r="D12821" s="60">
        <v>3</v>
      </c>
    </row>
    <row r="12822" spans="1:4">
      <c r="A12822" s="34" t="s">
        <v>12773</v>
      </c>
      <c r="B12822" s="34" t="s">
        <v>15003</v>
      </c>
      <c r="C12822" s="60" t="s">
        <v>15004</v>
      </c>
      <c r="D12822" s="60">
        <v>1</v>
      </c>
    </row>
    <row r="12823" spans="1:4">
      <c r="A12823" s="34" t="s">
        <v>12773</v>
      </c>
      <c r="B12823" s="34" t="s">
        <v>15005</v>
      </c>
      <c r="C12823" s="60" t="s">
        <v>12789</v>
      </c>
      <c r="D12823" s="60">
        <v>2</v>
      </c>
    </row>
    <row r="12824" spans="1:4">
      <c r="A12824" s="34" t="s">
        <v>12773</v>
      </c>
      <c r="B12824" s="34" t="s">
        <v>15006</v>
      </c>
      <c r="C12824" s="60" t="s">
        <v>13176</v>
      </c>
      <c r="D12824" s="60">
        <v>5</v>
      </c>
    </row>
    <row r="12825" spans="1:4">
      <c r="A12825" s="34" t="s">
        <v>12773</v>
      </c>
      <c r="B12825" s="34" t="s">
        <v>15007</v>
      </c>
      <c r="C12825" s="60" t="s">
        <v>15008</v>
      </c>
      <c r="D12825" s="60">
        <v>5</v>
      </c>
    </row>
    <row r="12826" spans="1:4">
      <c r="A12826" s="34" t="s">
        <v>12773</v>
      </c>
      <c r="B12826" s="34" t="s">
        <v>15009</v>
      </c>
      <c r="C12826" s="60" t="s">
        <v>13157</v>
      </c>
      <c r="D12826" s="60">
        <v>5</v>
      </c>
    </row>
    <row r="12827" spans="1:4">
      <c r="A12827" s="34" t="s">
        <v>12773</v>
      </c>
      <c r="B12827" s="34" t="s">
        <v>15010</v>
      </c>
      <c r="C12827" s="60" t="s">
        <v>12864</v>
      </c>
      <c r="D12827" s="60">
        <v>5</v>
      </c>
    </row>
    <row r="12828" spans="1:4">
      <c r="A12828" s="34" t="s">
        <v>12773</v>
      </c>
      <c r="B12828" s="34" t="s">
        <v>15011</v>
      </c>
      <c r="C12828" s="60" t="s">
        <v>14188</v>
      </c>
      <c r="D12828" s="60">
        <v>5</v>
      </c>
    </row>
    <row r="12829" spans="1:4">
      <c r="A12829" s="34" t="s">
        <v>12773</v>
      </c>
      <c r="B12829" s="34" t="s">
        <v>15012</v>
      </c>
      <c r="C12829" s="60" t="s">
        <v>13442</v>
      </c>
      <c r="D12829" s="60">
        <v>5</v>
      </c>
    </row>
    <row r="12830" spans="1:4">
      <c r="A12830" s="34" t="s">
        <v>12773</v>
      </c>
      <c r="B12830" s="34" t="s">
        <v>15013</v>
      </c>
      <c r="C12830" s="60" t="s">
        <v>12789</v>
      </c>
      <c r="D12830" s="60">
        <v>2</v>
      </c>
    </row>
    <row r="12831" spans="1:4">
      <c r="A12831" s="34" t="s">
        <v>12773</v>
      </c>
      <c r="B12831" s="34" t="s">
        <v>15014</v>
      </c>
      <c r="C12831" s="60" t="s">
        <v>14806</v>
      </c>
      <c r="D12831" s="60">
        <v>5</v>
      </c>
    </row>
    <row r="12832" spans="1:4">
      <c r="A12832" s="34" t="s">
        <v>12773</v>
      </c>
      <c r="B12832" s="34" t="s">
        <v>15015</v>
      </c>
      <c r="C12832" s="60" t="s">
        <v>14362</v>
      </c>
      <c r="D12832" s="60">
        <v>5</v>
      </c>
    </row>
    <row r="12833" spans="1:4">
      <c r="A12833" s="34" t="s">
        <v>12773</v>
      </c>
      <c r="B12833" s="34" t="s">
        <v>15016</v>
      </c>
      <c r="C12833" s="60" t="s">
        <v>15017</v>
      </c>
      <c r="D12833" s="60">
        <v>5</v>
      </c>
    </row>
    <row r="12834" spans="1:4">
      <c r="A12834" s="34" t="s">
        <v>12773</v>
      </c>
      <c r="B12834" s="34" t="s">
        <v>15018</v>
      </c>
      <c r="C12834" s="60" t="s">
        <v>13146</v>
      </c>
      <c r="D12834" s="60">
        <v>5</v>
      </c>
    </row>
    <row r="12835" spans="1:4">
      <c r="A12835" s="34" t="s">
        <v>12773</v>
      </c>
      <c r="B12835" s="34" t="s">
        <v>15019</v>
      </c>
      <c r="C12835" s="60" t="s">
        <v>15020</v>
      </c>
      <c r="D12835" s="60">
        <v>5</v>
      </c>
    </row>
    <row r="12836" spans="1:4">
      <c r="A12836" s="34" t="s">
        <v>12773</v>
      </c>
      <c r="B12836" s="34" t="s">
        <v>15021</v>
      </c>
      <c r="C12836" s="60" t="s">
        <v>13039</v>
      </c>
      <c r="D12836" s="60">
        <v>5</v>
      </c>
    </row>
    <row r="12837" spans="1:4">
      <c r="A12837" s="34" t="s">
        <v>12773</v>
      </c>
      <c r="B12837" s="34" t="s">
        <v>15022</v>
      </c>
      <c r="C12837" s="60" t="s">
        <v>13256</v>
      </c>
      <c r="D12837" s="60">
        <v>5</v>
      </c>
    </row>
    <row r="12838" spans="1:4">
      <c r="A12838" s="34" t="s">
        <v>12773</v>
      </c>
      <c r="B12838" s="34" t="s">
        <v>15023</v>
      </c>
      <c r="C12838" s="60" t="s">
        <v>13379</v>
      </c>
      <c r="D12838" s="60">
        <v>5</v>
      </c>
    </row>
    <row r="12839" spans="1:4">
      <c r="A12839" s="34" t="s">
        <v>12773</v>
      </c>
      <c r="B12839" s="34" t="s">
        <v>15024</v>
      </c>
      <c r="C12839" s="60" t="s">
        <v>15025</v>
      </c>
      <c r="D12839" s="60">
        <v>5</v>
      </c>
    </row>
    <row r="12840" spans="1:4">
      <c r="A12840" s="34" t="s">
        <v>12773</v>
      </c>
      <c r="B12840" s="34" t="s">
        <v>15026</v>
      </c>
      <c r="C12840" s="60" t="s">
        <v>15027</v>
      </c>
      <c r="D12840" s="60">
        <v>5</v>
      </c>
    </row>
    <row r="12841" spans="1:4">
      <c r="A12841" s="34" t="s">
        <v>12773</v>
      </c>
      <c r="B12841" s="34" t="s">
        <v>15028</v>
      </c>
      <c r="C12841" s="60" t="s">
        <v>12819</v>
      </c>
      <c r="D12841" s="60">
        <v>5</v>
      </c>
    </row>
    <row r="12842" spans="1:4">
      <c r="A12842" s="34" t="s">
        <v>12773</v>
      </c>
      <c r="B12842" s="34" t="s">
        <v>15029</v>
      </c>
      <c r="C12842" s="60" t="s">
        <v>12819</v>
      </c>
      <c r="D12842" s="60">
        <v>5</v>
      </c>
    </row>
    <row r="12843" spans="1:4">
      <c r="A12843" s="34" t="s">
        <v>12773</v>
      </c>
      <c r="B12843" s="34" t="s">
        <v>15030</v>
      </c>
      <c r="C12843" s="60" t="s">
        <v>13048</v>
      </c>
      <c r="D12843" s="60">
        <v>5</v>
      </c>
    </row>
    <row r="12844" spans="1:4">
      <c r="A12844" s="34" t="s">
        <v>12773</v>
      </c>
      <c r="B12844" s="34" t="s">
        <v>15031</v>
      </c>
      <c r="C12844" s="60" t="s">
        <v>13953</v>
      </c>
      <c r="D12844" s="60">
        <v>5</v>
      </c>
    </row>
    <row r="12845" spans="1:4">
      <c r="A12845" s="34" t="s">
        <v>12773</v>
      </c>
      <c r="B12845" s="34" t="s">
        <v>15032</v>
      </c>
      <c r="C12845" s="60" t="s">
        <v>15033</v>
      </c>
      <c r="D12845" s="60">
        <v>1</v>
      </c>
    </row>
    <row r="12846" spans="1:4">
      <c r="A12846" s="34" t="s">
        <v>12773</v>
      </c>
      <c r="B12846" s="34" t="s">
        <v>15034</v>
      </c>
      <c r="C12846" s="60" t="s">
        <v>14712</v>
      </c>
      <c r="D12846" s="60">
        <v>2</v>
      </c>
    </row>
    <row r="12847" spans="1:4">
      <c r="A12847" s="34" t="s">
        <v>12773</v>
      </c>
      <c r="B12847" s="34" t="s">
        <v>15035</v>
      </c>
      <c r="C12847" s="60" t="s">
        <v>12955</v>
      </c>
      <c r="D12847" s="60">
        <v>5</v>
      </c>
    </row>
    <row r="12848" spans="1:4">
      <c r="A12848" s="34" t="s">
        <v>12773</v>
      </c>
      <c r="B12848" s="34" t="s">
        <v>15036</v>
      </c>
      <c r="C12848" s="60" t="s">
        <v>13487</v>
      </c>
      <c r="D12848" s="60">
        <v>5</v>
      </c>
    </row>
    <row r="12849" spans="1:4">
      <c r="A12849" s="34" t="s">
        <v>12773</v>
      </c>
      <c r="B12849" s="34" t="s">
        <v>15037</v>
      </c>
      <c r="C12849" s="60" t="s">
        <v>12869</v>
      </c>
      <c r="D12849" s="60">
        <v>5</v>
      </c>
    </row>
    <row r="12850" spans="1:4">
      <c r="A12850" s="34" t="s">
        <v>12773</v>
      </c>
      <c r="B12850" s="34" t="s">
        <v>15038</v>
      </c>
      <c r="C12850" s="60" t="s">
        <v>13838</v>
      </c>
      <c r="D12850" s="60">
        <v>5</v>
      </c>
    </row>
    <row r="12851" spans="1:4">
      <c r="A12851" s="34" t="s">
        <v>12773</v>
      </c>
      <c r="B12851" s="34" t="s">
        <v>15039</v>
      </c>
      <c r="C12851" s="60" t="s">
        <v>13171</v>
      </c>
      <c r="D12851" s="60">
        <v>5</v>
      </c>
    </row>
    <row r="12852" spans="1:4">
      <c r="A12852" s="34" t="s">
        <v>12773</v>
      </c>
      <c r="B12852" s="34" t="s">
        <v>15040</v>
      </c>
      <c r="C12852" s="60" t="s">
        <v>13333</v>
      </c>
      <c r="D12852" s="60">
        <v>5</v>
      </c>
    </row>
    <row r="12853" spans="1:4">
      <c r="A12853" s="34" t="s">
        <v>12773</v>
      </c>
      <c r="B12853" s="34" t="s">
        <v>15041</v>
      </c>
      <c r="C12853" s="60" t="s">
        <v>14693</v>
      </c>
      <c r="D12853" s="60">
        <v>5</v>
      </c>
    </row>
    <row r="12854" spans="1:4">
      <c r="A12854" s="34" t="s">
        <v>12773</v>
      </c>
      <c r="B12854" s="34" t="s">
        <v>15042</v>
      </c>
      <c r="C12854" s="60" t="s">
        <v>13375</v>
      </c>
      <c r="D12854" s="60">
        <v>5</v>
      </c>
    </row>
    <row r="12855" spans="1:4">
      <c r="A12855" s="34" t="s">
        <v>12773</v>
      </c>
      <c r="B12855" s="34" t="s">
        <v>15043</v>
      </c>
      <c r="C12855" s="60" t="s">
        <v>12781</v>
      </c>
      <c r="D12855" s="60">
        <v>3</v>
      </c>
    </row>
    <row r="12856" spans="1:4">
      <c r="A12856" s="34" t="s">
        <v>12773</v>
      </c>
      <c r="B12856" s="34" t="s">
        <v>15044</v>
      </c>
      <c r="C12856" s="60" t="s">
        <v>12781</v>
      </c>
      <c r="D12856" s="60">
        <v>3</v>
      </c>
    </row>
    <row r="12857" spans="1:4">
      <c r="A12857" s="34" t="s">
        <v>12773</v>
      </c>
      <c r="B12857" s="34" t="s">
        <v>15045</v>
      </c>
      <c r="C12857" s="60" t="s">
        <v>12797</v>
      </c>
      <c r="D12857" s="60">
        <v>5</v>
      </c>
    </row>
    <row r="12858" spans="1:4">
      <c r="A12858" s="34" t="s">
        <v>12773</v>
      </c>
      <c r="B12858" s="34" t="s">
        <v>15046</v>
      </c>
      <c r="C12858" s="60" t="s">
        <v>12979</v>
      </c>
      <c r="D12858" s="60">
        <v>5</v>
      </c>
    </row>
    <row r="12859" spans="1:4">
      <c r="A12859" s="34" t="s">
        <v>12773</v>
      </c>
      <c r="B12859" s="34" t="s">
        <v>15047</v>
      </c>
      <c r="C12859" s="60" t="s">
        <v>13109</v>
      </c>
      <c r="D12859" s="60">
        <v>5</v>
      </c>
    </row>
    <row r="12860" spans="1:4">
      <c r="A12860" s="34" t="s">
        <v>12773</v>
      </c>
      <c r="B12860" s="34" t="s">
        <v>15048</v>
      </c>
      <c r="C12860" s="60" t="s">
        <v>15049</v>
      </c>
      <c r="D12860" s="60">
        <v>5</v>
      </c>
    </row>
    <row r="12861" spans="1:4">
      <c r="A12861" s="34" t="s">
        <v>12773</v>
      </c>
      <c r="B12861" s="34" t="s">
        <v>15050</v>
      </c>
      <c r="C12861" s="60" t="s">
        <v>13159</v>
      </c>
      <c r="D12861" s="60">
        <v>5</v>
      </c>
    </row>
    <row r="12862" spans="1:4">
      <c r="A12862" s="34" t="s">
        <v>12773</v>
      </c>
      <c r="B12862" s="34" t="s">
        <v>15051</v>
      </c>
      <c r="C12862" s="60" t="s">
        <v>12979</v>
      </c>
      <c r="D12862" s="60">
        <v>5</v>
      </c>
    </row>
    <row r="12863" spans="1:4">
      <c r="A12863" s="34" t="s">
        <v>12773</v>
      </c>
      <c r="B12863" s="34" t="s">
        <v>15052</v>
      </c>
      <c r="C12863" s="60" t="s">
        <v>12789</v>
      </c>
      <c r="D12863" s="60">
        <v>2</v>
      </c>
    </row>
    <row r="12864" spans="1:4">
      <c r="A12864" s="34" t="s">
        <v>12773</v>
      </c>
      <c r="B12864" s="34" t="s">
        <v>15053</v>
      </c>
      <c r="C12864" s="60" t="s">
        <v>14188</v>
      </c>
      <c r="D12864" s="60">
        <v>5</v>
      </c>
    </row>
    <row r="12865" spans="1:4">
      <c r="A12865" s="34" t="s">
        <v>12773</v>
      </c>
      <c r="B12865" s="34" t="s">
        <v>15054</v>
      </c>
      <c r="C12865" s="60" t="s">
        <v>13345</v>
      </c>
      <c r="D12865" s="60">
        <v>5</v>
      </c>
    </row>
    <row r="12866" spans="1:4">
      <c r="A12866" s="34" t="s">
        <v>12773</v>
      </c>
      <c r="B12866" s="34" t="s">
        <v>15055</v>
      </c>
      <c r="C12866" s="60" t="s">
        <v>15056</v>
      </c>
      <c r="D12866" s="60">
        <v>1</v>
      </c>
    </row>
    <row r="12867" spans="1:4">
      <c r="A12867" s="34" t="s">
        <v>12773</v>
      </c>
      <c r="B12867" s="34" t="s">
        <v>15057</v>
      </c>
      <c r="C12867" s="60" t="s">
        <v>15058</v>
      </c>
      <c r="D12867" s="60">
        <v>5</v>
      </c>
    </row>
    <row r="12868" spans="1:4">
      <c r="A12868" s="34" t="s">
        <v>12773</v>
      </c>
      <c r="B12868" s="34" t="s">
        <v>15059</v>
      </c>
      <c r="C12868" s="60" t="s">
        <v>3042</v>
      </c>
      <c r="D12868" s="60">
        <v>5</v>
      </c>
    </row>
    <row r="12869" spans="1:4">
      <c r="A12869" s="34" t="s">
        <v>12773</v>
      </c>
      <c r="B12869" s="34" t="s">
        <v>15060</v>
      </c>
      <c r="C12869" s="60" t="s">
        <v>13225</v>
      </c>
      <c r="D12869" s="60">
        <v>5</v>
      </c>
    </row>
    <row r="12870" spans="1:4">
      <c r="A12870" s="34" t="s">
        <v>12773</v>
      </c>
      <c r="B12870" s="34" t="s">
        <v>15061</v>
      </c>
      <c r="C12870" s="60" t="s">
        <v>12787</v>
      </c>
      <c r="D12870" s="60">
        <v>5</v>
      </c>
    </row>
    <row r="12871" spans="1:4">
      <c r="A12871" s="34" t="s">
        <v>12773</v>
      </c>
      <c r="B12871" s="34" t="s">
        <v>15062</v>
      </c>
      <c r="C12871" s="60" t="s">
        <v>15063</v>
      </c>
      <c r="D12871" s="60">
        <v>1</v>
      </c>
    </row>
    <row r="12872" spans="1:4">
      <c r="A12872" s="34" t="s">
        <v>12773</v>
      </c>
      <c r="B12872" s="34" t="s">
        <v>15064</v>
      </c>
      <c r="C12872" s="60" t="s">
        <v>13292</v>
      </c>
      <c r="D12872" s="60">
        <v>1</v>
      </c>
    </row>
    <row r="12873" spans="1:4">
      <c r="A12873" s="34" t="s">
        <v>12773</v>
      </c>
      <c r="B12873" s="34" t="s">
        <v>15065</v>
      </c>
      <c r="C12873" s="60" t="s">
        <v>12799</v>
      </c>
      <c r="D12873" s="60">
        <v>4</v>
      </c>
    </row>
    <row r="12874" spans="1:4">
      <c r="A12874" s="34" t="s">
        <v>12773</v>
      </c>
      <c r="B12874" s="34" t="s">
        <v>15066</v>
      </c>
      <c r="C12874" s="60" t="s">
        <v>15067</v>
      </c>
      <c r="D12874" s="60">
        <v>1</v>
      </c>
    </row>
    <row r="12875" spans="1:4">
      <c r="A12875" s="34" t="s">
        <v>12773</v>
      </c>
      <c r="B12875" s="34" t="s">
        <v>15068</v>
      </c>
      <c r="C12875" s="60" t="s">
        <v>15069</v>
      </c>
      <c r="D12875" s="60">
        <v>1</v>
      </c>
    </row>
    <row r="12876" spans="1:4">
      <c r="A12876" s="34" t="s">
        <v>12773</v>
      </c>
      <c r="B12876" s="34" t="s">
        <v>15070</v>
      </c>
      <c r="C12876" s="60" t="s">
        <v>14777</v>
      </c>
      <c r="D12876" s="60">
        <v>1</v>
      </c>
    </row>
    <row r="12877" spans="1:4">
      <c r="A12877" s="34" t="s">
        <v>12773</v>
      </c>
      <c r="B12877" s="34" t="s">
        <v>15071</v>
      </c>
      <c r="C12877" s="60" t="s">
        <v>12932</v>
      </c>
      <c r="D12877" s="60">
        <v>5</v>
      </c>
    </row>
    <row r="12878" spans="1:4">
      <c r="A12878" s="34" t="s">
        <v>12773</v>
      </c>
      <c r="B12878" s="34" t="s">
        <v>15072</v>
      </c>
      <c r="C12878" s="60" t="s">
        <v>12791</v>
      </c>
      <c r="D12878" s="60">
        <v>5</v>
      </c>
    </row>
    <row r="12879" spans="1:4">
      <c r="A12879" s="34" t="s">
        <v>12773</v>
      </c>
      <c r="B12879" s="34" t="s">
        <v>15073</v>
      </c>
      <c r="C12879" s="60" t="s">
        <v>13909</v>
      </c>
      <c r="D12879" s="60">
        <v>5</v>
      </c>
    </row>
    <row r="12880" spans="1:4">
      <c r="A12880" s="34" t="s">
        <v>12773</v>
      </c>
      <c r="B12880" s="34" t="s">
        <v>15074</v>
      </c>
      <c r="C12880" s="60" t="s">
        <v>12781</v>
      </c>
      <c r="D12880" s="60">
        <v>5</v>
      </c>
    </row>
    <row r="12881" spans="1:4">
      <c r="A12881" s="34" t="s">
        <v>12773</v>
      </c>
      <c r="B12881" s="34" t="s">
        <v>15075</v>
      </c>
      <c r="C12881" s="60" t="s">
        <v>15076</v>
      </c>
      <c r="D12881" s="60">
        <v>1</v>
      </c>
    </row>
    <row r="12882" spans="1:4">
      <c r="A12882" s="34" t="s">
        <v>12773</v>
      </c>
      <c r="B12882" s="34" t="s">
        <v>15077</v>
      </c>
      <c r="C12882" s="60" t="s">
        <v>13580</v>
      </c>
      <c r="D12882" s="60">
        <v>4</v>
      </c>
    </row>
    <row r="12883" spans="1:4">
      <c r="A12883" s="34" t="s">
        <v>12773</v>
      </c>
      <c r="B12883" s="34" t="s">
        <v>15078</v>
      </c>
      <c r="C12883" s="60" t="s">
        <v>12791</v>
      </c>
      <c r="D12883" s="60">
        <v>4</v>
      </c>
    </row>
    <row r="12884" spans="1:4">
      <c r="A12884" s="34" t="s">
        <v>12773</v>
      </c>
      <c r="B12884" s="34" t="s">
        <v>15079</v>
      </c>
      <c r="C12884" s="60" t="s">
        <v>15080</v>
      </c>
      <c r="D12884" s="60">
        <v>5</v>
      </c>
    </row>
    <row r="12885" spans="1:4">
      <c r="A12885" s="34" t="s">
        <v>12773</v>
      </c>
      <c r="B12885" s="34" t="s">
        <v>15081</v>
      </c>
      <c r="C12885" s="60" t="s">
        <v>15082</v>
      </c>
      <c r="D12885" s="60">
        <v>1</v>
      </c>
    </row>
    <row r="12886" spans="1:4">
      <c r="A12886" s="34" t="s">
        <v>12773</v>
      </c>
      <c r="B12886" s="34" t="s">
        <v>15083</v>
      </c>
      <c r="C12886" s="60" t="s">
        <v>14962</v>
      </c>
      <c r="D12886" s="60">
        <v>1</v>
      </c>
    </row>
    <row r="12887" spans="1:4">
      <c r="A12887" s="34" t="s">
        <v>12773</v>
      </c>
      <c r="B12887" s="34" t="s">
        <v>15084</v>
      </c>
      <c r="C12887" s="60" t="s">
        <v>12848</v>
      </c>
      <c r="D12887" s="60">
        <v>2</v>
      </c>
    </row>
    <row r="12888" spans="1:4">
      <c r="A12888" s="34" t="s">
        <v>12773</v>
      </c>
      <c r="B12888" s="34" t="s">
        <v>15085</v>
      </c>
      <c r="C12888" s="60" t="s">
        <v>13386</v>
      </c>
      <c r="D12888" s="60">
        <v>5</v>
      </c>
    </row>
    <row r="12889" spans="1:4">
      <c r="A12889" s="34" t="s">
        <v>12773</v>
      </c>
      <c r="B12889" s="34" t="s">
        <v>15086</v>
      </c>
      <c r="C12889" s="60" t="s">
        <v>13873</v>
      </c>
      <c r="D12889" s="60">
        <v>5</v>
      </c>
    </row>
    <row r="12890" spans="1:4">
      <c r="A12890" s="34" t="s">
        <v>12773</v>
      </c>
      <c r="B12890" s="34" t="s">
        <v>15087</v>
      </c>
      <c r="C12890" s="60" t="s">
        <v>12892</v>
      </c>
      <c r="D12890" s="60">
        <v>5</v>
      </c>
    </row>
    <row r="12891" spans="1:4">
      <c r="A12891" s="34" t="s">
        <v>12773</v>
      </c>
      <c r="B12891" s="34" t="s">
        <v>15088</v>
      </c>
      <c r="C12891" s="60" t="s">
        <v>13379</v>
      </c>
      <c r="D12891" s="60">
        <v>5</v>
      </c>
    </row>
    <row r="12892" spans="1:4">
      <c r="A12892" s="34" t="s">
        <v>12773</v>
      </c>
      <c r="B12892" s="34" t="s">
        <v>15089</v>
      </c>
      <c r="C12892" s="60" t="s">
        <v>13345</v>
      </c>
      <c r="D12892" s="60">
        <v>5</v>
      </c>
    </row>
    <row r="12893" spans="1:4">
      <c r="A12893" s="34" t="s">
        <v>12773</v>
      </c>
      <c r="B12893" s="34" t="s">
        <v>15090</v>
      </c>
      <c r="C12893" s="60" t="s">
        <v>15091</v>
      </c>
      <c r="D12893" s="60">
        <v>1</v>
      </c>
    </row>
    <row r="12894" spans="1:4">
      <c r="A12894" s="34" t="s">
        <v>12773</v>
      </c>
      <c r="B12894" s="34" t="s">
        <v>15092</v>
      </c>
      <c r="C12894" s="60" t="s">
        <v>15093</v>
      </c>
      <c r="D12894" s="60">
        <v>1</v>
      </c>
    </row>
    <row r="12895" spans="1:4">
      <c r="A12895" s="34" t="s">
        <v>12773</v>
      </c>
      <c r="B12895" s="34" t="s">
        <v>15094</v>
      </c>
      <c r="C12895" s="60" t="s">
        <v>12888</v>
      </c>
      <c r="D12895" s="60">
        <v>3</v>
      </c>
    </row>
    <row r="12896" spans="1:4">
      <c r="A12896" s="34" t="s">
        <v>12773</v>
      </c>
      <c r="B12896" s="34" t="s">
        <v>15095</v>
      </c>
      <c r="C12896" s="60" t="s">
        <v>12888</v>
      </c>
      <c r="D12896" s="60">
        <v>3</v>
      </c>
    </row>
    <row r="12897" spans="1:4">
      <c r="A12897" s="34" t="s">
        <v>12773</v>
      </c>
      <c r="B12897" s="34" t="s">
        <v>15096</v>
      </c>
      <c r="C12897" s="60" t="s">
        <v>13725</v>
      </c>
      <c r="D12897" s="60">
        <v>3</v>
      </c>
    </row>
    <row r="12898" spans="1:4">
      <c r="A12898" s="34" t="s">
        <v>12773</v>
      </c>
      <c r="B12898" s="34" t="s">
        <v>15097</v>
      </c>
      <c r="C12898" s="60" t="s">
        <v>14110</v>
      </c>
      <c r="D12898" s="60">
        <v>5</v>
      </c>
    </row>
    <row r="12899" spans="1:4">
      <c r="A12899" s="34" t="s">
        <v>12773</v>
      </c>
      <c r="B12899" s="34" t="s">
        <v>15098</v>
      </c>
      <c r="C12899" s="60" t="s">
        <v>12915</v>
      </c>
      <c r="D12899" s="60">
        <v>1</v>
      </c>
    </row>
    <row r="12900" spans="1:4">
      <c r="A12900" s="34" t="s">
        <v>12773</v>
      </c>
      <c r="B12900" s="34" t="s">
        <v>15099</v>
      </c>
      <c r="C12900" s="60">
        <v>3058</v>
      </c>
      <c r="D12900" s="60">
        <v>1</v>
      </c>
    </row>
    <row r="12901" spans="1:4">
      <c r="A12901" s="34" t="s">
        <v>12773</v>
      </c>
      <c r="B12901" s="34" t="s">
        <v>15100</v>
      </c>
      <c r="C12901" s="60" t="s">
        <v>13216</v>
      </c>
      <c r="D12901" s="60">
        <v>5</v>
      </c>
    </row>
    <row r="12902" spans="1:4">
      <c r="A12902" s="34" t="s">
        <v>12773</v>
      </c>
      <c r="B12902" s="34" t="s">
        <v>15101</v>
      </c>
      <c r="C12902" s="60" t="s">
        <v>13375</v>
      </c>
      <c r="D12902" s="60">
        <v>2</v>
      </c>
    </row>
    <row r="12903" spans="1:4">
      <c r="A12903" s="34" t="s">
        <v>12773</v>
      </c>
      <c r="B12903" s="34" t="s">
        <v>15102</v>
      </c>
      <c r="C12903" s="60" t="s">
        <v>15103</v>
      </c>
      <c r="D12903" s="60">
        <v>1</v>
      </c>
    </row>
    <row r="12904" spans="1:4">
      <c r="A12904" s="34" t="s">
        <v>12773</v>
      </c>
      <c r="B12904" s="34" t="s">
        <v>15104</v>
      </c>
      <c r="C12904" s="60" t="s">
        <v>13225</v>
      </c>
      <c r="D12904" s="60">
        <v>5</v>
      </c>
    </row>
    <row r="12905" spans="1:4">
      <c r="A12905" s="34" t="s">
        <v>12773</v>
      </c>
      <c r="B12905" s="34" t="s">
        <v>15105</v>
      </c>
      <c r="C12905" s="60" t="s">
        <v>13425</v>
      </c>
      <c r="D12905" s="60">
        <v>5</v>
      </c>
    </row>
    <row r="12906" spans="1:4">
      <c r="A12906" s="34" t="s">
        <v>12773</v>
      </c>
      <c r="B12906" s="34" t="s">
        <v>15106</v>
      </c>
      <c r="C12906" s="60" t="s">
        <v>13227</v>
      </c>
      <c r="D12906" s="60">
        <v>5</v>
      </c>
    </row>
    <row r="12907" spans="1:4">
      <c r="A12907" s="34" t="s">
        <v>12773</v>
      </c>
      <c r="B12907" s="34" t="s">
        <v>15107</v>
      </c>
      <c r="C12907" s="60" t="s">
        <v>15108</v>
      </c>
      <c r="D12907" s="60">
        <v>5</v>
      </c>
    </row>
    <row r="12908" spans="1:4">
      <c r="A12908" s="34" t="s">
        <v>12773</v>
      </c>
      <c r="B12908" s="34" t="s">
        <v>15109</v>
      </c>
      <c r="C12908" s="60" t="s">
        <v>14929</v>
      </c>
      <c r="D12908" s="60">
        <v>5</v>
      </c>
    </row>
    <row r="12909" spans="1:4">
      <c r="A12909" s="34" t="s">
        <v>12773</v>
      </c>
      <c r="B12909" s="34" t="s">
        <v>15110</v>
      </c>
      <c r="C12909" s="60" t="s">
        <v>13926</v>
      </c>
      <c r="D12909" s="60">
        <v>3</v>
      </c>
    </row>
    <row r="12910" spans="1:4">
      <c r="A12910" s="34" t="s">
        <v>12773</v>
      </c>
      <c r="B12910" s="34" t="s">
        <v>15111</v>
      </c>
      <c r="C12910" s="60" t="s">
        <v>13361</v>
      </c>
      <c r="D12910" s="60">
        <v>5</v>
      </c>
    </row>
    <row r="12911" spans="1:4">
      <c r="A12911" s="34" t="s">
        <v>12773</v>
      </c>
      <c r="B12911" s="34" t="s">
        <v>15112</v>
      </c>
      <c r="C12911" s="60" t="s">
        <v>13456</v>
      </c>
      <c r="D12911" s="60">
        <v>5</v>
      </c>
    </row>
    <row r="12912" spans="1:4">
      <c r="A12912" s="34" t="s">
        <v>12773</v>
      </c>
      <c r="B12912" s="34" t="s">
        <v>15113</v>
      </c>
      <c r="C12912" s="60" t="s">
        <v>13218</v>
      </c>
      <c r="D12912" s="60">
        <v>5</v>
      </c>
    </row>
    <row r="12913" spans="1:4">
      <c r="A12913" s="34" t="s">
        <v>12773</v>
      </c>
      <c r="B12913" s="34" t="s">
        <v>15114</v>
      </c>
      <c r="C12913" s="60" t="s">
        <v>13781</v>
      </c>
      <c r="D12913" s="60">
        <v>5</v>
      </c>
    </row>
    <row r="12914" spans="1:4">
      <c r="A12914" s="34" t="s">
        <v>12773</v>
      </c>
      <c r="B12914" s="34" t="s">
        <v>15115</v>
      </c>
      <c r="C12914" s="60" t="s">
        <v>13135</v>
      </c>
      <c r="D12914" s="60">
        <v>5</v>
      </c>
    </row>
    <row r="12915" spans="1:4">
      <c r="A12915" s="34" t="s">
        <v>12773</v>
      </c>
      <c r="B12915" s="34" t="s">
        <v>15116</v>
      </c>
      <c r="C12915" s="60" t="s">
        <v>12789</v>
      </c>
      <c r="D12915" s="60">
        <v>2</v>
      </c>
    </row>
    <row r="12916" spans="1:4">
      <c r="A12916" s="34" t="s">
        <v>12773</v>
      </c>
      <c r="B12916" s="34" t="s">
        <v>15117</v>
      </c>
      <c r="C12916" s="60" t="s">
        <v>13284</v>
      </c>
      <c r="D12916" s="60">
        <v>5</v>
      </c>
    </row>
    <row r="12917" spans="1:4">
      <c r="A12917" s="34" t="s">
        <v>12773</v>
      </c>
      <c r="B12917" s="34" t="s">
        <v>15118</v>
      </c>
      <c r="C12917" s="60" t="s">
        <v>13373</v>
      </c>
      <c r="D12917" s="60">
        <v>5</v>
      </c>
    </row>
    <row r="12918" spans="1:4">
      <c r="A12918" s="34" t="s">
        <v>12773</v>
      </c>
      <c r="B12918" s="34" t="s">
        <v>15119</v>
      </c>
      <c r="C12918" s="60" t="s">
        <v>12883</v>
      </c>
      <c r="D12918" s="60">
        <v>5</v>
      </c>
    </row>
    <row r="12919" spans="1:4">
      <c r="A12919" s="34" t="s">
        <v>12773</v>
      </c>
      <c r="B12919" s="34" t="s">
        <v>15120</v>
      </c>
      <c r="C12919" s="60" t="s">
        <v>13690</v>
      </c>
      <c r="D12919" s="60">
        <v>1</v>
      </c>
    </row>
    <row r="12920" spans="1:4">
      <c r="A12920" s="34" t="s">
        <v>12773</v>
      </c>
      <c r="B12920" s="34" t="s">
        <v>15121</v>
      </c>
      <c r="C12920" s="60" t="s">
        <v>14806</v>
      </c>
      <c r="D12920" s="60">
        <v>5</v>
      </c>
    </row>
    <row r="12921" spans="1:4">
      <c r="A12921" s="34" t="s">
        <v>12773</v>
      </c>
      <c r="B12921" s="34" t="s">
        <v>15122</v>
      </c>
      <c r="C12921" s="60" t="s">
        <v>12892</v>
      </c>
      <c r="D12921" s="60">
        <v>5</v>
      </c>
    </row>
    <row r="12922" spans="1:4">
      <c r="A12922" s="34" t="s">
        <v>12773</v>
      </c>
      <c r="B12922" s="34" t="s">
        <v>15123</v>
      </c>
      <c r="C12922" s="60" t="s">
        <v>13669</v>
      </c>
      <c r="D12922" s="60">
        <v>5</v>
      </c>
    </row>
    <row r="12923" spans="1:4">
      <c r="A12923" s="34" t="s">
        <v>12773</v>
      </c>
      <c r="B12923" s="34" t="s">
        <v>15124</v>
      </c>
      <c r="C12923" s="60" t="s">
        <v>12815</v>
      </c>
      <c r="D12923" s="60">
        <v>2</v>
      </c>
    </row>
    <row r="12924" spans="1:4">
      <c r="A12924" s="34" t="s">
        <v>12773</v>
      </c>
      <c r="B12924" s="34" t="s">
        <v>15125</v>
      </c>
      <c r="C12924" s="60" t="s">
        <v>12871</v>
      </c>
      <c r="D12924" s="60">
        <v>5</v>
      </c>
    </row>
    <row r="12925" spans="1:4">
      <c r="A12925" s="34" t="s">
        <v>12773</v>
      </c>
      <c r="B12925" s="34" t="s">
        <v>15126</v>
      </c>
      <c r="C12925" s="60" t="s">
        <v>12871</v>
      </c>
      <c r="D12925" s="60">
        <v>5</v>
      </c>
    </row>
    <row r="12926" spans="1:4">
      <c r="A12926" s="34" t="s">
        <v>12773</v>
      </c>
      <c r="B12926" s="34" t="s">
        <v>15127</v>
      </c>
      <c r="C12926" s="60" t="s">
        <v>14892</v>
      </c>
      <c r="D12926" s="60">
        <v>2</v>
      </c>
    </row>
    <row r="12927" spans="1:4">
      <c r="A12927" s="34" t="s">
        <v>12773</v>
      </c>
      <c r="B12927" s="34" t="s">
        <v>15128</v>
      </c>
      <c r="C12927" s="60" t="s">
        <v>15129</v>
      </c>
      <c r="D12927" s="60">
        <v>1</v>
      </c>
    </row>
    <row r="12928" spans="1:4">
      <c r="A12928" s="34" t="s">
        <v>12773</v>
      </c>
      <c r="B12928" s="34" t="s">
        <v>15130</v>
      </c>
      <c r="C12928" s="60" t="s">
        <v>13425</v>
      </c>
      <c r="D12928" s="60">
        <v>2</v>
      </c>
    </row>
    <row r="12929" spans="1:4">
      <c r="A12929" s="34" t="s">
        <v>12773</v>
      </c>
      <c r="B12929" s="34" t="s">
        <v>15131</v>
      </c>
      <c r="C12929" s="60" t="s">
        <v>13109</v>
      </c>
      <c r="D12929" s="60">
        <v>5</v>
      </c>
    </row>
    <row r="12930" spans="1:4">
      <c r="A12930" s="34" t="s">
        <v>12773</v>
      </c>
      <c r="B12930" s="34" t="s">
        <v>15132</v>
      </c>
      <c r="C12930" s="60" t="s">
        <v>12897</v>
      </c>
      <c r="D12930" s="60">
        <v>2</v>
      </c>
    </row>
    <row r="12931" spans="1:4">
      <c r="A12931" s="34" t="s">
        <v>12773</v>
      </c>
      <c r="B12931" s="34" t="s">
        <v>15133</v>
      </c>
      <c r="C12931" s="60" t="s">
        <v>13153</v>
      </c>
      <c r="D12931" s="60">
        <v>5</v>
      </c>
    </row>
    <row r="12932" spans="1:4">
      <c r="A12932" s="34" t="s">
        <v>12773</v>
      </c>
      <c r="B12932" s="34" t="s">
        <v>15134</v>
      </c>
      <c r="C12932" s="60">
        <v>3953</v>
      </c>
      <c r="D12932" s="60">
        <v>5</v>
      </c>
    </row>
    <row r="12933" spans="1:4">
      <c r="A12933" s="34" t="s">
        <v>12773</v>
      </c>
      <c r="B12933" s="34" t="s">
        <v>15135</v>
      </c>
      <c r="C12933" s="60" t="s">
        <v>12789</v>
      </c>
      <c r="D12933" s="60">
        <v>5</v>
      </c>
    </row>
    <row r="12934" spans="1:4">
      <c r="A12934" s="34" t="s">
        <v>12773</v>
      </c>
      <c r="B12934" s="34" t="s">
        <v>15136</v>
      </c>
      <c r="C12934" s="60" t="s">
        <v>15137</v>
      </c>
      <c r="D12934" s="60">
        <v>1</v>
      </c>
    </row>
    <row r="12935" spans="1:4">
      <c r="A12935" s="34" t="s">
        <v>12773</v>
      </c>
      <c r="B12935" s="34" t="s">
        <v>15138</v>
      </c>
      <c r="C12935" s="60" t="s">
        <v>13146</v>
      </c>
      <c r="D12935" s="60">
        <v>5</v>
      </c>
    </row>
    <row r="12936" spans="1:4">
      <c r="A12936" s="34" t="s">
        <v>12773</v>
      </c>
      <c r="B12936" s="34" t="s">
        <v>15139</v>
      </c>
      <c r="C12936" s="60" t="s">
        <v>15140</v>
      </c>
      <c r="D12936" s="60">
        <v>1</v>
      </c>
    </row>
    <row r="12937" spans="1:4">
      <c r="A12937" s="34" t="s">
        <v>12773</v>
      </c>
      <c r="B12937" s="34" t="s">
        <v>15141</v>
      </c>
      <c r="C12937" s="60" t="s">
        <v>13398</v>
      </c>
      <c r="D12937" s="60">
        <v>5</v>
      </c>
    </row>
    <row r="12938" spans="1:4">
      <c r="A12938" s="34" t="s">
        <v>12773</v>
      </c>
      <c r="B12938" s="34" t="s">
        <v>15142</v>
      </c>
      <c r="C12938" s="60" t="s">
        <v>12844</v>
      </c>
      <c r="D12938" s="60">
        <v>5</v>
      </c>
    </row>
    <row r="12939" spans="1:4">
      <c r="A12939" s="34" t="s">
        <v>12773</v>
      </c>
      <c r="B12939" s="34" t="s">
        <v>15143</v>
      </c>
      <c r="C12939" s="60" t="s">
        <v>12815</v>
      </c>
      <c r="D12939" s="60">
        <v>2</v>
      </c>
    </row>
    <row r="12940" spans="1:4">
      <c r="A12940" s="34" t="s">
        <v>12773</v>
      </c>
      <c r="B12940" s="34" t="s">
        <v>15144</v>
      </c>
      <c r="C12940" s="60" t="s">
        <v>13159</v>
      </c>
      <c r="D12940" s="60">
        <v>5</v>
      </c>
    </row>
    <row r="12941" spans="1:4">
      <c r="A12941" s="34" t="s">
        <v>12773</v>
      </c>
      <c r="B12941" s="34" t="s">
        <v>15145</v>
      </c>
      <c r="C12941" s="60" t="s">
        <v>12847</v>
      </c>
      <c r="D12941" s="60">
        <v>5</v>
      </c>
    </row>
    <row r="12942" spans="1:4">
      <c r="A12942" s="34" t="s">
        <v>12773</v>
      </c>
      <c r="B12942" s="34" t="s">
        <v>15146</v>
      </c>
      <c r="C12942" s="60" t="s">
        <v>15147</v>
      </c>
      <c r="D12942" s="60">
        <v>4</v>
      </c>
    </row>
    <row r="12943" spans="1:4">
      <c r="A12943" s="34" t="s">
        <v>12773</v>
      </c>
      <c r="B12943" s="34" t="s">
        <v>15148</v>
      </c>
      <c r="C12943" s="60" t="s">
        <v>13912</v>
      </c>
      <c r="D12943" s="60">
        <v>5</v>
      </c>
    </row>
    <row r="12944" spans="1:4">
      <c r="A12944" s="34" t="s">
        <v>12773</v>
      </c>
      <c r="B12944" s="34" t="s">
        <v>15149</v>
      </c>
      <c r="C12944" s="60" t="s">
        <v>15150</v>
      </c>
      <c r="D12944" s="60">
        <v>1</v>
      </c>
    </row>
    <row r="12945" spans="1:4">
      <c r="A12945" s="34" t="s">
        <v>12773</v>
      </c>
      <c r="B12945" s="34" t="s">
        <v>15151</v>
      </c>
      <c r="C12945" s="60" t="s">
        <v>12789</v>
      </c>
      <c r="D12945" s="60">
        <v>5</v>
      </c>
    </row>
    <row r="12946" spans="1:4">
      <c r="A12946" s="34" t="s">
        <v>12773</v>
      </c>
      <c r="B12946" s="34" t="s">
        <v>15152</v>
      </c>
      <c r="C12946" s="60" t="s">
        <v>13375</v>
      </c>
      <c r="D12946" s="60">
        <v>2</v>
      </c>
    </row>
    <row r="12947" spans="1:4">
      <c r="A12947" s="34" t="s">
        <v>12773</v>
      </c>
      <c r="B12947" s="34" t="s">
        <v>15153</v>
      </c>
      <c r="C12947" s="60" t="s">
        <v>13216</v>
      </c>
      <c r="D12947" s="60">
        <v>5</v>
      </c>
    </row>
    <row r="12948" spans="1:4">
      <c r="A12948" s="34" t="s">
        <v>12773</v>
      </c>
      <c r="B12948" s="34" t="s">
        <v>15154</v>
      </c>
      <c r="C12948" s="60" t="s">
        <v>12815</v>
      </c>
      <c r="D12948" s="60">
        <v>2</v>
      </c>
    </row>
    <row r="12949" spans="1:4">
      <c r="A12949" s="34" t="s">
        <v>12773</v>
      </c>
      <c r="B12949" s="34" t="s">
        <v>15155</v>
      </c>
      <c r="C12949" s="60" t="s">
        <v>12825</v>
      </c>
      <c r="D12949" s="60">
        <v>5</v>
      </c>
    </row>
    <row r="12950" spans="1:4">
      <c r="A12950" s="34" t="s">
        <v>12773</v>
      </c>
      <c r="B12950" s="34" t="s">
        <v>15156</v>
      </c>
      <c r="C12950" s="60" t="s">
        <v>12827</v>
      </c>
      <c r="D12950" s="60">
        <v>5</v>
      </c>
    </row>
    <row r="12951" spans="1:4">
      <c r="A12951" s="34" t="s">
        <v>12773</v>
      </c>
      <c r="B12951" s="34" t="s">
        <v>15157</v>
      </c>
      <c r="C12951" s="60" t="s">
        <v>12789</v>
      </c>
      <c r="D12951" s="60">
        <v>2</v>
      </c>
    </row>
    <row r="12952" spans="1:4">
      <c r="A12952" s="34" t="s">
        <v>12773</v>
      </c>
      <c r="B12952" s="34" t="s">
        <v>15158</v>
      </c>
      <c r="C12952" s="60" t="s">
        <v>14115</v>
      </c>
      <c r="D12952" s="60">
        <v>5</v>
      </c>
    </row>
    <row r="12953" spans="1:4">
      <c r="A12953" s="34" t="s">
        <v>12773</v>
      </c>
      <c r="B12953" s="34" t="s">
        <v>15159</v>
      </c>
      <c r="C12953" s="60" t="s">
        <v>13203</v>
      </c>
      <c r="D12953" s="60">
        <v>5</v>
      </c>
    </row>
    <row r="12954" spans="1:4">
      <c r="A12954" s="34" t="s">
        <v>12773</v>
      </c>
      <c r="B12954" s="34" t="s">
        <v>15160</v>
      </c>
      <c r="C12954" s="60" t="s">
        <v>12957</v>
      </c>
      <c r="D12954" s="60">
        <v>5</v>
      </c>
    </row>
    <row r="12955" spans="1:4">
      <c r="A12955" s="34" t="s">
        <v>12773</v>
      </c>
      <c r="B12955" s="34" t="s">
        <v>15161</v>
      </c>
      <c r="C12955" s="60" t="s">
        <v>12948</v>
      </c>
      <c r="D12955" s="60">
        <v>2</v>
      </c>
    </row>
    <row r="12956" spans="1:4">
      <c r="A12956" s="34" t="s">
        <v>12773</v>
      </c>
      <c r="B12956" s="34" t="s">
        <v>15162</v>
      </c>
      <c r="C12956" s="60" t="s">
        <v>12964</v>
      </c>
      <c r="D12956" s="60">
        <v>5</v>
      </c>
    </row>
    <row r="12957" spans="1:4">
      <c r="A12957" s="34" t="s">
        <v>12773</v>
      </c>
      <c r="B12957" s="34" t="s">
        <v>15163</v>
      </c>
      <c r="C12957" s="60" t="s">
        <v>15164</v>
      </c>
      <c r="D12957" s="60">
        <v>1</v>
      </c>
    </row>
    <row r="12958" spans="1:4">
      <c r="A12958" s="34" t="s">
        <v>12773</v>
      </c>
      <c r="B12958" s="34" t="s">
        <v>15165</v>
      </c>
      <c r="C12958" s="60" t="s">
        <v>12883</v>
      </c>
      <c r="D12958" s="60">
        <v>5</v>
      </c>
    </row>
    <row r="12959" spans="1:4">
      <c r="A12959" s="34" t="s">
        <v>12773</v>
      </c>
      <c r="B12959" s="34" t="s">
        <v>15166</v>
      </c>
      <c r="C12959" s="60" t="s">
        <v>15167</v>
      </c>
      <c r="D12959" s="60">
        <v>5</v>
      </c>
    </row>
    <row r="12960" spans="1:4">
      <c r="A12960" s="34" t="s">
        <v>12773</v>
      </c>
      <c r="B12960" s="34" t="s">
        <v>15168</v>
      </c>
      <c r="C12960" s="60" t="s">
        <v>13953</v>
      </c>
      <c r="D12960" s="60">
        <v>5</v>
      </c>
    </row>
    <row r="12961" spans="1:4">
      <c r="A12961" s="34" t="s">
        <v>12773</v>
      </c>
      <c r="B12961" s="34" t="s">
        <v>15169</v>
      </c>
      <c r="C12961" s="60">
        <v>3951</v>
      </c>
      <c r="D12961" s="60">
        <v>5</v>
      </c>
    </row>
    <row r="12962" spans="1:4">
      <c r="A12962" s="34" t="s">
        <v>12773</v>
      </c>
      <c r="B12962" s="34" t="s">
        <v>15170</v>
      </c>
      <c r="C12962" s="60" t="s">
        <v>15171</v>
      </c>
      <c r="D12962" s="60">
        <v>5</v>
      </c>
    </row>
    <row r="12963" spans="1:4">
      <c r="A12963" s="34" t="s">
        <v>12773</v>
      </c>
      <c r="B12963" s="34" t="s">
        <v>15172</v>
      </c>
      <c r="C12963" s="60" t="s">
        <v>12932</v>
      </c>
      <c r="D12963" s="60">
        <v>5</v>
      </c>
    </row>
    <row r="12964" spans="1:4">
      <c r="A12964" s="34" t="s">
        <v>12773</v>
      </c>
      <c r="B12964" s="34" t="s">
        <v>15173</v>
      </c>
      <c r="C12964" s="60" t="s">
        <v>12871</v>
      </c>
      <c r="D12964" s="60">
        <v>5</v>
      </c>
    </row>
    <row r="12965" spans="1:4">
      <c r="A12965" s="34" t="s">
        <v>12773</v>
      </c>
      <c r="B12965" s="34" t="s">
        <v>15174</v>
      </c>
      <c r="C12965" s="60" t="s">
        <v>581</v>
      </c>
      <c r="D12965" s="60">
        <v>5</v>
      </c>
    </row>
    <row r="12966" spans="1:4">
      <c r="A12966" s="34" t="s">
        <v>12773</v>
      </c>
      <c r="B12966" s="34" t="s">
        <v>15175</v>
      </c>
      <c r="C12966" s="60" t="s">
        <v>13019</v>
      </c>
      <c r="D12966" s="60">
        <v>4</v>
      </c>
    </row>
    <row r="12967" spans="1:4">
      <c r="A12967" s="34" t="s">
        <v>12773</v>
      </c>
      <c r="B12967" s="34" t="s">
        <v>15176</v>
      </c>
      <c r="C12967" s="60" t="s">
        <v>14302</v>
      </c>
      <c r="D12967" s="60">
        <v>4</v>
      </c>
    </row>
    <row r="12968" spans="1:4">
      <c r="A12968" s="34" t="s">
        <v>12773</v>
      </c>
      <c r="B12968" s="34" t="s">
        <v>15177</v>
      </c>
      <c r="C12968" s="60" t="s">
        <v>12775</v>
      </c>
      <c r="D12968" s="60">
        <v>5</v>
      </c>
    </row>
    <row r="12969" spans="1:4">
      <c r="A12969" s="34" t="s">
        <v>12773</v>
      </c>
      <c r="B12969" s="34" t="s">
        <v>15178</v>
      </c>
      <c r="C12969" s="60" t="s">
        <v>15179</v>
      </c>
      <c r="D12969" s="60">
        <v>1</v>
      </c>
    </row>
    <row r="12970" spans="1:4">
      <c r="A12970" s="34" t="s">
        <v>12773</v>
      </c>
      <c r="B12970" s="34" t="s">
        <v>15180</v>
      </c>
      <c r="C12970" s="60" t="s">
        <v>13157</v>
      </c>
      <c r="D12970" s="60">
        <v>5</v>
      </c>
    </row>
    <row r="12971" spans="1:4">
      <c r="A12971" s="34" t="s">
        <v>12773</v>
      </c>
      <c r="B12971" s="34" t="s">
        <v>15181</v>
      </c>
      <c r="C12971" s="60" t="s">
        <v>14520</v>
      </c>
      <c r="D12971" s="60">
        <v>5</v>
      </c>
    </row>
    <row r="12972" spans="1:4">
      <c r="A12972" s="34" t="s">
        <v>12773</v>
      </c>
      <c r="B12972" s="34" t="s">
        <v>15182</v>
      </c>
      <c r="C12972" s="60" t="s">
        <v>13379</v>
      </c>
      <c r="D12972" s="60">
        <v>5</v>
      </c>
    </row>
    <row r="12973" spans="1:4">
      <c r="A12973" s="34" t="s">
        <v>12773</v>
      </c>
      <c r="B12973" s="34" t="s">
        <v>15183</v>
      </c>
      <c r="C12973" s="60" t="s">
        <v>13336</v>
      </c>
      <c r="D12973" s="60">
        <v>5</v>
      </c>
    </row>
    <row r="12974" spans="1:4">
      <c r="A12974" s="34" t="s">
        <v>12773</v>
      </c>
      <c r="B12974" s="34" t="s">
        <v>15184</v>
      </c>
      <c r="C12974" s="60" t="s">
        <v>13873</v>
      </c>
      <c r="D12974" s="60">
        <v>5</v>
      </c>
    </row>
    <row r="12975" spans="1:4">
      <c r="A12975" s="34" t="s">
        <v>12773</v>
      </c>
      <c r="B12975" s="34" t="s">
        <v>15185</v>
      </c>
      <c r="C12975" s="60" t="s">
        <v>13873</v>
      </c>
      <c r="D12975" s="60">
        <v>5</v>
      </c>
    </row>
    <row r="12976" spans="1:4">
      <c r="A12976" s="34" t="s">
        <v>12773</v>
      </c>
      <c r="B12976" s="34" t="s">
        <v>15186</v>
      </c>
      <c r="C12976" s="60" t="s">
        <v>13873</v>
      </c>
      <c r="D12976" s="60">
        <v>5</v>
      </c>
    </row>
    <row r="12977" spans="1:4">
      <c r="A12977" s="34" t="s">
        <v>12773</v>
      </c>
      <c r="B12977" s="34" t="s">
        <v>15187</v>
      </c>
      <c r="C12977" s="60" t="s">
        <v>14138</v>
      </c>
      <c r="D12977" s="60">
        <v>5</v>
      </c>
    </row>
    <row r="12978" spans="1:4">
      <c r="A12978" s="34" t="s">
        <v>12773</v>
      </c>
      <c r="B12978" s="34" t="s">
        <v>15188</v>
      </c>
      <c r="C12978" s="60" t="s">
        <v>13091</v>
      </c>
      <c r="D12978" s="60">
        <v>5</v>
      </c>
    </row>
    <row r="12979" spans="1:4">
      <c r="A12979" s="34" t="s">
        <v>12773</v>
      </c>
      <c r="B12979" s="34" t="s">
        <v>15189</v>
      </c>
      <c r="C12979" s="60" t="s">
        <v>13629</v>
      </c>
      <c r="D12979" s="60">
        <v>5</v>
      </c>
    </row>
    <row r="12980" spans="1:4">
      <c r="A12980" s="34" t="s">
        <v>12773</v>
      </c>
      <c r="B12980" s="34" t="s">
        <v>15190</v>
      </c>
      <c r="C12980" s="60" t="s">
        <v>12899</v>
      </c>
      <c r="D12980" s="60">
        <v>5</v>
      </c>
    </row>
    <row r="12981" spans="1:4">
      <c r="A12981" s="34" t="s">
        <v>12773</v>
      </c>
      <c r="B12981" s="34" t="s">
        <v>15191</v>
      </c>
      <c r="C12981" s="60" t="s">
        <v>13333</v>
      </c>
      <c r="D12981" s="60">
        <v>5</v>
      </c>
    </row>
    <row r="12982" spans="1:4">
      <c r="A12982" s="34" t="s">
        <v>12773</v>
      </c>
      <c r="B12982" s="34" t="s">
        <v>15192</v>
      </c>
      <c r="C12982" s="60" t="s">
        <v>12864</v>
      </c>
      <c r="D12982" s="60">
        <v>5</v>
      </c>
    </row>
    <row r="12983" spans="1:4">
      <c r="A12983" s="34" t="s">
        <v>12773</v>
      </c>
      <c r="B12983" s="34" t="s">
        <v>15193</v>
      </c>
      <c r="C12983" s="60" t="s">
        <v>12864</v>
      </c>
      <c r="D12983" s="60">
        <v>5</v>
      </c>
    </row>
    <row r="12984" spans="1:4">
      <c r="A12984" s="34" t="s">
        <v>12773</v>
      </c>
      <c r="B12984" s="34" t="s">
        <v>15194</v>
      </c>
      <c r="C12984" s="60" t="s">
        <v>13390</v>
      </c>
      <c r="D12984" s="60">
        <v>4</v>
      </c>
    </row>
    <row r="12985" spans="1:4">
      <c r="A12985" s="34" t="s">
        <v>12773</v>
      </c>
      <c r="B12985" s="34" t="s">
        <v>15195</v>
      </c>
      <c r="C12985" s="60" t="s">
        <v>13390</v>
      </c>
      <c r="D12985" s="60">
        <v>4</v>
      </c>
    </row>
    <row r="12986" spans="1:4">
      <c r="A12986" s="34" t="s">
        <v>12773</v>
      </c>
      <c r="B12986" s="34" t="s">
        <v>15196</v>
      </c>
      <c r="C12986" s="60" t="s">
        <v>13171</v>
      </c>
      <c r="D12986" s="60">
        <v>5</v>
      </c>
    </row>
    <row r="12987" spans="1:4">
      <c r="A12987" s="34" t="s">
        <v>12773</v>
      </c>
      <c r="B12987" s="34" t="s">
        <v>15197</v>
      </c>
      <c r="C12987" s="60" t="s">
        <v>13543</v>
      </c>
      <c r="D12987" s="60">
        <v>6</v>
      </c>
    </row>
    <row r="12988" spans="1:4">
      <c r="A12988" s="34" t="s">
        <v>12773</v>
      </c>
      <c r="B12988" s="34" t="s">
        <v>15198</v>
      </c>
      <c r="C12988" s="60" t="s">
        <v>13361</v>
      </c>
      <c r="D12988" s="60">
        <v>5</v>
      </c>
    </row>
    <row r="12989" spans="1:4">
      <c r="A12989" s="34" t="s">
        <v>12773</v>
      </c>
      <c r="B12989" s="34" t="s">
        <v>15199</v>
      </c>
      <c r="C12989" s="60" t="s">
        <v>14104</v>
      </c>
      <c r="D12989" s="60">
        <v>5</v>
      </c>
    </row>
    <row r="12990" spans="1:4">
      <c r="A12990" s="34" t="s">
        <v>12773</v>
      </c>
      <c r="B12990" s="34" t="s">
        <v>15200</v>
      </c>
      <c r="C12990" s="60" t="s">
        <v>13050</v>
      </c>
      <c r="D12990" s="60">
        <v>5</v>
      </c>
    </row>
    <row r="12991" spans="1:4">
      <c r="A12991" s="34" t="s">
        <v>12773</v>
      </c>
      <c r="B12991" s="34" t="s">
        <v>15201</v>
      </c>
      <c r="C12991" s="60" t="s">
        <v>13556</v>
      </c>
      <c r="D12991" s="60">
        <v>1</v>
      </c>
    </row>
    <row r="12992" spans="1:4">
      <c r="A12992" s="34" t="s">
        <v>12773</v>
      </c>
      <c r="B12992" s="34" t="s">
        <v>15202</v>
      </c>
      <c r="C12992" s="60" t="s">
        <v>14595</v>
      </c>
      <c r="D12992" s="60">
        <v>5</v>
      </c>
    </row>
    <row r="12993" spans="1:4">
      <c r="A12993" s="34" t="s">
        <v>12773</v>
      </c>
      <c r="B12993" s="34" t="s">
        <v>15203</v>
      </c>
      <c r="C12993" s="60" t="s">
        <v>13398</v>
      </c>
      <c r="D12993" s="60">
        <v>5</v>
      </c>
    </row>
    <row r="12994" spans="1:4">
      <c r="A12994" s="34" t="s">
        <v>12773</v>
      </c>
      <c r="B12994" s="34" t="s">
        <v>15204</v>
      </c>
      <c r="C12994" s="60" t="s">
        <v>13398</v>
      </c>
      <c r="D12994" s="60">
        <v>5</v>
      </c>
    </row>
    <row r="12995" spans="1:4">
      <c r="A12995" s="34" t="s">
        <v>12773</v>
      </c>
      <c r="B12995" s="34" t="s">
        <v>15205</v>
      </c>
      <c r="C12995" s="60" t="s">
        <v>13026</v>
      </c>
      <c r="D12995" s="60">
        <v>5</v>
      </c>
    </row>
    <row r="12996" spans="1:4">
      <c r="A12996" s="34" t="s">
        <v>12773</v>
      </c>
      <c r="B12996" s="34" t="s">
        <v>15206</v>
      </c>
      <c r="C12996" s="60" t="s">
        <v>13180</v>
      </c>
      <c r="D12996" s="60">
        <v>5</v>
      </c>
    </row>
    <row r="12997" spans="1:4">
      <c r="A12997" s="34" t="s">
        <v>12773</v>
      </c>
      <c r="B12997" s="34" t="s">
        <v>15207</v>
      </c>
      <c r="C12997" s="60" t="s">
        <v>12864</v>
      </c>
      <c r="D12997" s="60">
        <v>5</v>
      </c>
    </row>
    <row r="12998" spans="1:4">
      <c r="A12998" s="34" t="s">
        <v>12773</v>
      </c>
      <c r="B12998" s="34" t="s">
        <v>15208</v>
      </c>
      <c r="C12998" s="60" t="s">
        <v>13157</v>
      </c>
      <c r="D12998" s="60">
        <v>5</v>
      </c>
    </row>
    <row r="12999" spans="1:4">
      <c r="A12999" s="34" t="s">
        <v>12773</v>
      </c>
      <c r="B12999" s="34" t="s">
        <v>15209</v>
      </c>
      <c r="C12999" s="60" t="s">
        <v>13485</v>
      </c>
      <c r="D12999" s="60">
        <v>2</v>
      </c>
    </row>
    <row r="13000" spans="1:4">
      <c r="A13000" s="34" t="s">
        <v>12773</v>
      </c>
      <c r="B13000" s="34" t="s">
        <v>15210</v>
      </c>
      <c r="C13000" s="60" t="s">
        <v>12899</v>
      </c>
      <c r="D13000" s="60">
        <v>5</v>
      </c>
    </row>
    <row r="13001" spans="1:4">
      <c r="A13001" s="34" t="s">
        <v>12773</v>
      </c>
      <c r="B13001" s="34" t="s">
        <v>15211</v>
      </c>
      <c r="C13001" s="60" t="s">
        <v>13817</v>
      </c>
      <c r="D13001" s="60">
        <v>3</v>
      </c>
    </row>
    <row r="13002" spans="1:4">
      <c r="A13002" s="34" t="s">
        <v>12773</v>
      </c>
      <c r="B13002" s="34" t="s">
        <v>15212</v>
      </c>
      <c r="C13002" s="60" t="s">
        <v>15171</v>
      </c>
      <c r="D13002" s="60">
        <v>5</v>
      </c>
    </row>
    <row r="13003" spans="1:4">
      <c r="A13003" s="34" t="s">
        <v>12773</v>
      </c>
      <c r="B13003" s="34" t="s">
        <v>15213</v>
      </c>
      <c r="C13003" s="60" t="s">
        <v>12899</v>
      </c>
      <c r="D13003" s="60">
        <v>2</v>
      </c>
    </row>
    <row r="13004" spans="1:4">
      <c r="A13004" s="34" t="s">
        <v>12773</v>
      </c>
      <c r="B13004" s="34" t="s">
        <v>15214</v>
      </c>
      <c r="C13004" s="60" t="s">
        <v>12799</v>
      </c>
      <c r="D13004" s="60">
        <v>4</v>
      </c>
    </row>
    <row r="13005" spans="1:4">
      <c r="A13005" s="34" t="s">
        <v>12773</v>
      </c>
      <c r="B13005" s="34" t="s">
        <v>15215</v>
      </c>
      <c r="C13005" s="60" t="s">
        <v>12775</v>
      </c>
      <c r="D13005" s="60">
        <v>5</v>
      </c>
    </row>
    <row r="13006" spans="1:4">
      <c r="A13006" s="34" t="s">
        <v>12773</v>
      </c>
      <c r="B13006" s="34" t="s">
        <v>15216</v>
      </c>
      <c r="C13006" s="60" t="s">
        <v>13144</v>
      </c>
      <c r="D13006" s="60">
        <v>5</v>
      </c>
    </row>
    <row r="13007" spans="1:4">
      <c r="A13007" s="34" t="s">
        <v>12773</v>
      </c>
      <c r="B13007" s="34" t="s">
        <v>15217</v>
      </c>
      <c r="C13007" s="60" t="s">
        <v>12864</v>
      </c>
      <c r="D13007" s="60">
        <v>5</v>
      </c>
    </row>
    <row r="13008" spans="1:4">
      <c r="A13008" s="34" t="s">
        <v>12773</v>
      </c>
      <c r="B13008" s="34" t="s">
        <v>15218</v>
      </c>
      <c r="C13008" s="60" t="s">
        <v>13078</v>
      </c>
      <c r="D13008" s="60">
        <v>5</v>
      </c>
    </row>
    <row r="13009" spans="1:4">
      <c r="A13009" s="34" t="s">
        <v>12773</v>
      </c>
      <c r="B13009" s="34" t="s">
        <v>15219</v>
      </c>
      <c r="C13009" s="60" t="s">
        <v>12955</v>
      </c>
      <c r="D13009" s="60">
        <v>5</v>
      </c>
    </row>
    <row r="13010" spans="1:4">
      <c r="A13010" s="34" t="s">
        <v>12773</v>
      </c>
      <c r="B13010" s="34" t="s">
        <v>15220</v>
      </c>
      <c r="C13010" s="60" t="s">
        <v>12842</v>
      </c>
      <c r="D13010" s="60">
        <v>5</v>
      </c>
    </row>
    <row r="13011" spans="1:4">
      <c r="A13011" s="34" t="s">
        <v>12773</v>
      </c>
      <c r="B13011" s="34" t="s">
        <v>15221</v>
      </c>
      <c r="C13011" s="60" t="s">
        <v>13912</v>
      </c>
      <c r="D13011" s="60">
        <v>5</v>
      </c>
    </row>
    <row r="13012" spans="1:4">
      <c r="A13012" s="34" t="s">
        <v>12773</v>
      </c>
      <c r="B13012" s="34" t="s">
        <v>15222</v>
      </c>
      <c r="C13012" s="60" t="s">
        <v>14404</v>
      </c>
      <c r="D13012" s="60">
        <v>5</v>
      </c>
    </row>
    <row r="13013" spans="1:4">
      <c r="A13013" s="34" t="s">
        <v>12773</v>
      </c>
      <c r="B13013" s="34" t="s">
        <v>15223</v>
      </c>
      <c r="C13013" s="60" t="s">
        <v>13180</v>
      </c>
      <c r="D13013" s="60">
        <v>5</v>
      </c>
    </row>
    <row r="13014" spans="1:4">
      <c r="A13014" s="34" t="s">
        <v>12773</v>
      </c>
      <c r="B13014" s="34" t="s">
        <v>15224</v>
      </c>
      <c r="C13014" s="60" t="s">
        <v>13690</v>
      </c>
      <c r="D13014" s="60">
        <v>2</v>
      </c>
    </row>
    <row r="13015" spans="1:4">
      <c r="A13015" s="34" t="s">
        <v>12773</v>
      </c>
      <c r="B13015" s="34" t="s">
        <v>15225</v>
      </c>
      <c r="C13015" s="60" t="s">
        <v>12953</v>
      </c>
      <c r="D13015" s="60">
        <v>5</v>
      </c>
    </row>
    <row r="13016" spans="1:4">
      <c r="A13016" s="34" t="s">
        <v>12773</v>
      </c>
      <c r="B13016" s="34" t="s">
        <v>15226</v>
      </c>
      <c r="C13016" s="60" t="s">
        <v>13570</v>
      </c>
      <c r="D13016" s="60">
        <v>5</v>
      </c>
    </row>
    <row r="13017" spans="1:4">
      <c r="A13017" s="34" t="s">
        <v>12773</v>
      </c>
      <c r="B13017" s="34" t="s">
        <v>15227</v>
      </c>
      <c r="C13017" s="60" t="s">
        <v>12973</v>
      </c>
      <c r="D13017" s="60">
        <v>5</v>
      </c>
    </row>
    <row r="13018" spans="1:4">
      <c r="A13018" s="34" t="s">
        <v>12773</v>
      </c>
      <c r="B13018" s="34" t="s">
        <v>15228</v>
      </c>
      <c r="C13018" s="60" t="s">
        <v>13225</v>
      </c>
      <c r="D13018" s="60">
        <v>5</v>
      </c>
    </row>
    <row r="13019" spans="1:4">
      <c r="A13019" s="34" t="s">
        <v>12773</v>
      </c>
      <c r="B13019" s="34" t="s">
        <v>15229</v>
      </c>
      <c r="C13019" s="60" t="s">
        <v>12789</v>
      </c>
      <c r="D13019" s="60">
        <v>2</v>
      </c>
    </row>
    <row r="13020" spans="1:4">
      <c r="A13020" s="34" t="s">
        <v>12773</v>
      </c>
      <c r="B13020" s="34" t="s">
        <v>15230</v>
      </c>
      <c r="C13020" s="60" t="s">
        <v>14925</v>
      </c>
      <c r="D13020" s="60">
        <v>2</v>
      </c>
    </row>
    <row r="13021" spans="1:4">
      <c r="A13021" s="34" t="s">
        <v>12773</v>
      </c>
      <c r="B13021" s="34" t="s">
        <v>15231</v>
      </c>
      <c r="C13021" s="60" t="s">
        <v>14925</v>
      </c>
      <c r="D13021" s="60">
        <v>2</v>
      </c>
    </row>
    <row r="13022" spans="1:4">
      <c r="A13022" s="34" t="s">
        <v>12773</v>
      </c>
      <c r="B13022" s="34" t="s">
        <v>15232</v>
      </c>
      <c r="C13022" s="60" t="s">
        <v>14082</v>
      </c>
      <c r="D13022" s="60">
        <v>5</v>
      </c>
    </row>
    <row r="13023" spans="1:4">
      <c r="A13023" s="34" t="s">
        <v>12773</v>
      </c>
      <c r="B13023" s="34" t="s">
        <v>15233</v>
      </c>
      <c r="C13023" s="60" t="s">
        <v>14242</v>
      </c>
      <c r="D13023" s="60">
        <v>5</v>
      </c>
    </row>
    <row r="13024" spans="1:4">
      <c r="A13024" s="34" t="s">
        <v>12773</v>
      </c>
      <c r="B13024" s="34" t="s">
        <v>15234</v>
      </c>
      <c r="C13024" s="60" t="s">
        <v>13336</v>
      </c>
      <c r="D13024" s="60">
        <v>5</v>
      </c>
    </row>
    <row r="13025" spans="1:4">
      <c r="A13025" s="34" t="s">
        <v>12773</v>
      </c>
      <c r="B13025" s="34" t="s">
        <v>15235</v>
      </c>
      <c r="C13025" s="60" t="s">
        <v>13036</v>
      </c>
      <c r="D13025" s="60">
        <v>5</v>
      </c>
    </row>
    <row r="13026" spans="1:4">
      <c r="A13026" s="34" t="s">
        <v>12773</v>
      </c>
      <c r="B13026" s="34" t="s">
        <v>15236</v>
      </c>
      <c r="C13026" s="60" t="s">
        <v>1090</v>
      </c>
      <c r="D13026" s="60">
        <v>5</v>
      </c>
    </row>
    <row r="13027" spans="1:4">
      <c r="A13027" s="34" t="s">
        <v>12773</v>
      </c>
      <c r="B13027" s="34" t="s">
        <v>15237</v>
      </c>
      <c r="C13027" s="60" t="s">
        <v>13935</v>
      </c>
      <c r="D13027" s="60">
        <v>5</v>
      </c>
    </row>
    <row r="13028" spans="1:4">
      <c r="A13028" s="34" t="s">
        <v>12773</v>
      </c>
      <c r="B13028" s="34" t="s">
        <v>15238</v>
      </c>
      <c r="C13028" s="60" t="s">
        <v>12823</v>
      </c>
      <c r="D13028" s="60">
        <v>5</v>
      </c>
    </row>
    <row r="13029" spans="1:4">
      <c r="A13029" s="34" t="s">
        <v>12773</v>
      </c>
      <c r="B13029" s="34" t="s">
        <v>15239</v>
      </c>
      <c r="C13029" s="60" t="s">
        <v>12823</v>
      </c>
      <c r="D13029" s="60">
        <v>5</v>
      </c>
    </row>
    <row r="13030" spans="1:4">
      <c r="A13030" s="34" t="s">
        <v>12773</v>
      </c>
      <c r="B13030" s="34" t="s">
        <v>15240</v>
      </c>
      <c r="C13030" s="60" t="s">
        <v>13395</v>
      </c>
      <c r="D13030" s="60">
        <v>5</v>
      </c>
    </row>
    <row r="13031" spans="1:4">
      <c r="A13031" s="34" t="s">
        <v>12773</v>
      </c>
      <c r="B13031" s="34" t="s">
        <v>15241</v>
      </c>
      <c r="C13031" s="60" t="s">
        <v>13623</v>
      </c>
      <c r="D13031" s="60">
        <v>3</v>
      </c>
    </row>
    <row r="13032" spans="1:4">
      <c r="A13032" s="34" t="s">
        <v>12773</v>
      </c>
      <c r="B13032" s="34" t="s">
        <v>15242</v>
      </c>
      <c r="C13032" s="60" t="s">
        <v>12968</v>
      </c>
      <c r="D13032" s="60">
        <v>5</v>
      </c>
    </row>
    <row r="13033" spans="1:4">
      <c r="A13033" s="34" t="s">
        <v>12773</v>
      </c>
      <c r="B13033" s="34" t="s">
        <v>15243</v>
      </c>
      <c r="C13033" s="60" t="s">
        <v>14242</v>
      </c>
      <c r="D13033" s="60">
        <v>5</v>
      </c>
    </row>
    <row r="13034" spans="1:4">
      <c r="A13034" s="34" t="s">
        <v>12773</v>
      </c>
      <c r="B13034" s="34" t="s">
        <v>15244</v>
      </c>
      <c r="C13034" s="60" t="s">
        <v>13694</v>
      </c>
      <c r="D13034" s="60">
        <v>5</v>
      </c>
    </row>
    <row r="13035" spans="1:4">
      <c r="A13035" s="34" t="s">
        <v>12773</v>
      </c>
      <c r="B13035" s="34" t="s">
        <v>15245</v>
      </c>
      <c r="C13035" s="60" t="s">
        <v>15246</v>
      </c>
      <c r="D13035" s="60">
        <v>1</v>
      </c>
    </row>
    <row r="13036" spans="1:4">
      <c r="A13036" s="34" t="s">
        <v>12773</v>
      </c>
      <c r="B13036" s="34" t="s">
        <v>15247</v>
      </c>
      <c r="C13036" s="60" t="s">
        <v>15248</v>
      </c>
      <c r="D13036" s="60">
        <v>1</v>
      </c>
    </row>
    <row r="13037" spans="1:4">
      <c r="A13037" s="34" t="s">
        <v>12773</v>
      </c>
      <c r="B13037" s="34" t="s">
        <v>15249</v>
      </c>
      <c r="C13037" s="60" t="s">
        <v>15248</v>
      </c>
      <c r="D13037" s="60">
        <v>1</v>
      </c>
    </row>
    <row r="13038" spans="1:4">
      <c r="A13038" s="34" t="s">
        <v>12773</v>
      </c>
      <c r="B13038" s="34" t="s">
        <v>15250</v>
      </c>
      <c r="C13038" s="60" t="s">
        <v>15246</v>
      </c>
      <c r="D13038" s="60">
        <v>1</v>
      </c>
    </row>
    <row r="13039" spans="1:4">
      <c r="A13039" s="34" t="s">
        <v>12773</v>
      </c>
      <c r="B13039" s="34" t="s">
        <v>15251</v>
      </c>
      <c r="C13039" s="60" t="s">
        <v>14574</v>
      </c>
      <c r="D13039" s="60">
        <v>5</v>
      </c>
    </row>
    <row r="13040" spans="1:4">
      <c r="A13040" s="34" t="s">
        <v>12773</v>
      </c>
      <c r="B13040" s="34" t="s">
        <v>15252</v>
      </c>
      <c r="C13040" s="60" t="s">
        <v>14672</v>
      </c>
      <c r="D13040" s="60">
        <v>5</v>
      </c>
    </row>
    <row r="13041" spans="1:4">
      <c r="A13041" s="34" t="s">
        <v>12773</v>
      </c>
      <c r="B13041" s="34" t="s">
        <v>15253</v>
      </c>
      <c r="C13041" s="60" t="s">
        <v>12869</v>
      </c>
      <c r="D13041" s="60">
        <v>5</v>
      </c>
    </row>
    <row r="13042" spans="1:4">
      <c r="A13042" s="34" t="s">
        <v>12773</v>
      </c>
      <c r="B13042" s="34" t="s">
        <v>15254</v>
      </c>
      <c r="C13042" s="60" t="s">
        <v>12791</v>
      </c>
      <c r="D13042" s="60">
        <v>5</v>
      </c>
    </row>
    <row r="13043" spans="1:4">
      <c r="A13043" s="34" t="s">
        <v>12773</v>
      </c>
      <c r="B13043" s="34" t="s">
        <v>15255</v>
      </c>
      <c r="C13043" s="60" t="s">
        <v>14574</v>
      </c>
      <c r="D13043" s="60">
        <v>5</v>
      </c>
    </row>
    <row r="13044" spans="1:4">
      <c r="A13044" s="34" t="s">
        <v>12773</v>
      </c>
      <c r="B13044" s="34" t="s">
        <v>15256</v>
      </c>
      <c r="C13044" s="60" t="s">
        <v>13021</v>
      </c>
      <c r="D13044" s="60">
        <v>5</v>
      </c>
    </row>
    <row r="13045" spans="1:4">
      <c r="A13045" s="34" t="s">
        <v>12773</v>
      </c>
      <c r="B13045" s="34" t="s">
        <v>15257</v>
      </c>
      <c r="C13045" s="60" t="s">
        <v>12789</v>
      </c>
      <c r="D13045" s="60">
        <v>2</v>
      </c>
    </row>
    <row r="13046" spans="1:4">
      <c r="A13046" s="34" t="s">
        <v>12773</v>
      </c>
      <c r="B13046" s="34" t="s">
        <v>15258</v>
      </c>
      <c r="C13046" s="60" t="s">
        <v>15259</v>
      </c>
      <c r="D13046" s="60">
        <v>5</v>
      </c>
    </row>
    <row r="13047" spans="1:4">
      <c r="A13047" s="34" t="s">
        <v>12773</v>
      </c>
      <c r="B13047" s="34" t="s">
        <v>15260</v>
      </c>
      <c r="C13047" s="60" t="s">
        <v>13540</v>
      </c>
      <c r="D13047" s="60">
        <v>5</v>
      </c>
    </row>
    <row r="13048" spans="1:4">
      <c r="A13048" s="34" t="s">
        <v>12773</v>
      </c>
      <c r="B13048" s="34" t="s">
        <v>15261</v>
      </c>
      <c r="C13048" s="60" t="s">
        <v>13015</v>
      </c>
      <c r="D13048" s="60">
        <v>5</v>
      </c>
    </row>
    <row r="13049" spans="1:4">
      <c r="A13049" s="34" t="s">
        <v>12773</v>
      </c>
      <c r="B13049" s="34" t="s">
        <v>15262</v>
      </c>
      <c r="C13049" s="60" t="s">
        <v>15263</v>
      </c>
      <c r="D13049" s="60">
        <v>5</v>
      </c>
    </row>
    <row r="13050" spans="1:4">
      <c r="A13050" s="34" t="s">
        <v>12773</v>
      </c>
      <c r="B13050" s="34" t="s">
        <v>15264</v>
      </c>
      <c r="C13050" s="60" t="s">
        <v>15263</v>
      </c>
      <c r="D13050" s="60">
        <v>5</v>
      </c>
    </row>
    <row r="13051" spans="1:4">
      <c r="A13051" s="34" t="s">
        <v>12773</v>
      </c>
      <c r="B13051" s="34" t="s">
        <v>15265</v>
      </c>
      <c r="C13051" s="60" t="s">
        <v>15259</v>
      </c>
      <c r="D13051" s="60">
        <v>5</v>
      </c>
    </row>
    <row r="13052" spans="1:4">
      <c r="A13052" s="34" t="s">
        <v>12773</v>
      </c>
      <c r="B13052" s="34" t="s">
        <v>15266</v>
      </c>
      <c r="C13052" s="60" t="s">
        <v>15259</v>
      </c>
      <c r="D13052" s="60">
        <v>5</v>
      </c>
    </row>
    <row r="13053" spans="1:4">
      <c r="A13053" s="34" t="s">
        <v>12773</v>
      </c>
      <c r="B13053" s="34" t="s">
        <v>15267</v>
      </c>
      <c r="C13053" s="60" t="s">
        <v>15263</v>
      </c>
      <c r="D13053" s="60">
        <v>5</v>
      </c>
    </row>
    <row r="13054" spans="1:4">
      <c r="A13054" s="34" t="s">
        <v>12773</v>
      </c>
      <c r="B13054" s="34" t="s">
        <v>15268</v>
      </c>
      <c r="C13054" s="60" t="s">
        <v>12924</v>
      </c>
      <c r="D13054" s="60">
        <v>2</v>
      </c>
    </row>
    <row r="13055" spans="1:4">
      <c r="A13055" s="34" t="s">
        <v>12773</v>
      </c>
      <c r="B13055" s="34" t="s">
        <v>15269</v>
      </c>
      <c r="C13055" s="60" t="s">
        <v>13218</v>
      </c>
      <c r="D13055" s="60">
        <v>5</v>
      </c>
    </row>
    <row r="13056" spans="1:4">
      <c r="A13056" s="34" t="s">
        <v>12773</v>
      </c>
      <c r="B13056" s="34" t="s">
        <v>15270</v>
      </c>
      <c r="C13056" s="60" t="s">
        <v>15271</v>
      </c>
      <c r="D13056" s="60">
        <v>5</v>
      </c>
    </row>
    <row r="13057" spans="1:4">
      <c r="A13057" s="34" t="s">
        <v>12773</v>
      </c>
      <c r="B13057" s="34" t="s">
        <v>15272</v>
      </c>
      <c r="C13057" s="60" t="s">
        <v>13153</v>
      </c>
      <c r="D13057" s="60">
        <v>5</v>
      </c>
    </row>
    <row r="13058" spans="1:4">
      <c r="A13058" s="34" t="s">
        <v>12773</v>
      </c>
      <c r="B13058" s="34" t="s">
        <v>15273</v>
      </c>
      <c r="C13058" s="60" t="s">
        <v>13146</v>
      </c>
      <c r="D13058" s="60">
        <v>5</v>
      </c>
    </row>
    <row r="13059" spans="1:4">
      <c r="A13059" s="34" t="s">
        <v>12773</v>
      </c>
      <c r="B13059" s="34" t="s">
        <v>15274</v>
      </c>
      <c r="C13059" s="60" t="s">
        <v>12815</v>
      </c>
      <c r="D13059" s="60">
        <v>2</v>
      </c>
    </row>
    <row r="13060" spans="1:4">
      <c r="A13060" s="34" t="s">
        <v>12773</v>
      </c>
      <c r="B13060" s="34" t="s">
        <v>15275</v>
      </c>
      <c r="C13060" s="60" t="s">
        <v>13083</v>
      </c>
      <c r="D13060" s="60">
        <v>5</v>
      </c>
    </row>
    <row r="13061" spans="1:4">
      <c r="A13061" s="34" t="s">
        <v>12773</v>
      </c>
      <c r="B13061" s="34" t="s">
        <v>15276</v>
      </c>
      <c r="C13061" s="60" t="s">
        <v>13354</v>
      </c>
      <c r="D13061" s="60">
        <v>5</v>
      </c>
    </row>
    <row r="13062" spans="1:4">
      <c r="A13062" s="34" t="s">
        <v>12773</v>
      </c>
      <c r="B13062" s="34" t="s">
        <v>15277</v>
      </c>
      <c r="C13062" s="60" t="s">
        <v>15017</v>
      </c>
      <c r="D13062" s="60">
        <v>5</v>
      </c>
    </row>
    <row r="13063" spans="1:4">
      <c r="A13063" s="34" t="s">
        <v>12773</v>
      </c>
      <c r="B13063" s="34" t="s">
        <v>15278</v>
      </c>
      <c r="C13063" s="60" t="s">
        <v>15279</v>
      </c>
      <c r="D13063" s="60">
        <v>3</v>
      </c>
    </row>
    <row r="13064" spans="1:4">
      <c r="A13064" s="34" t="s">
        <v>12773</v>
      </c>
      <c r="B13064" s="34" t="s">
        <v>15280</v>
      </c>
      <c r="C13064" s="60" t="s">
        <v>12781</v>
      </c>
      <c r="D13064" s="60">
        <v>3</v>
      </c>
    </row>
    <row r="13065" spans="1:4">
      <c r="A13065" s="34" t="s">
        <v>12773</v>
      </c>
      <c r="B13065" s="34" t="s">
        <v>15281</v>
      </c>
      <c r="C13065" s="60" t="s">
        <v>12899</v>
      </c>
      <c r="D13065" s="60">
        <v>5</v>
      </c>
    </row>
    <row r="13066" spans="1:4">
      <c r="A13066" s="34" t="s">
        <v>12773</v>
      </c>
      <c r="B13066" s="34" t="s">
        <v>15282</v>
      </c>
      <c r="C13066" s="60" t="s">
        <v>13042</v>
      </c>
      <c r="D13066" s="60">
        <v>5</v>
      </c>
    </row>
    <row r="13067" spans="1:4">
      <c r="A13067" s="34" t="s">
        <v>12773</v>
      </c>
      <c r="B13067" s="34" t="s">
        <v>15283</v>
      </c>
      <c r="C13067" s="60" t="s">
        <v>13310</v>
      </c>
      <c r="D13067" s="60">
        <v>1</v>
      </c>
    </row>
    <row r="13068" spans="1:4">
      <c r="A13068" s="34" t="s">
        <v>12773</v>
      </c>
      <c r="B13068" s="34" t="s">
        <v>15284</v>
      </c>
      <c r="C13068" s="60" t="s">
        <v>12942</v>
      </c>
      <c r="D13068" s="60">
        <v>5</v>
      </c>
    </row>
    <row r="13069" spans="1:4">
      <c r="A13069" s="34" t="s">
        <v>12773</v>
      </c>
      <c r="B13069" s="34" t="s">
        <v>15285</v>
      </c>
      <c r="C13069" s="60" t="s">
        <v>12910</v>
      </c>
      <c r="D13069" s="60">
        <v>5</v>
      </c>
    </row>
    <row r="13070" spans="1:4">
      <c r="A13070" s="34" t="s">
        <v>12773</v>
      </c>
      <c r="B13070" s="34" t="s">
        <v>15286</v>
      </c>
      <c r="C13070" s="60" t="s">
        <v>13524</v>
      </c>
      <c r="D13070" s="60">
        <v>5</v>
      </c>
    </row>
    <row r="13071" spans="1:4">
      <c r="A13071" s="34" t="s">
        <v>12773</v>
      </c>
      <c r="B13071" s="34" t="s">
        <v>15287</v>
      </c>
      <c r="C13071" s="60" t="s">
        <v>12815</v>
      </c>
      <c r="D13071" s="60">
        <v>2</v>
      </c>
    </row>
    <row r="13072" spans="1:4">
      <c r="A13072" s="34" t="s">
        <v>12773</v>
      </c>
      <c r="B13072" s="34" t="s">
        <v>15288</v>
      </c>
      <c r="C13072" s="60" t="s">
        <v>12957</v>
      </c>
      <c r="D13072" s="60">
        <v>5</v>
      </c>
    </row>
    <row r="13073" spans="1:4">
      <c r="A13073" s="34" t="s">
        <v>12773</v>
      </c>
      <c r="B13073" s="34" t="s">
        <v>15289</v>
      </c>
      <c r="C13073" s="60" t="s">
        <v>12825</v>
      </c>
      <c r="D13073" s="60">
        <v>5</v>
      </c>
    </row>
    <row r="13074" spans="1:4">
      <c r="A13074" s="34" t="s">
        <v>12773</v>
      </c>
      <c r="B13074" s="34" t="s">
        <v>15290</v>
      </c>
      <c r="C13074" s="60" t="s">
        <v>12825</v>
      </c>
      <c r="D13074" s="60">
        <v>5</v>
      </c>
    </row>
    <row r="13075" spans="1:4">
      <c r="A13075" s="34" t="s">
        <v>12773</v>
      </c>
      <c r="B13075" s="34" t="s">
        <v>15291</v>
      </c>
      <c r="C13075" s="60" t="s">
        <v>15292</v>
      </c>
      <c r="D13075" s="60">
        <v>5</v>
      </c>
    </row>
    <row r="13076" spans="1:4">
      <c r="A13076" s="34" t="s">
        <v>12773</v>
      </c>
      <c r="B13076" s="34" t="s">
        <v>15293</v>
      </c>
      <c r="C13076" s="60" t="s">
        <v>15294</v>
      </c>
      <c r="D13076" s="60">
        <v>1</v>
      </c>
    </row>
    <row r="13077" spans="1:4">
      <c r="A13077" s="34" t="s">
        <v>12773</v>
      </c>
      <c r="B13077" s="34" t="s">
        <v>15295</v>
      </c>
      <c r="C13077" s="60" t="s">
        <v>14872</v>
      </c>
      <c r="D13077" s="60">
        <v>5</v>
      </c>
    </row>
    <row r="13078" spans="1:4">
      <c r="A13078" s="34" t="s">
        <v>12773</v>
      </c>
      <c r="B13078" s="34" t="s">
        <v>15296</v>
      </c>
      <c r="C13078" s="60" t="s">
        <v>14302</v>
      </c>
      <c r="D13078" s="60">
        <v>5</v>
      </c>
    </row>
    <row r="13079" spans="1:4">
      <c r="A13079" s="34" t="s">
        <v>12773</v>
      </c>
      <c r="B13079" s="34" t="s">
        <v>15297</v>
      </c>
      <c r="C13079" s="60" t="s">
        <v>14153</v>
      </c>
      <c r="D13079" s="60">
        <v>1</v>
      </c>
    </row>
    <row r="13080" spans="1:4">
      <c r="A13080" s="34" t="s">
        <v>12773</v>
      </c>
      <c r="B13080" s="34" t="s">
        <v>15298</v>
      </c>
      <c r="C13080" s="60" t="s">
        <v>13146</v>
      </c>
      <c r="D13080" s="60">
        <v>2</v>
      </c>
    </row>
    <row r="13081" spans="1:4">
      <c r="A13081" s="34" t="s">
        <v>12773</v>
      </c>
      <c r="B13081" s="34" t="s">
        <v>15299</v>
      </c>
      <c r="C13081" s="60" t="s">
        <v>13354</v>
      </c>
      <c r="D13081" s="60">
        <v>5</v>
      </c>
    </row>
    <row r="13082" spans="1:4">
      <c r="A13082" s="34" t="s">
        <v>12773</v>
      </c>
      <c r="B13082" s="34" t="s">
        <v>15300</v>
      </c>
      <c r="C13082" s="60" t="s">
        <v>14357</v>
      </c>
      <c r="D13082" s="60">
        <v>3</v>
      </c>
    </row>
    <row r="13083" spans="1:4">
      <c r="A13083" s="34" t="s">
        <v>12773</v>
      </c>
      <c r="B13083" s="34" t="s">
        <v>15301</v>
      </c>
      <c r="C13083" s="60" t="s">
        <v>15302</v>
      </c>
      <c r="D13083" s="60">
        <v>5</v>
      </c>
    </row>
    <row r="13084" spans="1:4">
      <c r="A13084" s="34" t="s">
        <v>12773</v>
      </c>
      <c r="B13084" s="34" t="s">
        <v>15303</v>
      </c>
      <c r="C13084" s="60" t="s">
        <v>12801</v>
      </c>
      <c r="D13084" s="60">
        <v>1</v>
      </c>
    </row>
    <row r="13085" spans="1:4">
      <c r="A13085" s="34" t="s">
        <v>12773</v>
      </c>
      <c r="B13085" s="34" t="s">
        <v>15304</v>
      </c>
      <c r="C13085" s="60" t="s">
        <v>13301</v>
      </c>
      <c r="D13085" s="60">
        <v>4</v>
      </c>
    </row>
    <row r="13086" spans="1:4">
      <c r="A13086" s="34" t="s">
        <v>12773</v>
      </c>
      <c r="B13086" s="34" t="s">
        <v>15305</v>
      </c>
      <c r="C13086" s="60" t="s">
        <v>13301</v>
      </c>
      <c r="D13086" s="60">
        <v>4</v>
      </c>
    </row>
    <row r="13087" spans="1:4">
      <c r="A13087" s="34" t="s">
        <v>12773</v>
      </c>
      <c r="B13087" s="34" t="s">
        <v>15306</v>
      </c>
      <c r="C13087" s="60" t="s">
        <v>13180</v>
      </c>
      <c r="D13087" s="60">
        <v>5</v>
      </c>
    </row>
    <row r="13088" spans="1:4">
      <c r="A13088" s="34" t="s">
        <v>12773</v>
      </c>
      <c r="B13088" s="34" t="s">
        <v>15307</v>
      </c>
      <c r="C13088" s="60" t="s">
        <v>13144</v>
      </c>
      <c r="D13088" s="60">
        <v>5</v>
      </c>
    </row>
    <row r="13089" spans="1:4">
      <c r="A13089" s="34" t="s">
        <v>12773</v>
      </c>
      <c r="B13089" s="34" t="s">
        <v>15308</v>
      </c>
      <c r="C13089" s="60" t="s">
        <v>13146</v>
      </c>
      <c r="D13089" s="60">
        <v>2</v>
      </c>
    </row>
    <row r="13090" spans="1:4">
      <c r="A13090" s="34" t="s">
        <v>12773</v>
      </c>
      <c r="B13090" s="34" t="s">
        <v>15309</v>
      </c>
      <c r="C13090" s="60" t="s">
        <v>13433</v>
      </c>
      <c r="D13090" s="60">
        <v>5</v>
      </c>
    </row>
    <row r="13091" spans="1:4">
      <c r="A13091" s="34" t="s">
        <v>12773</v>
      </c>
      <c r="B13091" s="34" t="s">
        <v>15310</v>
      </c>
      <c r="C13091" s="60" t="s">
        <v>12942</v>
      </c>
      <c r="D13091" s="60">
        <v>5</v>
      </c>
    </row>
    <row r="13092" spans="1:4">
      <c r="A13092" s="34" t="s">
        <v>12773</v>
      </c>
      <c r="B13092" s="34" t="s">
        <v>15311</v>
      </c>
      <c r="C13092" s="60" t="s">
        <v>12942</v>
      </c>
      <c r="D13092" s="60">
        <v>5</v>
      </c>
    </row>
    <row r="13093" spans="1:4">
      <c r="A13093" s="34" t="s">
        <v>12773</v>
      </c>
      <c r="B13093" s="34" t="s">
        <v>15312</v>
      </c>
      <c r="C13093" s="60" t="s">
        <v>12942</v>
      </c>
      <c r="D13093" s="60">
        <v>5</v>
      </c>
    </row>
    <row r="13094" spans="1:4">
      <c r="A13094" s="34" t="s">
        <v>12773</v>
      </c>
      <c r="B13094" s="34" t="s">
        <v>15313</v>
      </c>
      <c r="C13094" s="60" t="s">
        <v>15314</v>
      </c>
      <c r="D13094" s="60">
        <v>1</v>
      </c>
    </row>
    <row r="13095" spans="1:4">
      <c r="A13095" s="34" t="s">
        <v>12773</v>
      </c>
      <c r="B13095" s="34" t="s">
        <v>15315</v>
      </c>
      <c r="C13095" s="60" t="s">
        <v>15314</v>
      </c>
      <c r="D13095" s="60">
        <v>1</v>
      </c>
    </row>
    <row r="13096" spans="1:4">
      <c r="A13096" s="34" t="s">
        <v>12773</v>
      </c>
      <c r="B13096" s="34" t="s">
        <v>15316</v>
      </c>
      <c r="C13096" s="60" t="s">
        <v>12785</v>
      </c>
      <c r="D13096" s="60">
        <v>5</v>
      </c>
    </row>
    <row r="13097" spans="1:4">
      <c r="A13097" s="34" t="s">
        <v>12773</v>
      </c>
      <c r="B13097" s="34" t="s">
        <v>15317</v>
      </c>
      <c r="C13097" s="60" t="s">
        <v>13261</v>
      </c>
      <c r="D13097" s="60">
        <v>5</v>
      </c>
    </row>
    <row r="13098" spans="1:4">
      <c r="A13098" s="34" t="s">
        <v>12773</v>
      </c>
      <c r="B13098" s="34" t="s">
        <v>15318</v>
      </c>
      <c r="C13098" s="60" t="s">
        <v>13261</v>
      </c>
      <c r="D13098" s="60">
        <v>5</v>
      </c>
    </row>
    <row r="13099" spans="1:4">
      <c r="A13099" s="34" t="s">
        <v>12773</v>
      </c>
      <c r="B13099" s="34" t="s">
        <v>15319</v>
      </c>
      <c r="C13099" s="60" t="s">
        <v>13388</v>
      </c>
      <c r="D13099" s="60">
        <v>6</v>
      </c>
    </row>
    <row r="13100" spans="1:4">
      <c r="A13100" s="34" t="s">
        <v>12773</v>
      </c>
      <c r="B13100" s="34" t="s">
        <v>15320</v>
      </c>
      <c r="C13100" s="60" t="s">
        <v>13388</v>
      </c>
      <c r="D13100" s="60">
        <v>6</v>
      </c>
    </row>
    <row r="13101" spans="1:4">
      <c r="A13101" s="34" t="s">
        <v>12773</v>
      </c>
      <c r="B13101" s="34" t="s">
        <v>15321</v>
      </c>
      <c r="C13101" s="60" t="s">
        <v>12869</v>
      </c>
      <c r="D13101" s="60">
        <v>5</v>
      </c>
    </row>
    <row r="13102" spans="1:4">
      <c r="A13102" s="34" t="s">
        <v>12773</v>
      </c>
      <c r="B13102" s="34" t="s">
        <v>15322</v>
      </c>
      <c r="C13102" s="60" t="s">
        <v>13743</v>
      </c>
      <c r="D13102" s="60">
        <v>1</v>
      </c>
    </row>
    <row r="13103" spans="1:4">
      <c r="A13103" s="34" t="s">
        <v>12773</v>
      </c>
      <c r="B13103" s="34" t="s">
        <v>15323</v>
      </c>
      <c r="C13103" s="60" t="s">
        <v>12864</v>
      </c>
      <c r="D13103" s="60">
        <v>5</v>
      </c>
    </row>
    <row r="13104" spans="1:4">
      <c r="A13104" s="34" t="s">
        <v>12773</v>
      </c>
      <c r="B13104" s="34" t="s">
        <v>15324</v>
      </c>
      <c r="C13104" s="60" t="s">
        <v>13271</v>
      </c>
      <c r="D13104" s="60">
        <v>5</v>
      </c>
    </row>
    <row r="13105" spans="1:4">
      <c r="A13105" s="34" t="s">
        <v>12773</v>
      </c>
      <c r="B13105" s="34" t="s">
        <v>15325</v>
      </c>
      <c r="C13105" s="60" t="s">
        <v>13127</v>
      </c>
      <c r="D13105" s="60">
        <v>2</v>
      </c>
    </row>
    <row r="13106" spans="1:4">
      <c r="A13106" s="34" t="s">
        <v>12773</v>
      </c>
      <c r="B13106" s="34" t="s">
        <v>15326</v>
      </c>
      <c r="C13106" s="60" t="s">
        <v>13042</v>
      </c>
      <c r="D13106" s="60">
        <v>5</v>
      </c>
    </row>
    <row r="13107" spans="1:4">
      <c r="A13107" s="34" t="s">
        <v>12773</v>
      </c>
      <c r="B13107" s="34" t="s">
        <v>15327</v>
      </c>
      <c r="C13107" s="60" t="s">
        <v>13099</v>
      </c>
      <c r="D13107" s="60">
        <v>1</v>
      </c>
    </row>
    <row r="13108" spans="1:4">
      <c r="A13108" s="34" t="s">
        <v>12773</v>
      </c>
      <c r="B13108" s="34" t="s">
        <v>15328</v>
      </c>
      <c r="C13108" s="60" t="s">
        <v>15329</v>
      </c>
      <c r="D13108" s="60">
        <v>1</v>
      </c>
    </row>
    <row r="13109" spans="1:4">
      <c r="A13109" s="34" t="s">
        <v>12773</v>
      </c>
      <c r="B13109" s="34" t="s">
        <v>15330</v>
      </c>
      <c r="C13109" s="60" t="s">
        <v>13743</v>
      </c>
      <c r="D13109" s="60">
        <v>1</v>
      </c>
    </row>
    <row r="13110" spans="1:4">
      <c r="A13110" s="34" t="s">
        <v>12773</v>
      </c>
      <c r="B13110" s="34" t="s">
        <v>15331</v>
      </c>
      <c r="C13110" s="60" t="s">
        <v>13214</v>
      </c>
      <c r="D13110" s="60">
        <v>3</v>
      </c>
    </row>
    <row r="13111" spans="1:4">
      <c r="A13111" s="34" t="s">
        <v>12773</v>
      </c>
      <c r="B13111" s="34" t="s">
        <v>15332</v>
      </c>
      <c r="C13111" s="60" t="s">
        <v>15333</v>
      </c>
      <c r="D13111" s="60">
        <v>1</v>
      </c>
    </row>
    <row r="13112" spans="1:4">
      <c r="A13112" s="34" t="s">
        <v>12773</v>
      </c>
      <c r="B13112" s="34" t="s">
        <v>15334</v>
      </c>
      <c r="C13112" s="60" t="s">
        <v>12852</v>
      </c>
      <c r="D13112" s="60">
        <v>4</v>
      </c>
    </row>
    <row r="13113" spans="1:4">
      <c r="A13113" s="34" t="s">
        <v>12773</v>
      </c>
      <c r="B13113" s="34" t="s">
        <v>15335</v>
      </c>
      <c r="C13113" s="60" t="s">
        <v>15336</v>
      </c>
      <c r="D13113" s="60">
        <v>1</v>
      </c>
    </row>
    <row r="13114" spans="1:4">
      <c r="A13114" s="34" t="s">
        <v>12773</v>
      </c>
      <c r="B13114" s="34" t="s">
        <v>15337</v>
      </c>
      <c r="C13114" s="60" t="s">
        <v>13593</v>
      </c>
      <c r="D13114" s="60">
        <v>4</v>
      </c>
    </row>
    <row r="13115" spans="1:4">
      <c r="A13115" s="34" t="s">
        <v>12773</v>
      </c>
      <c r="B13115" s="34" t="s">
        <v>15338</v>
      </c>
      <c r="C13115" s="60" t="s">
        <v>12871</v>
      </c>
      <c r="D13115" s="60">
        <v>4</v>
      </c>
    </row>
    <row r="13116" spans="1:4">
      <c r="A13116" s="34" t="s">
        <v>12773</v>
      </c>
      <c r="B13116" s="34" t="s">
        <v>15339</v>
      </c>
      <c r="C13116" s="60" t="s">
        <v>13652</v>
      </c>
      <c r="D13116" s="60">
        <v>1</v>
      </c>
    </row>
    <row r="13117" spans="1:4">
      <c r="A13117" s="34" t="s">
        <v>12773</v>
      </c>
      <c r="B13117" s="34" t="s">
        <v>15340</v>
      </c>
      <c r="C13117" s="60" t="s">
        <v>14721</v>
      </c>
      <c r="D13117" s="60">
        <v>5</v>
      </c>
    </row>
    <row r="13118" spans="1:4">
      <c r="A13118" s="34" t="s">
        <v>12773</v>
      </c>
      <c r="B13118" s="34" t="s">
        <v>15341</v>
      </c>
      <c r="C13118" s="60" t="s">
        <v>14015</v>
      </c>
      <c r="D13118" s="60">
        <v>5</v>
      </c>
    </row>
    <row r="13119" spans="1:4">
      <c r="A13119" s="34" t="s">
        <v>12773</v>
      </c>
      <c r="B13119" s="34" t="s">
        <v>15342</v>
      </c>
      <c r="C13119" s="60" t="s">
        <v>13578</v>
      </c>
      <c r="D13119" s="60">
        <v>5</v>
      </c>
    </row>
    <row r="13120" spans="1:4">
      <c r="A13120" s="34" t="s">
        <v>12773</v>
      </c>
      <c r="B13120" s="34" t="s">
        <v>15343</v>
      </c>
      <c r="C13120" s="60" t="s">
        <v>12775</v>
      </c>
      <c r="D13120" s="60">
        <v>5</v>
      </c>
    </row>
    <row r="13121" spans="1:4">
      <c r="A13121" s="34" t="s">
        <v>12773</v>
      </c>
      <c r="B13121" s="34" t="s">
        <v>15344</v>
      </c>
      <c r="C13121" s="60" t="s">
        <v>13015</v>
      </c>
      <c r="D13121" s="60">
        <v>5</v>
      </c>
    </row>
    <row r="13122" spans="1:4">
      <c r="A13122" s="34" t="s">
        <v>12773</v>
      </c>
      <c r="B13122" s="34" t="s">
        <v>15345</v>
      </c>
      <c r="C13122" s="60" t="s">
        <v>13133</v>
      </c>
      <c r="D13122" s="60">
        <v>5</v>
      </c>
    </row>
    <row r="13123" spans="1:4">
      <c r="A13123" s="34" t="s">
        <v>12773</v>
      </c>
      <c r="B13123" s="34" t="s">
        <v>15346</v>
      </c>
      <c r="C13123" s="60" t="s">
        <v>12942</v>
      </c>
      <c r="D13123" s="60">
        <v>5</v>
      </c>
    </row>
    <row r="13124" spans="1:4">
      <c r="A13124" s="34" t="s">
        <v>12773</v>
      </c>
      <c r="B13124" s="34" t="s">
        <v>15347</v>
      </c>
      <c r="C13124" s="60" t="s">
        <v>12942</v>
      </c>
      <c r="D13124" s="60">
        <v>5</v>
      </c>
    </row>
    <row r="13125" spans="1:4">
      <c r="A13125" s="34" t="s">
        <v>12773</v>
      </c>
      <c r="B13125" s="34" t="s">
        <v>15348</v>
      </c>
      <c r="C13125" s="60" t="s">
        <v>14532</v>
      </c>
      <c r="D13125" s="60">
        <v>5</v>
      </c>
    </row>
    <row r="13126" spans="1:4">
      <c r="A13126" s="34" t="s">
        <v>12773</v>
      </c>
      <c r="B13126" s="34" t="s">
        <v>15349</v>
      </c>
      <c r="C13126" s="60" t="s">
        <v>13935</v>
      </c>
      <c r="D13126" s="60">
        <v>5</v>
      </c>
    </row>
    <row r="13127" spans="1:4">
      <c r="A13127" s="34" t="s">
        <v>12773</v>
      </c>
      <c r="B13127" s="34" t="s">
        <v>15350</v>
      </c>
      <c r="C13127" s="60" t="s">
        <v>14112</v>
      </c>
      <c r="D13127" s="60">
        <v>1</v>
      </c>
    </row>
    <row r="13128" spans="1:4">
      <c r="A13128" s="34" t="s">
        <v>12773</v>
      </c>
      <c r="B13128" s="34" t="s">
        <v>15351</v>
      </c>
      <c r="C13128" s="60" t="s">
        <v>14523</v>
      </c>
      <c r="D13128" s="60">
        <v>4</v>
      </c>
    </row>
    <row r="13129" spans="1:4">
      <c r="A13129" s="34" t="s">
        <v>12773</v>
      </c>
      <c r="B13129" s="34" t="s">
        <v>15352</v>
      </c>
      <c r="C13129" s="60" t="s">
        <v>13182</v>
      </c>
      <c r="D13129" s="60">
        <v>5</v>
      </c>
    </row>
    <row r="13130" spans="1:4">
      <c r="A13130" s="34" t="s">
        <v>12773</v>
      </c>
      <c r="B13130" s="34" t="s">
        <v>15353</v>
      </c>
      <c r="C13130" s="60" t="s">
        <v>13333</v>
      </c>
      <c r="D13130" s="60">
        <v>5</v>
      </c>
    </row>
    <row r="13131" spans="1:4">
      <c r="A13131" s="34" t="s">
        <v>12773</v>
      </c>
      <c r="B13131" s="34" t="s">
        <v>15354</v>
      </c>
      <c r="C13131" s="60" t="s">
        <v>13333</v>
      </c>
      <c r="D13131" s="60">
        <v>5</v>
      </c>
    </row>
    <row r="13132" spans="1:4">
      <c r="A13132" s="34" t="s">
        <v>12773</v>
      </c>
      <c r="B13132" s="34" t="s">
        <v>15355</v>
      </c>
      <c r="C13132" s="60" t="s">
        <v>13129</v>
      </c>
      <c r="D13132" s="60">
        <v>6</v>
      </c>
    </row>
    <row r="13133" spans="1:4">
      <c r="A13133" s="34" t="s">
        <v>12773</v>
      </c>
      <c r="B13133" s="34" t="s">
        <v>15356</v>
      </c>
      <c r="C13133" s="60" t="s">
        <v>12902</v>
      </c>
      <c r="D13133" s="60">
        <v>1</v>
      </c>
    </row>
    <row r="13134" spans="1:4">
      <c r="A13134" s="34" t="s">
        <v>12773</v>
      </c>
      <c r="B13134" s="34" t="s">
        <v>15357</v>
      </c>
      <c r="C13134" s="60" t="s">
        <v>15358</v>
      </c>
      <c r="D13134" s="60">
        <v>5</v>
      </c>
    </row>
    <row r="13135" spans="1:4">
      <c r="A13135" s="34" t="s">
        <v>12773</v>
      </c>
      <c r="B13135" s="34" t="s">
        <v>15359</v>
      </c>
      <c r="C13135" s="60" t="s">
        <v>15360</v>
      </c>
      <c r="D13135" s="60">
        <v>5</v>
      </c>
    </row>
    <row r="13136" spans="1:4">
      <c r="A13136" s="34" t="s">
        <v>12773</v>
      </c>
      <c r="B13136" s="34" t="s">
        <v>15361</v>
      </c>
      <c r="C13136" s="60" t="s">
        <v>13180</v>
      </c>
      <c r="D13136" s="60">
        <v>5</v>
      </c>
    </row>
    <row r="13137" spans="1:4">
      <c r="A13137" s="34" t="s">
        <v>12773</v>
      </c>
      <c r="B13137" s="34" t="s">
        <v>15362</v>
      </c>
      <c r="C13137" s="60" t="s">
        <v>14523</v>
      </c>
      <c r="D13137" s="60">
        <v>4</v>
      </c>
    </row>
    <row r="13138" spans="1:4">
      <c r="A13138" s="34" t="s">
        <v>12773</v>
      </c>
      <c r="B13138" s="34" t="s">
        <v>15363</v>
      </c>
      <c r="C13138" s="60" t="s">
        <v>15364</v>
      </c>
      <c r="D13138" s="60">
        <v>5</v>
      </c>
    </row>
    <row r="13139" spans="1:4">
      <c r="A13139" s="34" t="s">
        <v>12773</v>
      </c>
      <c r="B13139" s="34" t="s">
        <v>15365</v>
      </c>
      <c r="C13139" s="60" t="s">
        <v>13578</v>
      </c>
      <c r="D13139" s="60">
        <v>5</v>
      </c>
    </row>
    <row r="13140" spans="1:4">
      <c r="A13140" s="34" t="s">
        <v>12773</v>
      </c>
      <c r="B13140" s="34" t="s">
        <v>15366</v>
      </c>
      <c r="C13140" s="60" t="s">
        <v>14240</v>
      </c>
      <c r="D13140" s="60">
        <v>1</v>
      </c>
    </row>
    <row r="13141" spans="1:4">
      <c r="A13141" s="34" t="s">
        <v>12773</v>
      </c>
      <c r="B13141" s="34" t="s">
        <v>15367</v>
      </c>
      <c r="C13141" s="60" t="s">
        <v>15368</v>
      </c>
      <c r="D13141" s="60">
        <v>2</v>
      </c>
    </row>
    <row r="13142" spans="1:4">
      <c r="A13142" s="34" t="s">
        <v>12773</v>
      </c>
      <c r="B13142" s="34" t="s">
        <v>15369</v>
      </c>
      <c r="C13142" s="60" t="s">
        <v>14443</v>
      </c>
      <c r="D13142" s="60">
        <v>1</v>
      </c>
    </row>
    <row r="13143" spans="1:4">
      <c r="A13143" s="34" t="s">
        <v>12773</v>
      </c>
      <c r="B13143" s="34" t="s">
        <v>15370</v>
      </c>
      <c r="C13143" s="60" t="s">
        <v>14443</v>
      </c>
      <c r="D13143" s="60">
        <v>1</v>
      </c>
    </row>
    <row r="13144" spans="1:4">
      <c r="A13144" s="34" t="s">
        <v>12773</v>
      </c>
      <c r="B13144" s="34" t="s">
        <v>15371</v>
      </c>
      <c r="C13144" s="60" t="s">
        <v>15372</v>
      </c>
      <c r="D13144" s="60">
        <v>1</v>
      </c>
    </row>
    <row r="13145" spans="1:4">
      <c r="A13145" s="34" t="s">
        <v>12773</v>
      </c>
      <c r="B13145" s="34" t="s">
        <v>15373</v>
      </c>
      <c r="C13145" s="60" t="s">
        <v>13512</v>
      </c>
      <c r="D13145" s="60">
        <v>5</v>
      </c>
    </row>
    <row r="13146" spans="1:4">
      <c r="A13146" s="34" t="s">
        <v>12773</v>
      </c>
      <c r="B13146" s="34" t="s">
        <v>15374</v>
      </c>
      <c r="C13146" s="60" t="s">
        <v>13254</v>
      </c>
      <c r="D13146" s="60">
        <v>5</v>
      </c>
    </row>
    <row r="13147" spans="1:4">
      <c r="A13147" s="34" t="s">
        <v>12773</v>
      </c>
      <c r="B13147" s="34" t="s">
        <v>15375</v>
      </c>
      <c r="C13147" s="60" t="s">
        <v>15376</v>
      </c>
      <c r="D13147" s="60">
        <v>2</v>
      </c>
    </row>
    <row r="13148" spans="1:4">
      <c r="A13148" s="34" t="s">
        <v>12773</v>
      </c>
      <c r="B13148" s="34" t="s">
        <v>15377</v>
      </c>
      <c r="C13148" s="60" t="s">
        <v>15378</v>
      </c>
      <c r="D13148" s="60">
        <v>1</v>
      </c>
    </row>
    <row r="13149" spans="1:4">
      <c r="A13149" s="34" t="s">
        <v>12773</v>
      </c>
      <c r="B13149" s="34" t="s">
        <v>15379</v>
      </c>
      <c r="C13149" s="60" t="s">
        <v>15378</v>
      </c>
      <c r="D13149" s="60">
        <v>2</v>
      </c>
    </row>
    <row r="13150" spans="1:4">
      <c r="A13150" s="34" t="s">
        <v>12773</v>
      </c>
      <c r="B13150" s="34" t="s">
        <v>15380</v>
      </c>
      <c r="C13150" s="60" t="s">
        <v>13838</v>
      </c>
      <c r="D13150" s="60">
        <v>5</v>
      </c>
    </row>
    <row r="13151" spans="1:4">
      <c r="A13151" s="34" t="s">
        <v>12773</v>
      </c>
      <c r="B13151" s="34" t="s">
        <v>15381</v>
      </c>
      <c r="C13151" s="60" t="s">
        <v>15382</v>
      </c>
      <c r="D13151" s="60">
        <v>1</v>
      </c>
    </row>
    <row r="13152" spans="1:4">
      <c r="A13152" s="34" t="s">
        <v>12773</v>
      </c>
      <c r="B13152" s="34" t="s">
        <v>15383</v>
      </c>
      <c r="C13152" s="60" t="s">
        <v>12994</v>
      </c>
      <c r="D13152" s="60">
        <v>5</v>
      </c>
    </row>
    <row r="13153" spans="1:4">
      <c r="A13153" s="34" t="s">
        <v>12773</v>
      </c>
      <c r="B13153" s="34" t="s">
        <v>15384</v>
      </c>
      <c r="C13153" s="60" t="s">
        <v>12854</v>
      </c>
      <c r="D13153" s="60">
        <v>5</v>
      </c>
    </row>
    <row r="13154" spans="1:4">
      <c r="A13154" s="34" t="s">
        <v>12773</v>
      </c>
      <c r="B13154" s="34" t="s">
        <v>15385</v>
      </c>
      <c r="C13154" s="60" t="s">
        <v>12854</v>
      </c>
      <c r="D13154" s="60">
        <v>5</v>
      </c>
    </row>
    <row r="13155" spans="1:4">
      <c r="A13155" s="34" t="s">
        <v>12773</v>
      </c>
      <c r="B13155" s="34" t="s">
        <v>15386</v>
      </c>
      <c r="C13155" s="60" t="s">
        <v>12842</v>
      </c>
      <c r="D13155" s="60">
        <v>5</v>
      </c>
    </row>
    <row r="13156" spans="1:4">
      <c r="A13156" s="34" t="s">
        <v>12773</v>
      </c>
      <c r="B13156" s="34" t="s">
        <v>15387</v>
      </c>
      <c r="C13156" s="60" t="s">
        <v>13129</v>
      </c>
      <c r="D13156" s="60">
        <v>5</v>
      </c>
    </row>
    <row r="13157" spans="1:4">
      <c r="A13157" s="34" t="s">
        <v>12773</v>
      </c>
      <c r="B13157" s="34" t="s">
        <v>15388</v>
      </c>
      <c r="C13157" s="60" t="s">
        <v>15389</v>
      </c>
      <c r="D13157" s="60">
        <v>5</v>
      </c>
    </row>
    <row r="13158" spans="1:4">
      <c r="A13158" s="34" t="s">
        <v>12773</v>
      </c>
      <c r="B13158" s="34" t="s">
        <v>15390</v>
      </c>
      <c r="C13158" s="60" t="s">
        <v>13137</v>
      </c>
      <c r="D13158" s="60">
        <v>1</v>
      </c>
    </row>
    <row r="13159" spans="1:4">
      <c r="A13159" s="34" t="s">
        <v>12773</v>
      </c>
      <c r="B13159" s="34" t="s">
        <v>15391</v>
      </c>
      <c r="C13159" s="60" t="s">
        <v>12877</v>
      </c>
      <c r="D13159" s="60">
        <v>3</v>
      </c>
    </row>
    <row r="13160" spans="1:4">
      <c r="A13160" s="34" t="s">
        <v>12773</v>
      </c>
      <c r="B13160" s="34" t="s">
        <v>15392</v>
      </c>
      <c r="C13160" s="60" t="s">
        <v>3042</v>
      </c>
      <c r="D13160" s="60">
        <v>5</v>
      </c>
    </row>
    <row r="13161" spans="1:4">
      <c r="A13161" s="34" t="s">
        <v>12773</v>
      </c>
      <c r="B13161" s="34" t="s">
        <v>15393</v>
      </c>
      <c r="C13161" s="60" t="s">
        <v>12873</v>
      </c>
      <c r="D13161" s="60">
        <v>5</v>
      </c>
    </row>
    <row r="13162" spans="1:4">
      <c r="A13162" s="34" t="s">
        <v>12773</v>
      </c>
      <c r="B13162" s="34" t="s">
        <v>15394</v>
      </c>
      <c r="C13162" s="60" t="s">
        <v>13171</v>
      </c>
      <c r="D13162" s="60">
        <v>5</v>
      </c>
    </row>
    <row r="13163" spans="1:4">
      <c r="A13163" s="34" t="s">
        <v>12773</v>
      </c>
      <c r="B13163" s="34" t="s">
        <v>15395</v>
      </c>
      <c r="C13163" s="60" t="s">
        <v>15396</v>
      </c>
      <c r="D13163" s="60">
        <v>5</v>
      </c>
    </row>
    <row r="13164" spans="1:4">
      <c r="A13164" s="34" t="s">
        <v>12773</v>
      </c>
      <c r="B13164" s="34" t="s">
        <v>15397</v>
      </c>
      <c r="C13164" s="60" t="s">
        <v>13214</v>
      </c>
      <c r="D13164" s="60">
        <v>3</v>
      </c>
    </row>
    <row r="13165" spans="1:4">
      <c r="A13165" s="34" t="s">
        <v>12773</v>
      </c>
      <c r="B13165" s="34" t="s">
        <v>15398</v>
      </c>
      <c r="C13165" s="60" t="s">
        <v>13214</v>
      </c>
      <c r="D13165" s="60">
        <v>3</v>
      </c>
    </row>
    <row r="13166" spans="1:4">
      <c r="A13166" s="34" t="s">
        <v>12773</v>
      </c>
      <c r="B13166" s="34" t="s">
        <v>15399</v>
      </c>
      <c r="C13166" s="60" t="s">
        <v>15017</v>
      </c>
      <c r="D13166" s="60">
        <v>5</v>
      </c>
    </row>
    <row r="13167" spans="1:4">
      <c r="A13167" s="34" t="s">
        <v>12773</v>
      </c>
      <c r="B13167" s="34" t="s">
        <v>15400</v>
      </c>
      <c r="C13167" s="60" t="s">
        <v>12942</v>
      </c>
      <c r="D13167" s="60">
        <v>5</v>
      </c>
    </row>
    <row r="13168" spans="1:4">
      <c r="A13168" s="34" t="s">
        <v>12773</v>
      </c>
      <c r="B13168" s="34" t="s">
        <v>15401</v>
      </c>
      <c r="C13168" s="60" t="s">
        <v>12899</v>
      </c>
      <c r="D13168" s="60">
        <v>5</v>
      </c>
    </row>
    <row r="13169" spans="1:4">
      <c r="A13169" s="34" t="s">
        <v>12773</v>
      </c>
      <c r="B13169" s="34" t="s">
        <v>15402</v>
      </c>
      <c r="C13169" s="60" t="s">
        <v>15403</v>
      </c>
      <c r="D13169" s="60">
        <v>1</v>
      </c>
    </row>
    <row r="13170" spans="1:4">
      <c r="A13170" s="34" t="s">
        <v>12773</v>
      </c>
      <c r="B13170" s="34" t="s">
        <v>15404</v>
      </c>
      <c r="C13170" s="60" t="s">
        <v>15403</v>
      </c>
      <c r="D13170" s="60">
        <v>2</v>
      </c>
    </row>
    <row r="13171" spans="1:4">
      <c r="A13171" s="34" t="s">
        <v>12773</v>
      </c>
      <c r="B13171" s="34" t="s">
        <v>15405</v>
      </c>
      <c r="C13171" s="60" t="s">
        <v>15403</v>
      </c>
      <c r="D13171" s="60">
        <v>2</v>
      </c>
    </row>
    <row r="13172" spans="1:4">
      <c r="A13172" s="34" t="s">
        <v>12773</v>
      </c>
      <c r="B13172" s="34" t="s">
        <v>15406</v>
      </c>
      <c r="C13172" s="60" t="s">
        <v>13543</v>
      </c>
      <c r="D13172" s="60">
        <v>6</v>
      </c>
    </row>
    <row r="13173" spans="1:4">
      <c r="A13173" s="34" t="s">
        <v>12773</v>
      </c>
      <c r="B13173" s="34" t="s">
        <v>15407</v>
      </c>
      <c r="C13173" s="60" t="s">
        <v>13261</v>
      </c>
      <c r="D13173" s="60">
        <v>5</v>
      </c>
    </row>
    <row r="13174" spans="1:4">
      <c r="A13174" s="34" t="s">
        <v>12773</v>
      </c>
      <c r="B13174" s="34" t="s">
        <v>15408</v>
      </c>
      <c r="C13174" s="60" t="s">
        <v>15409</v>
      </c>
      <c r="D13174" s="60">
        <v>1</v>
      </c>
    </row>
    <row r="13175" spans="1:4">
      <c r="A13175" s="34" t="s">
        <v>12773</v>
      </c>
      <c r="B13175" s="34" t="s">
        <v>15410</v>
      </c>
      <c r="C13175" s="60" t="s">
        <v>12932</v>
      </c>
      <c r="D13175" s="60">
        <v>5</v>
      </c>
    </row>
    <row r="13176" spans="1:4">
      <c r="A13176" s="34" t="s">
        <v>12773</v>
      </c>
      <c r="B13176" s="34" t="s">
        <v>15411</v>
      </c>
      <c r="C13176" s="60" t="s">
        <v>12799</v>
      </c>
      <c r="D13176" s="60">
        <v>5</v>
      </c>
    </row>
    <row r="13177" spans="1:4">
      <c r="A13177" s="34" t="s">
        <v>12773</v>
      </c>
      <c r="B13177" s="34" t="s">
        <v>15412</v>
      </c>
      <c r="C13177" s="60" t="s">
        <v>13375</v>
      </c>
      <c r="D13177" s="60">
        <v>2</v>
      </c>
    </row>
    <row r="13178" spans="1:4">
      <c r="A13178" s="34" t="s">
        <v>12773</v>
      </c>
      <c r="B13178" s="34" t="s">
        <v>15413</v>
      </c>
      <c r="C13178" s="60" t="s">
        <v>15414</v>
      </c>
      <c r="D13178" s="60">
        <v>1</v>
      </c>
    </row>
    <row r="13179" spans="1:4">
      <c r="A13179" s="34" t="s">
        <v>12773</v>
      </c>
      <c r="B13179" s="34" t="s">
        <v>15415</v>
      </c>
      <c r="C13179" s="60" t="s">
        <v>12915</v>
      </c>
      <c r="D13179" s="60">
        <v>1</v>
      </c>
    </row>
    <row r="13180" spans="1:4">
      <c r="A13180" s="34" t="s">
        <v>12773</v>
      </c>
      <c r="B13180" s="34" t="s">
        <v>15416</v>
      </c>
      <c r="C13180" s="60" t="s">
        <v>15417</v>
      </c>
      <c r="D13180" s="60">
        <v>1</v>
      </c>
    </row>
    <row r="13181" spans="1:4">
      <c r="A13181" s="34" t="s">
        <v>12773</v>
      </c>
      <c r="B13181" s="34" t="s">
        <v>15418</v>
      </c>
      <c r="C13181" s="60" t="s">
        <v>15419</v>
      </c>
      <c r="D13181" s="60">
        <v>1</v>
      </c>
    </row>
    <row r="13182" spans="1:4">
      <c r="A13182" s="34" t="s">
        <v>12773</v>
      </c>
      <c r="B13182" s="34" t="s">
        <v>15420</v>
      </c>
      <c r="C13182" s="60" t="s">
        <v>15421</v>
      </c>
      <c r="D13182" s="60">
        <v>1</v>
      </c>
    </row>
    <row r="13183" spans="1:4">
      <c r="A13183" s="34" t="s">
        <v>12773</v>
      </c>
      <c r="B13183" s="34" t="s">
        <v>15422</v>
      </c>
      <c r="C13183" s="60" t="s">
        <v>12944</v>
      </c>
      <c r="D13183" s="60">
        <v>2</v>
      </c>
    </row>
    <row r="13184" spans="1:4">
      <c r="A13184" s="34" t="s">
        <v>12773</v>
      </c>
      <c r="B13184" s="34" t="s">
        <v>15423</v>
      </c>
      <c r="C13184" s="60" t="s">
        <v>13336</v>
      </c>
      <c r="D13184" s="60">
        <v>5</v>
      </c>
    </row>
    <row r="13185" spans="1:4">
      <c r="A13185" s="34" t="s">
        <v>12773</v>
      </c>
      <c r="B13185" s="34" t="s">
        <v>15424</v>
      </c>
      <c r="C13185" s="60" t="s">
        <v>15425</v>
      </c>
      <c r="D13185" s="60">
        <v>1</v>
      </c>
    </row>
    <row r="13186" spans="1:4">
      <c r="A13186" s="34" t="s">
        <v>12773</v>
      </c>
      <c r="B13186" s="34" t="s">
        <v>15426</v>
      </c>
      <c r="C13186" s="60" t="s">
        <v>15425</v>
      </c>
      <c r="D13186" s="60">
        <v>1</v>
      </c>
    </row>
    <row r="13187" spans="1:4">
      <c r="A13187" s="34" t="s">
        <v>12773</v>
      </c>
      <c r="B13187" s="34" t="s">
        <v>15427</v>
      </c>
      <c r="C13187" s="60" t="s">
        <v>13013</v>
      </c>
      <c r="D13187" s="60">
        <v>5</v>
      </c>
    </row>
    <row r="13188" spans="1:4">
      <c r="A13188" s="34" t="s">
        <v>12773</v>
      </c>
      <c r="B13188" s="34" t="s">
        <v>15428</v>
      </c>
      <c r="C13188" s="60" t="s">
        <v>13013</v>
      </c>
      <c r="D13188" s="60">
        <v>5</v>
      </c>
    </row>
    <row r="13189" spans="1:4">
      <c r="A13189" s="34" t="s">
        <v>12773</v>
      </c>
      <c r="B13189" s="34" t="s">
        <v>15429</v>
      </c>
      <c r="C13189" s="60" t="s">
        <v>15430</v>
      </c>
      <c r="D13189" s="60">
        <v>5</v>
      </c>
    </row>
    <row r="13190" spans="1:4">
      <c r="A13190" s="34" t="s">
        <v>12773</v>
      </c>
      <c r="B13190" s="34" t="s">
        <v>15431</v>
      </c>
      <c r="C13190" s="60" t="s">
        <v>12992</v>
      </c>
      <c r="D13190" s="60">
        <v>5</v>
      </c>
    </row>
    <row r="13191" spans="1:4">
      <c r="A13191" s="34" t="s">
        <v>12773</v>
      </c>
      <c r="B13191" s="34" t="s">
        <v>15432</v>
      </c>
      <c r="C13191" s="60" t="s">
        <v>13566</v>
      </c>
      <c r="D13191" s="60">
        <v>1</v>
      </c>
    </row>
    <row r="13192" spans="1:4">
      <c r="A13192" s="34" t="s">
        <v>12773</v>
      </c>
      <c r="B13192" s="34" t="s">
        <v>15433</v>
      </c>
      <c r="C13192" s="60" t="s">
        <v>13602</v>
      </c>
      <c r="D13192" s="60">
        <v>5</v>
      </c>
    </row>
    <row r="13193" spans="1:4">
      <c r="A13193" s="34" t="s">
        <v>12773</v>
      </c>
      <c r="B13193" s="34" t="s">
        <v>15434</v>
      </c>
      <c r="C13193" s="60" t="s">
        <v>13254</v>
      </c>
      <c r="D13193" s="60">
        <v>5</v>
      </c>
    </row>
    <row r="13194" spans="1:4">
      <c r="A13194" s="34" t="s">
        <v>12773</v>
      </c>
      <c r="B13194" s="34" t="s">
        <v>15435</v>
      </c>
      <c r="C13194" s="60" t="s">
        <v>15436</v>
      </c>
      <c r="D13194" s="60">
        <v>1</v>
      </c>
    </row>
    <row r="13195" spans="1:4">
      <c r="A13195" s="34" t="s">
        <v>12773</v>
      </c>
      <c r="B13195" s="34" t="s">
        <v>15437</v>
      </c>
      <c r="C13195" s="60" t="s">
        <v>12799</v>
      </c>
      <c r="D13195" s="60">
        <v>5</v>
      </c>
    </row>
    <row r="13196" spans="1:4">
      <c r="A13196" s="34" t="s">
        <v>12773</v>
      </c>
      <c r="B13196" s="34" t="s">
        <v>15438</v>
      </c>
      <c r="C13196" s="60" t="s">
        <v>13214</v>
      </c>
      <c r="D13196" s="60">
        <v>3</v>
      </c>
    </row>
    <row r="13197" spans="1:4">
      <c r="A13197" s="34" t="s">
        <v>12773</v>
      </c>
      <c r="B13197" s="34" t="s">
        <v>15439</v>
      </c>
      <c r="C13197" s="60" t="s">
        <v>13214</v>
      </c>
      <c r="D13197" s="60">
        <v>5</v>
      </c>
    </row>
    <row r="13198" spans="1:4">
      <c r="A13198" s="34" t="s">
        <v>12773</v>
      </c>
      <c r="B13198" s="34" t="s">
        <v>15440</v>
      </c>
      <c r="C13198" s="60" t="s">
        <v>12830</v>
      </c>
      <c r="D13198" s="60">
        <v>5</v>
      </c>
    </row>
    <row r="13199" spans="1:4">
      <c r="A13199" s="34" t="s">
        <v>12773</v>
      </c>
      <c r="B13199" s="34" t="s">
        <v>15441</v>
      </c>
      <c r="C13199" s="60" t="s">
        <v>13141</v>
      </c>
      <c r="D13199" s="60">
        <v>5</v>
      </c>
    </row>
    <row r="13200" spans="1:4">
      <c r="A13200" s="34" t="s">
        <v>12773</v>
      </c>
      <c r="B13200" s="34" t="s">
        <v>15442</v>
      </c>
      <c r="C13200" s="60" t="s">
        <v>14151</v>
      </c>
      <c r="D13200" s="60">
        <v>5</v>
      </c>
    </row>
    <row r="13201" spans="1:4">
      <c r="A13201" s="34" t="s">
        <v>12773</v>
      </c>
      <c r="B13201" s="34" t="s">
        <v>15443</v>
      </c>
      <c r="C13201" s="60" t="s">
        <v>13390</v>
      </c>
      <c r="D13201" s="60">
        <v>5</v>
      </c>
    </row>
    <row r="13202" spans="1:4">
      <c r="A13202" s="34" t="s">
        <v>12773</v>
      </c>
      <c r="B13202" s="34" t="s">
        <v>15444</v>
      </c>
      <c r="C13202" s="60" t="s">
        <v>13817</v>
      </c>
      <c r="D13202" s="60">
        <v>3</v>
      </c>
    </row>
    <row r="13203" spans="1:4">
      <c r="A13203" s="34" t="s">
        <v>12773</v>
      </c>
      <c r="B13203" s="34" t="s">
        <v>15445</v>
      </c>
      <c r="C13203" s="60" t="s">
        <v>13909</v>
      </c>
      <c r="D13203" s="60">
        <v>5</v>
      </c>
    </row>
    <row r="13204" spans="1:4">
      <c r="A13204" s="34" t="s">
        <v>12773</v>
      </c>
      <c r="B13204" s="34" t="s">
        <v>15446</v>
      </c>
      <c r="C13204" s="60" t="s">
        <v>15017</v>
      </c>
      <c r="D13204" s="60">
        <v>5</v>
      </c>
    </row>
    <row r="13205" spans="1:4">
      <c r="A13205" s="34" t="s">
        <v>12773</v>
      </c>
      <c r="B13205" s="34" t="s">
        <v>15447</v>
      </c>
      <c r="C13205" s="60" t="s">
        <v>13379</v>
      </c>
      <c r="D13205" s="60">
        <v>5</v>
      </c>
    </row>
    <row r="13206" spans="1:4">
      <c r="A13206" s="34" t="s">
        <v>12773</v>
      </c>
      <c r="B13206" s="34" t="s">
        <v>15448</v>
      </c>
      <c r="C13206" s="60" t="s">
        <v>15449</v>
      </c>
      <c r="D13206" s="60">
        <v>5</v>
      </c>
    </row>
    <row r="13207" spans="1:4">
      <c r="A13207" s="34" t="s">
        <v>12773</v>
      </c>
      <c r="B13207" s="34" t="s">
        <v>15450</v>
      </c>
      <c r="C13207" s="60" t="s">
        <v>12862</v>
      </c>
      <c r="D13207" s="60">
        <v>5</v>
      </c>
    </row>
    <row r="13208" spans="1:4">
      <c r="A13208" s="34" t="s">
        <v>12773</v>
      </c>
      <c r="B13208" s="34" t="s">
        <v>15451</v>
      </c>
      <c r="C13208" s="60" t="s">
        <v>13993</v>
      </c>
      <c r="D13208" s="60">
        <v>2</v>
      </c>
    </row>
    <row r="13209" spans="1:4">
      <c r="A13209" s="34" t="s">
        <v>12773</v>
      </c>
      <c r="B13209" s="34" t="s">
        <v>15452</v>
      </c>
      <c r="C13209" s="60" t="s">
        <v>14574</v>
      </c>
      <c r="D13209" s="60">
        <v>5</v>
      </c>
    </row>
    <row r="13210" spans="1:4">
      <c r="A13210" s="34" t="s">
        <v>12773</v>
      </c>
      <c r="B13210" s="34" t="s">
        <v>15453</v>
      </c>
      <c r="C13210" s="60" t="s">
        <v>13024</v>
      </c>
      <c r="D13210" s="60">
        <v>5</v>
      </c>
    </row>
    <row r="13211" spans="1:4">
      <c r="A13211" s="34" t="s">
        <v>12773</v>
      </c>
      <c r="B13211" s="34" t="s">
        <v>15454</v>
      </c>
      <c r="C13211" s="60" t="s">
        <v>13024</v>
      </c>
      <c r="D13211" s="60">
        <v>5</v>
      </c>
    </row>
    <row r="13212" spans="1:4">
      <c r="A13212" s="34" t="s">
        <v>12773</v>
      </c>
      <c r="B13212" s="34" t="s">
        <v>15455</v>
      </c>
      <c r="C13212" s="60" t="s">
        <v>12785</v>
      </c>
      <c r="D13212" s="60">
        <v>5</v>
      </c>
    </row>
    <row r="13213" spans="1:4">
      <c r="A13213" s="34" t="s">
        <v>12773</v>
      </c>
      <c r="B13213" s="34" t="s">
        <v>15456</v>
      </c>
      <c r="C13213" s="60" t="s">
        <v>13180</v>
      </c>
      <c r="D13213" s="60">
        <v>5</v>
      </c>
    </row>
    <row r="13214" spans="1:4">
      <c r="A13214" s="34" t="s">
        <v>12773</v>
      </c>
      <c r="B13214" s="34" t="s">
        <v>15457</v>
      </c>
      <c r="C13214" s="60" t="s">
        <v>12981</v>
      </c>
      <c r="D13214" s="60">
        <v>5</v>
      </c>
    </row>
    <row r="13215" spans="1:4">
      <c r="A13215" s="34" t="s">
        <v>12773</v>
      </c>
      <c r="B13215" s="34" t="s">
        <v>15458</v>
      </c>
      <c r="C13215" s="60" t="s">
        <v>13146</v>
      </c>
      <c r="D13215" s="60">
        <v>5</v>
      </c>
    </row>
    <row r="13216" spans="1:4">
      <c r="A13216" s="34" t="s">
        <v>12773</v>
      </c>
      <c r="B13216" s="34" t="s">
        <v>15459</v>
      </c>
      <c r="C13216" s="60" t="s">
        <v>13333</v>
      </c>
      <c r="D13216" s="60">
        <v>5</v>
      </c>
    </row>
    <row r="13217" spans="1:4">
      <c r="A13217" s="34" t="s">
        <v>12773</v>
      </c>
      <c r="B13217" s="34" t="s">
        <v>15460</v>
      </c>
      <c r="C13217" s="60" t="s">
        <v>13487</v>
      </c>
      <c r="D13217" s="60">
        <v>5</v>
      </c>
    </row>
    <row r="13218" spans="1:4">
      <c r="A13218" s="34" t="s">
        <v>12773</v>
      </c>
      <c r="B13218" s="34" t="s">
        <v>15461</v>
      </c>
      <c r="C13218" s="60" t="s">
        <v>12877</v>
      </c>
      <c r="D13218" s="60">
        <v>3</v>
      </c>
    </row>
    <row r="13219" spans="1:4">
      <c r="A13219" s="34" t="s">
        <v>12773</v>
      </c>
      <c r="B13219" s="34" t="s">
        <v>15462</v>
      </c>
      <c r="C13219" s="60" t="s">
        <v>13456</v>
      </c>
      <c r="D13219" s="60">
        <v>5</v>
      </c>
    </row>
    <row r="13220" spans="1:4">
      <c r="A13220" s="34" t="s">
        <v>12773</v>
      </c>
      <c r="B13220" s="34" t="s">
        <v>15463</v>
      </c>
      <c r="C13220" s="60" t="s">
        <v>12864</v>
      </c>
      <c r="D13220" s="60">
        <v>5</v>
      </c>
    </row>
    <row r="13221" spans="1:4">
      <c r="A13221" s="34" t="s">
        <v>12773</v>
      </c>
      <c r="B13221" s="34" t="s">
        <v>15464</v>
      </c>
      <c r="C13221" s="60" t="s">
        <v>12787</v>
      </c>
      <c r="D13221" s="60">
        <v>5</v>
      </c>
    </row>
    <row r="13222" spans="1:4">
      <c r="A13222" s="34" t="s">
        <v>12773</v>
      </c>
      <c r="B13222" s="34" t="s">
        <v>15465</v>
      </c>
      <c r="C13222" s="60" t="s">
        <v>13013</v>
      </c>
      <c r="D13222" s="60">
        <v>5</v>
      </c>
    </row>
    <row r="13223" spans="1:4">
      <c r="A13223" s="34" t="s">
        <v>12773</v>
      </c>
      <c r="B13223" s="34" t="s">
        <v>15466</v>
      </c>
      <c r="C13223" s="60" t="s">
        <v>13578</v>
      </c>
      <c r="D13223" s="60">
        <v>5</v>
      </c>
    </row>
    <row r="13224" spans="1:4">
      <c r="A13224" s="34" t="s">
        <v>12773</v>
      </c>
      <c r="B13224" s="34" t="s">
        <v>15467</v>
      </c>
      <c r="C13224" s="60" t="s">
        <v>12883</v>
      </c>
      <c r="D13224" s="60">
        <v>5</v>
      </c>
    </row>
    <row r="13225" spans="1:4">
      <c r="A13225" s="34" t="s">
        <v>12773</v>
      </c>
      <c r="B13225" s="34" t="s">
        <v>15468</v>
      </c>
      <c r="C13225" s="60" t="s">
        <v>12842</v>
      </c>
      <c r="D13225" s="60">
        <v>5</v>
      </c>
    </row>
    <row r="13226" spans="1:4">
      <c r="A13226" s="34" t="s">
        <v>12773</v>
      </c>
      <c r="B13226" s="34" t="s">
        <v>15469</v>
      </c>
      <c r="C13226" s="60" t="s">
        <v>13146</v>
      </c>
      <c r="D13226" s="60">
        <v>5</v>
      </c>
    </row>
    <row r="13227" spans="1:4">
      <c r="A13227" s="34" t="s">
        <v>12773</v>
      </c>
      <c r="B13227" s="34" t="s">
        <v>15470</v>
      </c>
      <c r="C13227" s="60" t="s">
        <v>14343</v>
      </c>
      <c r="D13227" s="60">
        <v>5</v>
      </c>
    </row>
    <row r="13228" spans="1:4">
      <c r="A13228" s="34" t="s">
        <v>12773</v>
      </c>
      <c r="B13228" s="34" t="s">
        <v>15471</v>
      </c>
      <c r="C13228" s="60" t="s">
        <v>15472</v>
      </c>
      <c r="D13228" s="60">
        <v>1</v>
      </c>
    </row>
    <row r="13229" spans="1:4">
      <c r="A13229" s="34" t="s">
        <v>12773</v>
      </c>
      <c r="B13229" s="34" t="s">
        <v>15473</v>
      </c>
      <c r="C13229" s="60" t="s">
        <v>15474</v>
      </c>
      <c r="D13229" s="60">
        <v>1</v>
      </c>
    </row>
    <row r="13230" spans="1:4">
      <c r="A13230" s="34" t="s">
        <v>12773</v>
      </c>
      <c r="B13230" s="34" t="s">
        <v>15475</v>
      </c>
      <c r="C13230" s="60" t="s">
        <v>13692</v>
      </c>
      <c r="D13230" s="60">
        <v>1</v>
      </c>
    </row>
    <row r="13231" spans="1:4">
      <c r="A13231" s="34" t="s">
        <v>12773</v>
      </c>
      <c r="B13231" s="34" t="s">
        <v>15476</v>
      </c>
      <c r="C13231" s="60" t="s">
        <v>14979</v>
      </c>
      <c r="D13231" s="60">
        <v>2</v>
      </c>
    </row>
    <row r="13232" spans="1:4">
      <c r="A13232" s="34" t="s">
        <v>12773</v>
      </c>
      <c r="B13232" s="34" t="s">
        <v>15477</v>
      </c>
      <c r="C13232" s="60" t="s">
        <v>15478</v>
      </c>
      <c r="D13232" s="60">
        <v>3</v>
      </c>
    </row>
    <row r="13233" spans="1:4">
      <c r="A13233" s="34" t="s">
        <v>12773</v>
      </c>
      <c r="B13233" s="34" t="s">
        <v>15479</v>
      </c>
      <c r="C13233" s="60" t="s">
        <v>12926</v>
      </c>
      <c r="D13233" s="60">
        <v>2</v>
      </c>
    </row>
    <row r="13234" spans="1:4">
      <c r="A13234" s="34" t="s">
        <v>12773</v>
      </c>
      <c r="B13234" s="34" t="s">
        <v>15480</v>
      </c>
      <c r="C13234" s="60" t="s">
        <v>13578</v>
      </c>
      <c r="D13234" s="60">
        <v>5</v>
      </c>
    </row>
    <row r="13235" spans="1:4">
      <c r="A13235" s="34" t="s">
        <v>12773</v>
      </c>
      <c r="B13235" s="34" t="s">
        <v>15481</v>
      </c>
      <c r="C13235" s="60" t="s">
        <v>13247</v>
      </c>
      <c r="D13235" s="60">
        <v>5</v>
      </c>
    </row>
    <row r="13236" spans="1:4">
      <c r="A13236" s="34" t="s">
        <v>12773</v>
      </c>
      <c r="B13236" s="34" t="s">
        <v>15482</v>
      </c>
      <c r="C13236" s="60" t="s">
        <v>12842</v>
      </c>
      <c r="D13236" s="60">
        <v>5</v>
      </c>
    </row>
    <row r="13237" spans="1:4">
      <c r="A13237" s="34" t="s">
        <v>12773</v>
      </c>
      <c r="B13237" s="34" t="s">
        <v>15483</v>
      </c>
      <c r="C13237" s="60" t="s">
        <v>13247</v>
      </c>
      <c r="D13237" s="60">
        <v>5</v>
      </c>
    </row>
    <row r="13238" spans="1:4">
      <c r="A13238" s="34" t="s">
        <v>12773</v>
      </c>
      <c r="B13238" s="34" t="s">
        <v>15484</v>
      </c>
      <c r="C13238" s="60" t="s">
        <v>13109</v>
      </c>
      <c r="D13238" s="60">
        <v>5</v>
      </c>
    </row>
    <row r="13239" spans="1:4">
      <c r="A13239" s="34" t="s">
        <v>12773</v>
      </c>
      <c r="B13239" s="34" t="s">
        <v>15485</v>
      </c>
      <c r="C13239" s="60" t="s">
        <v>13883</v>
      </c>
      <c r="D13239" s="60">
        <v>5</v>
      </c>
    </row>
    <row r="13240" spans="1:4">
      <c r="A13240" s="34" t="s">
        <v>12773</v>
      </c>
      <c r="B13240" s="34" t="s">
        <v>15486</v>
      </c>
      <c r="C13240" s="60" t="s">
        <v>12953</v>
      </c>
      <c r="D13240" s="60">
        <v>5</v>
      </c>
    </row>
    <row r="13241" spans="1:4">
      <c r="A13241" s="34" t="s">
        <v>12773</v>
      </c>
      <c r="B13241" s="34" t="s">
        <v>15487</v>
      </c>
      <c r="C13241" s="60" t="s">
        <v>12789</v>
      </c>
      <c r="D13241" s="60">
        <v>2</v>
      </c>
    </row>
    <row r="13242" spans="1:4">
      <c r="A13242" s="34" t="s">
        <v>12773</v>
      </c>
      <c r="B13242" s="34" t="s">
        <v>15488</v>
      </c>
      <c r="C13242" s="60" t="s">
        <v>15167</v>
      </c>
      <c r="D13242" s="60">
        <v>5</v>
      </c>
    </row>
    <row r="13243" spans="1:4">
      <c r="A13243" s="34" t="s">
        <v>12773</v>
      </c>
      <c r="B13243" s="34" t="s">
        <v>15489</v>
      </c>
      <c r="C13243" s="60" t="s">
        <v>15167</v>
      </c>
      <c r="D13243" s="60">
        <v>5</v>
      </c>
    </row>
    <row r="13244" spans="1:4">
      <c r="A13244" s="34" t="s">
        <v>12773</v>
      </c>
      <c r="B13244" s="34" t="s">
        <v>15490</v>
      </c>
      <c r="C13244" s="60" t="s">
        <v>15167</v>
      </c>
      <c r="D13244" s="60">
        <v>5</v>
      </c>
    </row>
    <row r="13245" spans="1:4">
      <c r="A13245" s="34" t="s">
        <v>12773</v>
      </c>
      <c r="B13245" s="34" t="s">
        <v>15491</v>
      </c>
      <c r="C13245" s="60" t="s">
        <v>13398</v>
      </c>
      <c r="D13245" s="60">
        <v>5</v>
      </c>
    </row>
    <row r="13246" spans="1:4">
      <c r="A13246" s="34" t="s">
        <v>12773</v>
      </c>
      <c r="B13246" s="34" t="s">
        <v>15492</v>
      </c>
      <c r="C13246" s="60" t="s">
        <v>13373</v>
      </c>
      <c r="D13246" s="60">
        <v>5</v>
      </c>
    </row>
    <row r="13247" spans="1:4">
      <c r="A13247" s="34" t="s">
        <v>12773</v>
      </c>
      <c r="B13247" s="34" t="s">
        <v>15493</v>
      </c>
      <c r="C13247" s="60" t="s">
        <v>12809</v>
      </c>
      <c r="D13247" s="60">
        <v>5</v>
      </c>
    </row>
    <row r="13248" spans="1:4">
      <c r="A13248" s="34" t="s">
        <v>12773</v>
      </c>
      <c r="B13248" s="34" t="s">
        <v>15494</v>
      </c>
      <c r="C13248" s="60" t="s">
        <v>15495</v>
      </c>
      <c r="D13248" s="60">
        <v>5</v>
      </c>
    </row>
    <row r="13249" spans="1:4">
      <c r="A13249" s="34" t="s">
        <v>12773</v>
      </c>
      <c r="B13249" s="34" t="s">
        <v>15496</v>
      </c>
      <c r="C13249" s="60" t="s">
        <v>15389</v>
      </c>
      <c r="D13249" s="60">
        <v>5</v>
      </c>
    </row>
    <row r="13250" spans="1:4">
      <c r="A13250" s="34" t="s">
        <v>12773</v>
      </c>
      <c r="B13250" s="34" t="s">
        <v>15497</v>
      </c>
      <c r="C13250" s="60" t="s">
        <v>15498</v>
      </c>
      <c r="D13250" s="60">
        <v>5</v>
      </c>
    </row>
    <row r="13251" spans="1:4">
      <c r="A13251" s="34" t="s">
        <v>12773</v>
      </c>
      <c r="B13251" s="34" t="s">
        <v>15499</v>
      </c>
      <c r="C13251" s="60" t="s">
        <v>15500</v>
      </c>
      <c r="D13251" s="60">
        <v>1</v>
      </c>
    </row>
    <row r="13252" spans="1:4">
      <c r="A13252" s="34" t="s">
        <v>12773</v>
      </c>
      <c r="B13252" s="34" t="s">
        <v>15501</v>
      </c>
      <c r="C13252" s="60" t="s">
        <v>15502</v>
      </c>
      <c r="D13252" s="60">
        <v>5</v>
      </c>
    </row>
    <row r="13253" spans="1:4">
      <c r="A13253" s="34" t="s">
        <v>12773</v>
      </c>
      <c r="B13253" s="34" t="s">
        <v>15503</v>
      </c>
      <c r="C13253" s="60" t="s">
        <v>13102</v>
      </c>
      <c r="D13253" s="60">
        <v>4</v>
      </c>
    </row>
    <row r="13254" spans="1:4">
      <c r="A13254" s="34" t="s">
        <v>12773</v>
      </c>
      <c r="B13254" s="34" t="s">
        <v>15504</v>
      </c>
      <c r="C13254" s="60" t="s">
        <v>12827</v>
      </c>
      <c r="D13254" s="60">
        <v>4</v>
      </c>
    </row>
    <row r="13255" spans="1:4">
      <c r="A13255" s="34" t="s">
        <v>12773</v>
      </c>
      <c r="B13255" s="34" t="s">
        <v>15505</v>
      </c>
      <c r="C13255" s="60" t="s">
        <v>12827</v>
      </c>
      <c r="D13255" s="60">
        <v>4</v>
      </c>
    </row>
    <row r="13256" spans="1:4">
      <c r="A13256" s="34" t="s">
        <v>12773</v>
      </c>
      <c r="B13256" s="34" t="s">
        <v>15506</v>
      </c>
      <c r="C13256" s="60" t="s">
        <v>12827</v>
      </c>
      <c r="D13256" s="60">
        <v>4</v>
      </c>
    </row>
    <row r="13257" spans="1:4">
      <c r="A13257" s="34" t="s">
        <v>12773</v>
      </c>
      <c r="B13257" s="34" t="s">
        <v>15507</v>
      </c>
      <c r="C13257" s="60" t="s">
        <v>15508</v>
      </c>
      <c r="D13257" s="60">
        <v>1</v>
      </c>
    </row>
    <row r="13258" spans="1:4">
      <c r="A13258" s="34" t="s">
        <v>12773</v>
      </c>
      <c r="B13258" s="34" t="s">
        <v>15509</v>
      </c>
      <c r="C13258" s="60" t="s">
        <v>14467</v>
      </c>
      <c r="D13258" s="60">
        <v>5</v>
      </c>
    </row>
    <row r="13259" spans="1:4">
      <c r="A13259" s="34" t="s">
        <v>12773</v>
      </c>
      <c r="B13259" s="34" t="s">
        <v>15510</v>
      </c>
      <c r="C13259" s="60" t="s">
        <v>14178</v>
      </c>
      <c r="D13259" s="60">
        <v>5</v>
      </c>
    </row>
    <row r="13260" spans="1:4">
      <c r="A13260" s="34" t="s">
        <v>12773</v>
      </c>
      <c r="B13260" s="34" t="s">
        <v>15511</v>
      </c>
      <c r="C13260" s="60" t="s">
        <v>12953</v>
      </c>
      <c r="D13260" s="60">
        <v>5</v>
      </c>
    </row>
    <row r="13261" spans="1:4">
      <c r="A13261" s="34" t="s">
        <v>12773</v>
      </c>
      <c r="B13261" s="34" t="s">
        <v>15512</v>
      </c>
      <c r="C13261" s="60" t="s">
        <v>13080</v>
      </c>
      <c r="D13261" s="60">
        <v>5</v>
      </c>
    </row>
    <row r="13262" spans="1:4">
      <c r="A13262" s="34" t="s">
        <v>12773</v>
      </c>
      <c r="B13262" s="34" t="s">
        <v>15513</v>
      </c>
      <c r="C13262" s="60" t="s">
        <v>15514</v>
      </c>
      <c r="D13262" s="60">
        <v>1</v>
      </c>
    </row>
    <row r="13263" spans="1:4">
      <c r="A13263" s="34" t="s">
        <v>12773</v>
      </c>
      <c r="B13263" s="34" t="s">
        <v>15515</v>
      </c>
      <c r="C13263" s="60" t="s">
        <v>15008</v>
      </c>
      <c r="D13263" s="60">
        <v>5</v>
      </c>
    </row>
    <row r="13264" spans="1:4">
      <c r="A13264" s="34" t="s">
        <v>12773</v>
      </c>
      <c r="B13264" s="34" t="s">
        <v>15516</v>
      </c>
      <c r="C13264" s="60" t="s">
        <v>12979</v>
      </c>
      <c r="D13264" s="60">
        <v>5</v>
      </c>
    </row>
    <row r="13265" spans="1:4">
      <c r="A13265" s="34" t="s">
        <v>12773</v>
      </c>
      <c r="B13265" s="34" t="s">
        <v>15517</v>
      </c>
      <c r="C13265" s="60" t="s">
        <v>15518</v>
      </c>
      <c r="D13265" s="60">
        <v>1</v>
      </c>
    </row>
    <row r="13266" spans="1:4">
      <c r="A13266" s="34" t="s">
        <v>12773</v>
      </c>
      <c r="B13266" s="34" t="s">
        <v>15519</v>
      </c>
      <c r="C13266" s="60">
        <v>3072</v>
      </c>
      <c r="D13266" s="60">
        <v>1</v>
      </c>
    </row>
    <row r="13267" spans="1:4">
      <c r="A13267" s="34" t="s">
        <v>12773</v>
      </c>
      <c r="B13267" s="34" t="s">
        <v>15520</v>
      </c>
      <c r="C13267" s="60" t="s">
        <v>13553</v>
      </c>
      <c r="D13267" s="60">
        <v>1</v>
      </c>
    </row>
    <row r="13268" spans="1:4">
      <c r="A13268" s="34" t="s">
        <v>12773</v>
      </c>
      <c r="B13268" s="34" t="s">
        <v>15521</v>
      </c>
      <c r="C13268" s="60" t="s">
        <v>15495</v>
      </c>
      <c r="D13268" s="60">
        <v>5</v>
      </c>
    </row>
    <row r="13269" spans="1:4">
      <c r="A13269" s="34" t="s">
        <v>12773</v>
      </c>
      <c r="B13269" s="34" t="s">
        <v>15522</v>
      </c>
      <c r="C13269" s="60" t="s">
        <v>15523</v>
      </c>
      <c r="D13269" s="60">
        <v>5</v>
      </c>
    </row>
    <row r="13270" spans="1:4">
      <c r="A13270" s="34" t="s">
        <v>12773</v>
      </c>
      <c r="B13270" s="34" t="s">
        <v>15524</v>
      </c>
      <c r="C13270" s="60" t="s">
        <v>13832</v>
      </c>
      <c r="D13270" s="60">
        <v>5</v>
      </c>
    </row>
    <row r="13271" spans="1:4">
      <c r="A13271" s="34" t="s">
        <v>12773</v>
      </c>
      <c r="B13271" s="34" t="s">
        <v>15525</v>
      </c>
      <c r="C13271" s="60" t="s">
        <v>14151</v>
      </c>
      <c r="D13271" s="60">
        <v>5</v>
      </c>
    </row>
    <row r="13272" spans="1:4">
      <c r="A13272" s="34" t="s">
        <v>12773</v>
      </c>
      <c r="B13272" s="34" t="s">
        <v>15526</v>
      </c>
      <c r="C13272" s="60" t="s">
        <v>15527</v>
      </c>
      <c r="D13272" s="60">
        <v>3</v>
      </c>
    </row>
    <row r="13273" spans="1:4">
      <c r="A13273" s="34" t="s">
        <v>12773</v>
      </c>
      <c r="B13273" s="34" t="s">
        <v>15528</v>
      </c>
      <c r="C13273" s="60" t="s">
        <v>15527</v>
      </c>
      <c r="D13273" s="60">
        <v>3</v>
      </c>
    </row>
    <row r="13274" spans="1:4">
      <c r="A13274" s="34" t="s">
        <v>12773</v>
      </c>
      <c r="B13274" s="34" t="s">
        <v>15529</v>
      </c>
      <c r="C13274" s="60" t="s">
        <v>15530</v>
      </c>
      <c r="D13274" s="60">
        <v>5</v>
      </c>
    </row>
    <row r="13275" spans="1:4">
      <c r="A13275" s="34" t="s">
        <v>12773</v>
      </c>
      <c r="B13275" s="34" t="s">
        <v>15531</v>
      </c>
      <c r="C13275" s="60" t="s">
        <v>14188</v>
      </c>
      <c r="D13275" s="60">
        <v>5</v>
      </c>
    </row>
    <row r="13276" spans="1:4">
      <c r="A13276" s="34" t="s">
        <v>12773</v>
      </c>
      <c r="B13276" s="34" t="s">
        <v>15532</v>
      </c>
      <c r="C13276" s="60" t="s">
        <v>13512</v>
      </c>
      <c r="D13276" s="60">
        <v>5</v>
      </c>
    </row>
    <row r="13277" spans="1:4">
      <c r="A13277" s="34" t="s">
        <v>12773</v>
      </c>
      <c r="B13277" s="34" t="s">
        <v>15533</v>
      </c>
      <c r="C13277" s="60" t="s">
        <v>13692</v>
      </c>
      <c r="D13277" s="60">
        <v>2</v>
      </c>
    </row>
    <row r="13278" spans="1:4">
      <c r="A13278" s="34" t="s">
        <v>12773</v>
      </c>
      <c r="B13278" s="34" t="s">
        <v>15534</v>
      </c>
      <c r="C13278" s="60" t="s">
        <v>13333</v>
      </c>
      <c r="D13278" s="60">
        <v>3</v>
      </c>
    </row>
    <row r="13279" spans="1:4">
      <c r="A13279" s="34" t="s">
        <v>12773</v>
      </c>
      <c r="B13279" s="34" t="s">
        <v>15535</v>
      </c>
      <c r="C13279" s="60" t="s">
        <v>13127</v>
      </c>
      <c r="D13279" s="60">
        <v>2</v>
      </c>
    </row>
    <row r="13280" spans="1:4">
      <c r="A13280" s="34" t="s">
        <v>12773</v>
      </c>
      <c r="B13280" s="34" t="s">
        <v>15536</v>
      </c>
      <c r="C13280" s="60" t="s">
        <v>15478</v>
      </c>
      <c r="D13280" s="60">
        <v>3</v>
      </c>
    </row>
    <row r="13281" spans="1:4">
      <c r="A13281" s="34" t="s">
        <v>12773</v>
      </c>
      <c r="B13281" s="34" t="s">
        <v>15537</v>
      </c>
      <c r="C13281" s="60">
        <v>3984</v>
      </c>
      <c r="D13281" s="60">
        <v>5</v>
      </c>
    </row>
    <row r="13282" spans="1:4">
      <c r="A13282" s="34" t="s">
        <v>12773</v>
      </c>
      <c r="B13282" s="34" t="s">
        <v>15538</v>
      </c>
      <c r="C13282" s="60" t="s">
        <v>13083</v>
      </c>
      <c r="D13282" s="60">
        <v>5</v>
      </c>
    </row>
    <row r="13283" spans="1:4">
      <c r="A13283" s="34" t="s">
        <v>12773</v>
      </c>
      <c r="B13283" s="34" t="s">
        <v>15539</v>
      </c>
      <c r="C13283" s="60" t="s">
        <v>12803</v>
      </c>
      <c r="D13283" s="60">
        <v>6</v>
      </c>
    </row>
    <row r="13284" spans="1:4">
      <c r="A13284" s="34" t="s">
        <v>12773</v>
      </c>
      <c r="B13284" s="34" t="s">
        <v>15540</v>
      </c>
      <c r="C13284" s="60" t="s">
        <v>12873</v>
      </c>
      <c r="D13284" s="60">
        <v>5</v>
      </c>
    </row>
    <row r="13285" spans="1:4">
      <c r="A13285" s="34" t="s">
        <v>12773</v>
      </c>
      <c r="B13285" s="34" t="s">
        <v>15541</v>
      </c>
      <c r="C13285" s="60" t="s">
        <v>12791</v>
      </c>
      <c r="D13285" s="60">
        <v>5</v>
      </c>
    </row>
    <row r="13286" spans="1:4">
      <c r="A13286" s="34" t="s">
        <v>12773</v>
      </c>
      <c r="B13286" s="34" t="s">
        <v>15542</v>
      </c>
      <c r="C13286" s="60" t="s">
        <v>12791</v>
      </c>
      <c r="D13286" s="60">
        <v>5</v>
      </c>
    </row>
    <row r="13287" spans="1:4">
      <c r="A13287" s="34" t="s">
        <v>12773</v>
      </c>
      <c r="B13287" s="34" t="s">
        <v>15543</v>
      </c>
      <c r="C13287" s="60" t="s">
        <v>13450</v>
      </c>
      <c r="D13287" s="60">
        <v>1</v>
      </c>
    </row>
    <row r="13288" spans="1:4">
      <c r="A13288" s="34" t="s">
        <v>12773</v>
      </c>
      <c r="B13288" s="34" t="s">
        <v>15544</v>
      </c>
      <c r="C13288" s="60" t="s">
        <v>14346</v>
      </c>
      <c r="D13288" s="60">
        <v>2</v>
      </c>
    </row>
    <row r="13289" spans="1:4">
      <c r="A13289" s="34" t="s">
        <v>12773</v>
      </c>
      <c r="B13289" s="34" t="s">
        <v>15545</v>
      </c>
      <c r="C13289" s="60" t="s">
        <v>14346</v>
      </c>
      <c r="D13289" s="60">
        <v>5</v>
      </c>
    </row>
    <row r="13290" spans="1:4">
      <c r="A13290" s="34" t="s">
        <v>12773</v>
      </c>
      <c r="B13290" s="34" t="s">
        <v>15546</v>
      </c>
      <c r="C13290" s="60" t="s">
        <v>12781</v>
      </c>
      <c r="D13290" s="60">
        <v>5</v>
      </c>
    </row>
    <row r="13291" spans="1:4">
      <c r="A13291" s="34" t="s">
        <v>12773</v>
      </c>
      <c r="B13291" s="34" t="s">
        <v>15547</v>
      </c>
      <c r="C13291" s="60" t="s">
        <v>13254</v>
      </c>
      <c r="D13291" s="60">
        <v>5</v>
      </c>
    </row>
    <row r="13292" spans="1:4">
      <c r="A13292" s="34" t="s">
        <v>12773</v>
      </c>
      <c r="B13292" s="34" t="s">
        <v>15548</v>
      </c>
      <c r="C13292" s="60" t="s">
        <v>12924</v>
      </c>
      <c r="D13292" s="60">
        <v>5</v>
      </c>
    </row>
    <row r="13293" spans="1:4">
      <c r="A13293" s="34" t="s">
        <v>12773</v>
      </c>
      <c r="B13293" s="34" t="s">
        <v>15549</v>
      </c>
      <c r="C13293" s="60" t="s">
        <v>13540</v>
      </c>
      <c r="D13293" s="60">
        <v>3</v>
      </c>
    </row>
    <row r="13294" spans="1:4">
      <c r="A13294" s="34" t="s">
        <v>12773</v>
      </c>
      <c r="B13294" s="34" t="s">
        <v>15550</v>
      </c>
      <c r="C13294" s="60" t="s">
        <v>15551</v>
      </c>
      <c r="D13294" s="60">
        <v>2</v>
      </c>
    </row>
    <row r="13295" spans="1:4">
      <c r="A13295" s="34" t="s">
        <v>12773</v>
      </c>
      <c r="B13295" s="34" t="s">
        <v>15552</v>
      </c>
      <c r="C13295" s="60" t="s">
        <v>15551</v>
      </c>
      <c r="D13295" s="60">
        <v>2</v>
      </c>
    </row>
    <row r="13296" spans="1:4">
      <c r="A13296" s="34" t="s">
        <v>12773</v>
      </c>
      <c r="B13296" s="34" t="s">
        <v>15553</v>
      </c>
      <c r="C13296" s="60" t="s">
        <v>12844</v>
      </c>
      <c r="D13296" s="60">
        <v>5</v>
      </c>
    </row>
    <row r="13297" spans="1:4">
      <c r="A13297" s="34" t="s">
        <v>12773</v>
      </c>
      <c r="B13297" s="34" t="s">
        <v>15554</v>
      </c>
      <c r="C13297" s="60" t="s">
        <v>12815</v>
      </c>
      <c r="D13297" s="60">
        <v>2</v>
      </c>
    </row>
    <row r="13298" spans="1:4">
      <c r="A13298" s="34" t="s">
        <v>12773</v>
      </c>
      <c r="B13298" s="34" t="s">
        <v>15555</v>
      </c>
      <c r="C13298" s="60" t="s">
        <v>12932</v>
      </c>
      <c r="D13298" s="60">
        <v>5</v>
      </c>
    </row>
    <row r="13299" spans="1:4">
      <c r="A13299" s="34" t="s">
        <v>12773</v>
      </c>
      <c r="B13299" s="34" t="s">
        <v>15556</v>
      </c>
      <c r="C13299" s="60" t="s">
        <v>12892</v>
      </c>
      <c r="D13299" s="60">
        <v>5</v>
      </c>
    </row>
    <row r="13300" spans="1:4">
      <c r="A13300" s="34" t="s">
        <v>12773</v>
      </c>
      <c r="B13300" s="34" t="s">
        <v>15557</v>
      </c>
      <c r="C13300" s="60" t="s">
        <v>13013</v>
      </c>
      <c r="D13300" s="60">
        <v>5</v>
      </c>
    </row>
    <row r="13301" spans="1:4">
      <c r="A13301" s="34" t="s">
        <v>12773</v>
      </c>
      <c r="B13301" s="34" t="s">
        <v>15558</v>
      </c>
      <c r="C13301" s="60" t="s">
        <v>13338</v>
      </c>
      <c r="D13301" s="60">
        <v>5</v>
      </c>
    </row>
    <row r="13302" spans="1:4">
      <c r="A13302" s="34" t="s">
        <v>12773</v>
      </c>
      <c r="B13302" s="34" t="s">
        <v>15559</v>
      </c>
      <c r="C13302" s="60" t="s">
        <v>13165</v>
      </c>
      <c r="D13302" s="60">
        <v>5</v>
      </c>
    </row>
    <row r="13303" spans="1:4">
      <c r="A13303" s="34" t="s">
        <v>12773</v>
      </c>
      <c r="B13303" s="34" t="s">
        <v>15560</v>
      </c>
      <c r="C13303" s="60" t="s">
        <v>14035</v>
      </c>
      <c r="D13303" s="60">
        <v>5</v>
      </c>
    </row>
    <row r="13304" spans="1:4">
      <c r="A13304" s="34" t="s">
        <v>12773</v>
      </c>
      <c r="B13304" s="34" t="s">
        <v>15561</v>
      </c>
      <c r="C13304" s="60" t="s">
        <v>12864</v>
      </c>
      <c r="D13304" s="60">
        <v>5</v>
      </c>
    </row>
    <row r="13305" spans="1:4">
      <c r="A13305" s="34" t="s">
        <v>12773</v>
      </c>
      <c r="B13305" s="34" t="s">
        <v>15562</v>
      </c>
      <c r="C13305" s="60" t="s">
        <v>13176</v>
      </c>
      <c r="D13305" s="60">
        <v>5</v>
      </c>
    </row>
    <row r="13306" spans="1:4">
      <c r="A13306" s="34" t="s">
        <v>12773</v>
      </c>
      <c r="B13306" s="34" t="s">
        <v>15563</v>
      </c>
      <c r="C13306" s="60" t="s">
        <v>14022</v>
      </c>
      <c r="D13306" s="60">
        <v>1</v>
      </c>
    </row>
    <row r="13307" spans="1:4">
      <c r="A13307" s="34" t="s">
        <v>12773</v>
      </c>
      <c r="B13307" s="34" t="s">
        <v>15564</v>
      </c>
      <c r="C13307" s="60" t="s">
        <v>15565</v>
      </c>
      <c r="D13307" s="60">
        <v>1</v>
      </c>
    </row>
    <row r="13308" spans="1:4">
      <c r="A13308" s="34" t="s">
        <v>12773</v>
      </c>
      <c r="B13308" s="34" t="s">
        <v>15566</v>
      </c>
      <c r="C13308" s="60">
        <v>3073</v>
      </c>
      <c r="D13308" s="60">
        <v>1</v>
      </c>
    </row>
    <row r="13309" spans="1:4">
      <c r="A13309" s="34" t="s">
        <v>12773</v>
      </c>
      <c r="B13309" s="34" t="s">
        <v>15567</v>
      </c>
      <c r="C13309" s="60" t="s">
        <v>12875</v>
      </c>
      <c r="D13309" s="60">
        <v>5</v>
      </c>
    </row>
    <row r="13310" spans="1:4">
      <c r="A13310" s="34" t="s">
        <v>12773</v>
      </c>
      <c r="B13310" s="34" t="s">
        <v>15568</v>
      </c>
      <c r="C13310" s="60" t="s">
        <v>13080</v>
      </c>
      <c r="D13310" s="60">
        <v>5</v>
      </c>
    </row>
    <row r="13311" spans="1:4">
      <c r="A13311" s="34" t="s">
        <v>12773</v>
      </c>
      <c r="B13311" s="34" t="s">
        <v>15569</v>
      </c>
      <c r="C13311" s="60" t="s">
        <v>15570</v>
      </c>
      <c r="D13311" s="60">
        <v>5</v>
      </c>
    </row>
    <row r="13312" spans="1:4">
      <c r="A13312" s="34" t="s">
        <v>12773</v>
      </c>
      <c r="B13312" s="34" t="s">
        <v>15571</v>
      </c>
      <c r="C13312" s="60" t="s">
        <v>12871</v>
      </c>
      <c r="D13312" s="60">
        <v>5</v>
      </c>
    </row>
    <row r="13313" spans="1:4">
      <c r="A13313" s="34" t="s">
        <v>12773</v>
      </c>
      <c r="B13313" s="34" t="s">
        <v>15572</v>
      </c>
      <c r="C13313" s="60" t="s">
        <v>13814</v>
      </c>
      <c r="D13313" s="60">
        <v>5</v>
      </c>
    </row>
    <row r="13314" spans="1:4">
      <c r="A13314" s="34" t="s">
        <v>12773</v>
      </c>
      <c r="B13314" s="34" t="s">
        <v>15573</v>
      </c>
      <c r="C13314" s="60" t="s">
        <v>12890</v>
      </c>
      <c r="D13314" s="60">
        <v>5</v>
      </c>
    </row>
    <row r="13315" spans="1:4">
      <c r="A13315" s="34" t="s">
        <v>12773</v>
      </c>
      <c r="B13315" s="34" t="s">
        <v>15574</v>
      </c>
      <c r="C13315" s="60" t="s">
        <v>12890</v>
      </c>
      <c r="D13315" s="60">
        <v>5</v>
      </c>
    </row>
    <row r="13316" spans="1:4">
      <c r="A13316" s="34" t="s">
        <v>12773</v>
      </c>
      <c r="B13316" s="34" t="s">
        <v>15575</v>
      </c>
      <c r="C13316" s="60" t="s">
        <v>12890</v>
      </c>
      <c r="D13316" s="60">
        <v>5</v>
      </c>
    </row>
    <row r="13317" spans="1:4">
      <c r="A13317" s="34" t="s">
        <v>12773</v>
      </c>
      <c r="B13317" s="34" t="s">
        <v>15576</v>
      </c>
      <c r="C13317" s="60" t="s">
        <v>13448</v>
      </c>
      <c r="D13317" s="60">
        <v>1</v>
      </c>
    </row>
    <row r="13318" spans="1:4">
      <c r="A13318" s="34" t="s">
        <v>12773</v>
      </c>
      <c r="B13318" s="34" t="s">
        <v>15577</v>
      </c>
      <c r="C13318" s="60" t="s">
        <v>13144</v>
      </c>
      <c r="D13318" s="60">
        <v>5</v>
      </c>
    </row>
    <row r="13319" spans="1:4">
      <c r="A13319" s="34" t="s">
        <v>12773</v>
      </c>
      <c r="B13319" s="34" t="s">
        <v>15578</v>
      </c>
      <c r="C13319" s="60" t="s">
        <v>15579</v>
      </c>
      <c r="D13319" s="60">
        <v>3</v>
      </c>
    </row>
    <row r="13320" spans="1:4">
      <c r="A13320" s="34" t="s">
        <v>12773</v>
      </c>
      <c r="B13320" s="34" t="s">
        <v>15580</v>
      </c>
      <c r="C13320" s="60" t="s">
        <v>12979</v>
      </c>
      <c r="D13320" s="60">
        <v>5</v>
      </c>
    </row>
    <row r="13321" spans="1:4">
      <c r="A13321" s="34" t="s">
        <v>12773</v>
      </c>
      <c r="B13321" s="34" t="s">
        <v>15581</v>
      </c>
      <c r="C13321" s="60" t="s">
        <v>15582</v>
      </c>
      <c r="D13321" s="60">
        <v>1</v>
      </c>
    </row>
    <row r="13322" spans="1:4">
      <c r="A13322" s="34" t="s">
        <v>12773</v>
      </c>
      <c r="B13322" s="34" t="s">
        <v>15583</v>
      </c>
      <c r="C13322" s="60" t="s">
        <v>14383</v>
      </c>
      <c r="D13322" s="60">
        <v>1</v>
      </c>
    </row>
    <row r="13323" spans="1:4">
      <c r="A13323" s="34" t="s">
        <v>12773</v>
      </c>
      <c r="B13323" s="34" t="s">
        <v>15584</v>
      </c>
      <c r="C13323" s="60" t="s">
        <v>15582</v>
      </c>
      <c r="D13323" s="60">
        <v>1</v>
      </c>
    </row>
    <row r="13324" spans="1:4">
      <c r="A13324" s="34" t="s">
        <v>12773</v>
      </c>
      <c r="B13324" s="34" t="s">
        <v>15585</v>
      </c>
      <c r="C13324" s="60" t="s">
        <v>12918</v>
      </c>
      <c r="D13324" s="60">
        <v>5</v>
      </c>
    </row>
    <row r="13325" spans="1:4">
      <c r="A13325" s="34" t="s">
        <v>12773</v>
      </c>
      <c r="B13325" s="34" t="s">
        <v>15586</v>
      </c>
      <c r="C13325" s="60" t="s">
        <v>13099</v>
      </c>
      <c r="D13325" s="60">
        <v>1</v>
      </c>
    </row>
    <row r="13326" spans="1:4">
      <c r="A13326" s="34" t="s">
        <v>12773</v>
      </c>
      <c r="B13326" s="34" t="s">
        <v>15587</v>
      </c>
      <c r="C13326" s="60" t="s">
        <v>14020</v>
      </c>
      <c r="D13326" s="60">
        <v>1</v>
      </c>
    </row>
    <row r="13327" spans="1:4">
      <c r="A13327" s="34" t="s">
        <v>12773</v>
      </c>
      <c r="B13327" s="34" t="s">
        <v>15588</v>
      </c>
      <c r="C13327" s="60" t="s">
        <v>13333</v>
      </c>
      <c r="D13327" s="60">
        <v>3</v>
      </c>
    </row>
    <row r="13328" spans="1:4">
      <c r="A13328" s="34" t="s">
        <v>12773</v>
      </c>
      <c r="B13328" s="34" t="s">
        <v>15589</v>
      </c>
      <c r="C13328" s="60" t="s">
        <v>13225</v>
      </c>
      <c r="D13328" s="60">
        <v>5</v>
      </c>
    </row>
    <row r="13329" spans="1:4">
      <c r="A13329" s="34" t="s">
        <v>12773</v>
      </c>
      <c r="B13329" s="34" t="s">
        <v>15590</v>
      </c>
      <c r="C13329" s="60" t="s">
        <v>12809</v>
      </c>
      <c r="D13329" s="60">
        <v>5</v>
      </c>
    </row>
    <row r="13330" spans="1:4">
      <c r="A13330" s="34" t="s">
        <v>12773</v>
      </c>
      <c r="B13330" s="34" t="s">
        <v>15591</v>
      </c>
      <c r="C13330" s="60" t="s">
        <v>12858</v>
      </c>
      <c r="D13330" s="60">
        <v>5</v>
      </c>
    </row>
    <row r="13331" spans="1:4">
      <c r="A13331" s="34" t="s">
        <v>12773</v>
      </c>
      <c r="B13331" s="34" t="s">
        <v>15592</v>
      </c>
      <c r="C13331" s="60" t="s">
        <v>12858</v>
      </c>
      <c r="D13331" s="60">
        <v>5</v>
      </c>
    </row>
    <row r="13332" spans="1:4">
      <c r="A13332" s="34" t="s">
        <v>12773</v>
      </c>
      <c r="B13332" s="34" t="s">
        <v>15593</v>
      </c>
      <c r="C13332" s="60" t="s">
        <v>12858</v>
      </c>
      <c r="D13332" s="60">
        <v>5</v>
      </c>
    </row>
    <row r="13333" spans="1:4">
      <c r="A13333" s="34" t="s">
        <v>12773</v>
      </c>
      <c r="B13333" s="34" t="s">
        <v>15594</v>
      </c>
      <c r="C13333" s="60" t="s">
        <v>12858</v>
      </c>
      <c r="D13333" s="60">
        <v>5</v>
      </c>
    </row>
    <row r="13334" spans="1:4">
      <c r="A13334" s="34" t="s">
        <v>12773</v>
      </c>
      <c r="B13334" s="34" t="s">
        <v>15595</v>
      </c>
      <c r="C13334" s="60" t="s">
        <v>12858</v>
      </c>
      <c r="D13334" s="60">
        <v>5</v>
      </c>
    </row>
    <row r="13335" spans="1:4">
      <c r="A13335" s="34" t="s">
        <v>12773</v>
      </c>
      <c r="B13335" s="34" t="s">
        <v>15596</v>
      </c>
      <c r="C13335" s="60" t="s">
        <v>12973</v>
      </c>
      <c r="D13335" s="60">
        <v>5</v>
      </c>
    </row>
    <row r="13336" spans="1:4">
      <c r="A13336" s="34" t="s">
        <v>12773</v>
      </c>
      <c r="B13336" s="34" t="s">
        <v>15597</v>
      </c>
      <c r="C13336" s="60" t="s">
        <v>12910</v>
      </c>
      <c r="D13336" s="60">
        <v>5</v>
      </c>
    </row>
    <row r="13337" spans="1:4">
      <c r="A13337" s="34" t="s">
        <v>12773</v>
      </c>
      <c r="B13337" s="34" t="s">
        <v>15598</v>
      </c>
      <c r="C13337" s="60" t="s">
        <v>15474</v>
      </c>
      <c r="D13337" s="60">
        <v>2</v>
      </c>
    </row>
    <row r="13338" spans="1:4">
      <c r="A13338" s="34" t="s">
        <v>12773</v>
      </c>
      <c r="B13338" s="34" t="s">
        <v>15599</v>
      </c>
      <c r="C13338" s="60" t="s">
        <v>13333</v>
      </c>
      <c r="D13338" s="60">
        <v>5</v>
      </c>
    </row>
    <row r="13339" spans="1:4">
      <c r="A13339" s="34" t="s">
        <v>12773</v>
      </c>
      <c r="B13339" s="34" t="s">
        <v>15600</v>
      </c>
      <c r="C13339" s="60" t="s">
        <v>12825</v>
      </c>
      <c r="D13339" s="60">
        <v>5</v>
      </c>
    </row>
    <row r="13340" spans="1:4">
      <c r="A13340" s="34" t="s">
        <v>12773</v>
      </c>
      <c r="B13340" s="34" t="s">
        <v>15601</v>
      </c>
      <c r="C13340" s="60" t="s">
        <v>12871</v>
      </c>
      <c r="D13340" s="60">
        <v>4</v>
      </c>
    </row>
    <row r="13341" spans="1:4">
      <c r="A13341" s="34" t="s">
        <v>12773</v>
      </c>
      <c r="B13341" s="34" t="s">
        <v>15602</v>
      </c>
      <c r="C13341" s="60" t="s">
        <v>13301</v>
      </c>
      <c r="D13341" s="60">
        <v>5</v>
      </c>
    </row>
    <row r="13342" spans="1:4">
      <c r="A13342" s="34" t="s">
        <v>12773</v>
      </c>
      <c r="B13342" s="34" t="s">
        <v>15603</v>
      </c>
      <c r="C13342" s="60" t="s">
        <v>15604</v>
      </c>
      <c r="D13342" s="60">
        <v>5</v>
      </c>
    </row>
    <row r="13343" spans="1:4">
      <c r="A13343" s="34" t="s">
        <v>12773</v>
      </c>
      <c r="B13343" s="34" t="s">
        <v>15605</v>
      </c>
      <c r="C13343" s="60" t="s">
        <v>13146</v>
      </c>
      <c r="D13343" s="60">
        <v>5</v>
      </c>
    </row>
    <row r="13344" spans="1:4">
      <c r="A13344" s="34" t="s">
        <v>12773</v>
      </c>
      <c r="B13344" s="34" t="s">
        <v>15606</v>
      </c>
      <c r="C13344" s="60" t="s">
        <v>13614</v>
      </c>
      <c r="D13344" s="60">
        <v>5</v>
      </c>
    </row>
    <row r="13345" spans="1:4">
      <c r="A13345" s="34" t="s">
        <v>12773</v>
      </c>
      <c r="B13345" s="34" t="s">
        <v>15607</v>
      </c>
      <c r="C13345" s="60" t="s">
        <v>13972</v>
      </c>
      <c r="D13345" s="60">
        <v>1</v>
      </c>
    </row>
    <row r="13346" spans="1:4">
      <c r="A13346" s="34" t="s">
        <v>12773</v>
      </c>
      <c r="B13346" s="34" t="s">
        <v>15608</v>
      </c>
      <c r="C13346" s="60" t="s">
        <v>13214</v>
      </c>
      <c r="D13346" s="60">
        <v>5</v>
      </c>
    </row>
    <row r="13347" spans="1:4">
      <c r="A13347" s="34" t="s">
        <v>12773</v>
      </c>
      <c r="B13347" s="34" t="s">
        <v>15609</v>
      </c>
      <c r="C13347" s="60" t="s">
        <v>13165</v>
      </c>
      <c r="D13347" s="60">
        <v>6</v>
      </c>
    </row>
    <row r="13348" spans="1:4">
      <c r="A13348" s="34" t="s">
        <v>12773</v>
      </c>
      <c r="B13348" s="34" t="s">
        <v>15610</v>
      </c>
      <c r="C13348" s="60" t="s">
        <v>13694</v>
      </c>
      <c r="D13348" s="60">
        <v>3</v>
      </c>
    </row>
    <row r="13349" spans="1:4">
      <c r="A13349" s="34" t="s">
        <v>12773</v>
      </c>
      <c r="B13349" s="34" t="s">
        <v>15611</v>
      </c>
      <c r="C13349" s="60" t="s">
        <v>13241</v>
      </c>
      <c r="D13349" s="60">
        <v>1</v>
      </c>
    </row>
    <row r="13350" spans="1:4">
      <c r="A13350" s="34" t="s">
        <v>12773</v>
      </c>
      <c r="B13350" s="34" t="s">
        <v>15612</v>
      </c>
      <c r="C13350" s="60" t="s">
        <v>15613</v>
      </c>
      <c r="D13350" s="60">
        <v>1</v>
      </c>
    </row>
    <row r="13351" spans="1:4">
      <c r="A13351" s="34" t="s">
        <v>12773</v>
      </c>
      <c r="B13351" s="34" t="s">
        <v>15614</v>
      </c>
      <c r="C13351" s="60" t="s">
        <v>14404</v>
      </c>
      <c r="D13351" s="60">
        <v>5</v>
      </c>
    </row>
    <row r="13352" spans="1:4">
      <c r="A13352" s="34" t="s">
        <v>12773</v>
      </c>
      <c r="B13352" s="34" t="s">
        <v>15615</v>
      </c>
      <c r="C13352" s="60" t="s">
        <v>13814</v>
      </c>
      <c r="D13352" s="60">
        <v>5</v>
      </c>
    </row>
    <row r="13353" spans="1:4">
      <c r="A13353" s="34" t="s">
        <v>12773</v>
      </c>
      <c r="B13353" s="34" t="s">
        <v>15616</v>
      </c>
      <c r="C13353" s="60" t="s">
        <v>12775</v>
      </c>
      <c r="D13353" s="60">
        <v>5</v>
      </c>
    </row>
    <row r="13354" spans="1:4">
      <c r="A13354" s="34" t="s">
        <v>12773</v>
      </c>
      <c r="B13354" s="34" t="s">
        <v>15617</v>
      </c>
      <c r="C13354" s="60" t="s">
        <v>12992</v>
      </c>
      <c r="D13354" s="60">
        <v>5</v>
      </c>
    </row>
    <row r="13355" spans="1:4">
      <c r="A13355" s="34" t="s">
        <v>12773</v>
      </c>
      <c r="B13355" s="34" t="s">
        <v>15618</v>
      </c>
      <c r="C13355" s="60" t="s">
        <v>13146</v>
      </c>
      <c r="D13355" s="60">
        <v>2</v>
      </c>
    </row>
    <row r="13356" spans="1:4">
      <c r="A13356" s="34" t="s">
        <v>12773</v>
      </c>
      <c r="B13356" s="34" t="s">
        <v>15619</v>
      </c>
      <c r="C13356" s="60" t="s">
        <v>12871</v>
      </c>
      <c r="D13356" s="60">
        <v>5</v>
      </c>
    </row>
    <row r="13357" spans="1:4">
      <c r="A13357" s="34" t="s">
        <v>12773</v>
      </c>
      <c r="B13357" s="34" t="s">
        <v>15620</v>
      </c>
      <c r="C13357" s="60" t="s">
        <v>12932</v>
      </c>
      <c r="D13357" s="60">
        <v>5</v>
      </c>
    </row>
    <row r="13358" spans="1:4">
      <c r="A13358" s="34" t="s">
        <v>12773</v>
      </c>
      <c r="B13358" s="34" t="s">
        <v>15621</v>
      </c>
      <c r="C13358" s="60" t="s">
        <v>12944</v>
      </c>
      <c r="D13358" s="60">
        <v>3</v>
      </c>
    </row>
    <row r="13359" spans="1:4">
      <c r="A13359" s="34" t="s">
        <v>12773</v>
      </c>
      <c r="B13359" s="34" t="s">
        <v>15622</v>
      </c>
      <c r="C13359" s="60" t="s">
        <v>15623</v>
      </c>
      <c r="D13359" s="60">
        <v>1</v>
      </c>
    </row>
    <row r="13360" spans="1:4">
      <c r="A13360" s="34" t="s">
        <v>12773</v>
      </c>
      <c r="B13360" s="34" t="s">
        <v>15624</v>
      </c>
      <c r="C13360" s="60" t="s">
        <v>13769</v>
      </c>
      <c r="D13360" s="60">
        <v>1</v>
      </c>
    </row>
    <row r="13361" spans="1:4">
      <c r="A13361" s="34" t="s">
        <v>12773</v>
      </c>
      <c r="B13361" s="34" t="s">
        <v>15625</v>
      </c>
      <c r="C13361" s="60" t="s">
        <v>15626</v>
      </c>
      <c r="D13361" s="60">
        <v>5</v>
      </c>
    </row>
    <row r="13362" spans="1:4">
      <c r="A13362" s="34" t="s">
        <v>12773</v>
      </c>
      <c r="B13362" s="34" t="s">
        <v>15627</v>
      </c>
      <c r="C13362" s="60" t="s">
        <v>13153</v>
      </c>
      <c r="D13362" s="60">
        <v>5</v>
      </c>
    </row>
    <row r="13363" spans="1:4">
      <c r="A13363" s="34" t="s">
        <v>12773</v>
      </c>
      <c r="B13363" s="34" t="s">
        <v>15628</v>
      </c>
      <c r="C13363" s="60" t="s">
        <v>12979</v>
      </c>
      <c r="D13363" s="60">
        <v>5</v>
      </c>
    </row>
    <row r="13364" spans="1:4">
      <c r="A13364" s="34" t="s">
        <v>12773</v>
      </c>
      <c r="B13364" s="34" t="s">
        <v>15629</v>
      </c>
      <c r="C13364" s="60" t="s">
        <v>3042</v>
      </c>
      <c r="D13364" s="60">
        <v>5</v>
      </c>
    </row>
    <row r="13365" spans="1:4">
      <c r="A13365" s="34" t="s">
        <v>12773</v>
      </c>
      <c r="B13365" s="34" t="s">
        <v>15630</v>
      </c>
      <c r="C13365" s="60" t="s">
        <v>13446</v>
      </c>
      <c r="D13365" s="60">
        <v>5</v>
      </c>
    </row>
    <row r="13366" spans="1:4">
      <c r="A13366" s="34" t="s">
        <v>12773</v>
      </c>
      <c r="B13366" s="34" t="s">
        <v>15631</v>
      </c>
      <c r="C13366" s="60" t="s">
        <v>13010</v>
      </c>
      <c r="D13366" s="60">
        <v>5</v>
      </c>
    </row>
    <row r="13367" spans="1:4">
      <c r="A13367" s="34" t="s">
        <v>12773</v>
      </c>
      <c r="B13367" s="34" t="s">
        <v>15632</v>
      </c>
      <c r="C13367" s="60" t="s">
        <v>15080</v>
      </c>
      <c r="D13367" s="60">
        <v>5</v>
      </c>
    </row>
    <row r="13368" spans="1:4">
      <c r="A13368" s="34" t="s">
        <v>12773</v>
      </c>
      <c r="B13368" s="34" t="s">
        <v>15633</v>
      </c>
      <c r="C13368" s="60" t="s">
        <v>13006</v>
      </c>
      <c r="D13368" s="60">
        <v>2</v>
      </c>
    </row>
    <row r="13369" spans="1:4">
      <c r="A13369" s="34" t="s">
        <v>12773</v>
      </c>
      <c r="B13369" s="34" t="s">
        <v>15634</v>
      </c>
      <c r="C13369" s="60" t="s">
        <v>13265</v>
      </c>
      <c r="D13369" s="60">
        <v>4</v>
      </c>
    </row>
    <row r="13370" spans="1:4">
      <c r="A13370" s="34" t="s">
        <v>12773</v>
      </c>
      <c r="B13370" s="34" t="s">
        <v>15635</v>
      </c>
      <c r="C13370" s="60" t="s">
        <v>12957</v>
      </c>
      <c r="D13370" s="60">
        <v>5</v>
      </c>
    </row>
    <row r="13371" spans="1:4">
      <c r="A13371" s="34" t="s">
        <v>12773</v>
      </c>
      <c r="B13371" s="34" t="s">
        <v>15636</v>
      </c>
      <c r="C13371" s="60" t="s">
        <v>13823</v>
      </c>
      <c r="D13371" s="60">
        <v>5</v>
      </c>
    </row>
    <row r="13372" spans="1:4">
      <c r="A13372" s="34" t="s">
        <v>12773</v>
      </c>
      <c r="B13372" s="34" t="s">
        <v>15637</v>
      </c>
      <c r="C13372" s="60" t="s">
        <v>15638</v>
      </c>
      <c r="D13372" s="60">
        <v>1</v>
      </c>
    </row>
    <row r="13373" spans="1:4">
      <c r="A13373" s="34" t="s">
        <v>12773</v>
      </c>
      <c r="B13373" s="34" t="s">
        <v>15639</v>
      </c>
      <c r="C13373" s="60" t="s">
        <v>15403</v>
      </c>
      <c r="D13373" s="60">
        <v>2</v>
      </c>
    </row>
    <row r="13374" spans="1:4">
      <c r="A13374" s="34" t="s">
        <v>12773</v>
      </c>
      <c r="B13374" s="34" t="s">
        <v>15640</v>
      </c>
      <c r="C13374" s="60" t="s">
        <v>12904</v>
      </c>
      <c r="D13374" s="60">
        <v>1</v>
      </c>
    </row>
    <row r="13375" spans="1:4">
      <c r="A13375" s="34" t="s">
        <v>12773</v>
      </c>
      <c r="B13375" s="34" t="s">
        <v>15641</v>
      </c>
      <c r="C13375" s="60" t="s">
        <v>13398</v>
      </c>
      <c r="D13375" s="60">
        <v>5</v>
      </c>
    </row>
    <row r="13376" spans="1:4">
      <c r="A13376" s="34" t="s">
        <v>12773</v>
      </c>
      <c r="B13376" s="34" t="s">
        <v>15642</v>
      </c>
      <c r="C13376" s="60" t="s">
        <v>13485</v>
      </c>
      <c r="D13376" s="60">
        <v>2</v>
      </c>
    </row>
    <row r="13377" spans="1:4">
      <c r="A13377" s="34" t="s">
        <v>12773</v>
      </c>
      <c r="B13377" s="34" t="s">
        <v>15643</v>
      </c>
      <c r="C13377" s="60" t="s">
        <v>13398</v>
      </c>
      <c r="D13377" s="60">
        <v>5</v>
      </c>
    </row>
    <row r="13378" spans="1:4">
      <c r="A13378" s="34" t="s">
        <v>12773</v>
      </c>
      <c r="B13378" s="34" t="s">
        <v>15644</v>
      </c>
      <c r="C13378" s="60" t="s">
        <v>13316</v>
      </c>
      <c r="D13378" s="60">
        <v>1</v>
      </c>
    </row>
    <row r="13379" spans="1:4">
      <c r="A13379" s="34" t="s">
        <v>12773</v>
      </c>
      <c r="B13379" s="34" t="s">
        <v>15645</v>
      </c>
      <c r="C13379" s="60" t="s">
        <v>12830</v>
      </c>
      <c r="D13379" s="60">
        <v>5</v>
      </c>
    </row>
    <row r="13380" spans="1:4">
      <c r="A13380" s="34" t="s">
        <v>12773</v>
      </c>
      <c r="B13380" s="34" t="s">
        <v>15646</v>
      </c>
      <c r="C13380" s="60" t="s">
        <v>15647</v>
      </c>
      <c r="D13380" s="60">
        <v>4</v>
      </c>
    </row>
    <row r="13381" spans="1:4">
      <c r="A13381" s="34" t="s">
        <v>12773</v>
      </c>
      <c r="B13381" s="34" t="s">
        <v>15648</v>
      </c>
      <c r="C13381" s="60" t="s">
        <v>13080</v>
      </c>
      <c r="D13381" s="60">
        <v>5</v>
      </c>
    </row>
    <row r="13382" spans="1:4">
      <c r="A13382" s="34" t="s">
        <v>12773</v>
      </c>
      <c r="B13382" s="34" t="s">
        <v>15649</v>
      </c>
      <c r="C13382" s="60" t="s">
        <v>13345</v>
      </c>
      <c r="D13382" s="60">
        <v>5</v>
      </c>
    </row>
    <row r="13383" spans="1:4">
      <c r="A13383" s="34" t="s">
        <v>12773</v>
      </c>
      <c r="B13383" s="34" t="s">
        <v>15650</v>
      </c>
      <c r="C13383" s="60" t="s">
        <v>13524</v>
      </c>
      <c r="D13383" s="60">
        <v>5</v>
      </c>
    </row>
    <row r="13384" spans="1:4">
      <c r="A13384" s="34" t="s">
        <v>12773</v>
      </c>
      <c r="B13384" s="34" t="s">
        <v>15651</v>
      </c>
      <c r="C13384" s="60" t="s">
        <v>12953</v>
      </c>
      <c r="D13384" s="60">
        <v>5</v>
      </c>
    </row>
    <row r="13385" spans="1:4">
      <c r="A13385" s="34" t="s">
        <v>12773</v>
      </c>
      <c r="B13385" s="34" t="s">
        <v>15652</v>
      </c>
      <c r="C13385" s="60" t="s">
        <v>12864</v>
      </c>
      <c r="D13385" s="60">
        <v>5</v>
      </c>
    </row>
    <row r="13386" spans="1:4">
      <c r="A13386" s="34" t="s">
        <v>12773</v>
      </c>
      <c r="B13386" s="34" t="s">
        <v>15653</v>
      </c>
      <c r="C13386" s="60" t="s">
        <v>13279</v>
      </c>
      <c r="D13386" s="60">
        <v>1</v>
      </c>
    </row>
    <row r="13387" spans="1:4">
      <c r="A13387" s="34" t="s">
        <v>12773</v>
      </c>
      <c r="B13387" s="34" t="s">
        <v>15654</v>
      </c>
      <c r="C13387" s="60" t="s">
        <v>14302</v>
      </c>
      <c r="D13387" s="60">
        <v>5</v>
      </c>
    </row>
    <row r="13388" spans="1:4">
      <c r="A13388" s="34" t="s">
        <v>12773</v>
      </c>
      <c r="B13388" s="34" t="s">
        <v>15655</v>
      </c>
      <c r="C13388" s="60" t="s">
        <v>15656</v>
      </c>
      <c r="D13388" s="60">
        <v>1</v>
      </c>
    </row>
    <row r="13389" spans="1:4">
      <c r="A13389" s="34" t="s">
        <v>12773</v>
      </c>
      <c r="B13389" s="34" t="s">
        <v>15657</v>
      </c>
      <c r="C13389" s="60" t="s">
        <v>13605</v>
      </c>
      <c r="D13389" s="60">
        <v>5</v>
      </c>
    </row>
    <row r="13390" spans="1:4">
      <c r="A13390" s="34" t="s">
        <v>12773</v>
      </c>
      <c r="B13390" s="34" t="s">
        <v>15658</v>
      </c>
      <c r="C13390" s="60" t="s">
        <v>14090</v>
      </c>
      <c r="D13390" s="60">
        <v>5</v>
      </c>
    </row>
    <row r="13391" spans="1:4">
      <c r="A13391" s="34" t="s">
        <v>12773</v>
      </c>
      <c r="B13391" s="34" t="s">
        <v>15659</v>
      </c>
      <c r="C13391" s="60" t="s">
        <v>12875</v>
      </c>
      <c r="D13391" s="60">
        <v>5</v>
      </c>
    </row>
    <row r="13392" spans="1:4">
      <c r="A13392" s="34" t="s">
        <v>12773</v>
      </c>
      <c r="B13392" s="34" t="s">
        <v>15660</v>
      </c>
      <c r="C13392" s="60" t="s">
        <v>12957</v>
      </c>
      <c r="D13392" s="60">
        <v>4</v>
      </c>
    </row>
    <row r="13393" spans="1:4">
      <c r="A13393" s="34" t="s">
        <v>12773</v>
      </c>
      <c r="B13393" s="34" t="s">
        <v>15661</v>
      </c>
      <c r="C13393" s="60" t="s">
        <v>15662</v>
      </c>
      <c r="D13393" s="60">
        <v>1</v>
      </c>
    </row>
    <row r="13394" spans="1:4">
      <c r="A13394" s="34" t="s">
        <v>12773</v>
      </c>
      <c r="B13394" s="34" t="s">
        <v>15663</v>
      </c>
      <c r="C13394" s="60" t="s">
        <v>12883</v>
      </c>
      <c r="D13394" s="60">
        <v>5</v>
      </c>
    </row>
    <row r="13395" spans="1:4">
      <c r="A13395" s="34" t="s">
        <v>12773</v>
      </c>
      <c r="B13395" s="34" t="s">
        <v>15664</v>
      </c>
      <c r="C13395" s="60" t="s">
        <v>13146</v>
      </c>
      <c r="D13395" s="60">
        <v>2</v>
      </c>
    </row>
    <row r="13396" spans="1:4">
      <c r="A13396" s="34" t="s">
        <v>12773</v>
      </c>
      <c r="B13396" s="34" t="s">
        <v>15665</v>
      </c>
      <c r="C13396" s="60" t="s">
        <v>15666</v>
      </c>
      <c r="D13396" s="60">
        <v>1</v>
      </c>
    </row>
    <row r="13397" spans="1:4">
      <c r="A13397" s="34" t="s">
        <v>12773</v>
      </c>
      <c r="B13397" s="34" t="s">
        <v>15667</v>
      </c>
      <c r="C13397" s="60" t="s">
        <v>12789</v>
      </c>
      <c r="D13397" s="60">
        <v>2</v>
      </c>
    </row>
    <row r="13398" spans="1:4">
      <c r="A13398" s="34" t="s">
        <v>12773</v>
      </c>
      <c r="B13398" s="34" t="s">
        <v>15668</v>
      </c>
      <c r="C13398" s="60" t="s">
        <v>12789</v>
      </c>
      <c r="D13398" s="60">
        <v>2</v>
      </c>
    </row>
    <row r="13399" spans="1:4">
      <c r="A13399" s="34" t="s">
        <v>12773</v>
      </c>
      <c r="B13399" s="34" t="s">
        <v>15669</v>
      </c>
      <c r="C13399" s="60" t="s">
        <v>15670</v>
      </c>
      <c r="D13399" s="60">
        <v>5</v>
      </c>
    </row>
    <row r="13400" spans="1:4">
      <c r="A13400" s="34" t="s">
        <v>12773</v>
      </c>
      <c r="B13400" s="34" t="s">
        <v>15671</v>
      </c>
      <c r="C13400" s="60" t="s">
        <v>13180</v>
      </c>
      <c r="D13400" s="60">
        <v>5</v>
      </c>
    </row>
    <row r="13401" spans="1:4">
      <c r="A13401" s="34" t="s">
        <v>12773</v>
      </c>
      <c r="B13401" s="34" t="s">
        <v>15672</v>
      </c>
      <c r="C13401" s="60" t="s">
        <v>12838</v>
      </c>
      <c r="D13401" s="60">
        <v>1</v>
      </c>
    </row>
    <row r="13402" spans="1:4">
      <c r="A13402" s="34" t="s">
        <v>12773</v>
      </c>
      <c r="B13402" s="34" t="s">
        <v>15673</v>
      </c>
      <c r="C13402" s="60" t="s">
        <v>12799</v>
      </c>
      <c r="D13402" s="60">
        <v>5</v>
      </c>
    </row>
    <row r="13403" spans="1:4">
      <c r="A13403" s="34" t="s">
        <v>12773</v>
      </c>
      <c r="B13403" s="34" t="s">
        <v>15674</v>
      </c>
      <c r="C13403" s="60" t="s">
        <v>15675</v>
      </c>
      <c r="D13403" s="60">
        <v>1</v>
      </c>
    </row>
    <row r="13404" spans="1:4">
      <c r="A13404" s="34" t="s">
        <v>12773</v>
      </c>
      <c r="B13404" s="34" t="s">
        <v>15676</v>
      </c>
      <c r="C13404" s="60" t="s">
        <v>12836</v>
      </c>
      <c r="D13404" s="60">
        <v>1</v>
      </c>
    </row>
    <row r="13405" spans="1:4">
      <c r="A13405" s="34" t="s">
        <v>12773</v>
      </c>
      <c r="B13405" s="34" t="s">
        <v>15677</v>
      </c>
      <c r="C13405" s="60" t="s">
        <v>12799</v>
      </c>
      <c r="D13405" s="60">
        <v>5</v>
      </c>
    </row>
    <row r="13406" spans="1:4">
      <c r="A13406" s="34" t="s">
        <v>12773</v>
      </c>
      <c r="B13406" s="34" t="s">
        <v>15678</v>
      </c>
      <c r="C13406" s="60" t="s">
        <v>12875</v>
      </c>
      <c r="D13406" s="60">
        <v>5</v>
      </c>
    </row>
    <row r="13407" spans="1:4">
      <c r="A13407" s="34" t="s">
        <v>12773</v>
      </c>
      <c r="B13407" s="34" t="s">
        <v>15679</v>
      </c>
      <c r="C13407" s="60" t="s">
        <v>13301</v>
      </c>
      <c r="D13407" s="60">
        <v>5</v>
      </c>
    </row>
    <row r="13408" spans="1:4">
      <c r="A13408" s="34" t="s">
        <v>12773</v>
      </c>
      <c r="B13408" s="34" t="s">
        <v>15680</v>
      </c>
      <c r="C13408" s="60" t="s">
        <v>13485</v>
      </c>
      <c r="D13408" s="60">
        <v>2</v>
      </c>
    </row>
    <row r="13409" spans="1:4">
      <c r="A13409" s="34" t="s">
        <v>12773</v>
      </c>
      <c r="B13409" s="34" t="s">
        <v>15681</v>
      </c>
      <c r="C13409" s="60" t="s">
        <v>13849</v>
      </c>
      <c r="D13409" s="60">
        <v>2</v>
      </c>
    </row>
    <row r="13410" spans="1:4">
      <c r="A13410" s="34" t="s">
        <v>12773</v>
      </c>
      <c r="B13410" s="34" t="s">
        <v>15682</v>
      </c>
      <c r="C13410" s="60" t="s">
        <v>14108</v>
      </c>
      <c r="D13410" s="60">
        <v>1</v>
      </c>
    </row>
    <row r="13411" spans="1:4">
      <c r="A13411" s="34" t="s">
        <v>12773</v>
      </c>
      <c r="B13411" s="34" t="s">
        <v>15683</v>
      </c>
      <c r="C13411" s="60" t="s">
        <v>12899</v>
      </c>
      <c r="D13411" s="60">
        <v>2</v>
      </c>
    </row>
    <row r="13412" spans="1:4">
      <c r="A13412" s="34" t="s">
        <v>12773</v>
      </c>
      <c r="B13412" s="34" t="s">
        <v>15684</v>
      </c>
      <c r="C13412" s="60" t="s">
        <v>14964</v>
      </c>
      <c r="D13412" s="60">
        <v>1</v>
      </c>
    </row>
    <row r="13413" spans="1:4">
      <c r="A13413" s="34" t="s">
        <v>12773</v>
      </c>
      <c r="B13413" s="34" t="s">
        <v>15685</v>
      </c>
      <c r="C13413" s="60" t="s">
        <v>12775</v>
      </c>
      <c r="D13413" s="60">
        <v>5</v>
      </c>
    </row>
    <row r="13414" spans="1:4">
      <c r="A13414" s="34" t="s">
        <v>12773</v>
      </c>
      <c r="B13414" s="34" t="s">
        <v>15686</v>
      </c>
      <c r="C13414" s="60" t="s">
        <v>14578</v>
      </c>
      <c r="D13414" s="60">
        <v>5</v>
      </c>
    </row>
    <row r="13415" spans="1:4">
      <c r="A13415" s="34" t="s">
        <v>12773</v>
      </c>
      <c r="B13415" s="34" t="s">
        <v>15687</v>
      </c>
      <c r="C13415" s="60" t="s">
        <v>13080</v>
      </c>
      <c r="D13415" s="60">
        <v>5</v>
      </c>
    </row>
    <row r="13416" spans="1:4">
      <c r="A13416" s="34" t="s">
        <v>12773</v>
      </c>
      <c r="B13416" s="34" t="s">
        <v>15688</v>
      </c>
      <c r="C13416" s="60" t="s">
        <v>14788</v>
      </c>
      <c r="D13416" s="60">
        <v>5</v>
      </c>
    </row>
    <row r="13417" spans="1:4">
      <c r="A13417" s="34" t="s">
        <v>12773</v>
      </c>
      <c r="B13417" s="34" t="s">
        <v>15689</v>
      </c>
      <c r="C13417" s="60" t="s">
        <v>13093</v>
      </c>
      <c r="D13417" s="60">
        <v>1</v>
      </c>
    </row>
    <row r="13418" spans="1:4">
      <c r="A13418" s="34" t="s">
        <v>12773</v>
      </c>
      <c r="B13418" s="34" t="s">
        <v>15690</v>
      </c>
      <c r="C13418" s="60" t="s">
        <v>13093</v>
      </c>
      <c r="D13418" s="60">
        <v>1</v>
      </c>
    </row>
    <row r="13419" spans="1:4">
      <c r="A13419" s="34" t="s">
        <v>12773</v>
      </c>
      <c r="B13419" s="34" t="s">
        <v>15691</v>
      </c>
      <c r="C13419" s="60" t="s">
        <v>13593</v>
      </c>
      <c r="D13419" s="60">
        <v>4</v>
      </c>
    </row>
    <row r="13420" spans="1:4">
      <c r="A13420" s="34" t="s">
        <v>12773</v>
      </c>
      <c r="B13420" s="34" t="s">
        <v>15692</v>
      </c>
      <c r="C13420" s="60" t="s">
        <v>13301</v>
      </c>
      <c r="D13420" s="60">
        <v>5</v>
      </c>
    </row>
    <row r="13421" spans="1:4">
      <c r="A13421" s="34" t="s">
        <v>12773</v>
      </c>
      <c r="B13421" s="34" t="s">
        <v>15693</v>
      </c>
      <c r="C13421" s="60" t="s">
        <v>12854</v>
      </c>
      <c r="D13421" s="60">
        <v>5</v>
      </c>
    </row>
    <row r="13422" spans="1:4">
      <c r="A13422" s="34" t="s">
        <v>12773</v>
      </c>
      <c r="B13422" s="34" t="s">
        <v>15694</v>
      </c>
      <c r="C13422" s="60" t="s">
        <v>12871</v>
      </c>
      <c r="D13422" s="60">
        <v>5</v>
      </c>
    </row>
    <row r="13423" spans="1:4">
      <c r="A13423" s="34" t="s">
        <v>12773</v>
      </c>
      <c r="B13423" s="34" t="s">
        <v>15695</v>
      </c>
      <c r="C13423" s="60" t="s">
        <v>13006</v>
      </c>
      <c r="D13423" s="60">
        <v>5</v>
      </c>
    </row>
    <row r="13424" spans="1:4">
      <c r="A13424" s="34" t="s">
        <v>12773</v>
      </c>
      <c r="B13424" s="34" t="s">
        <v>15696</v>
      </c>
      <c r="C13424" s="60" t="s">
        <v>12979</v>
      </c>
      <c r="D13424" s="60">
        <v>5</v>
      </c>
    </row>
    <row r="13425" spans="1:4">
      <c r="A13425" s="34" t="s">
        <v>12773</v>
      </c>
      <c r="B13425" s="34" t="s">
        <v>15697</v>
      </c>
      <c r="C13425" s="60" t="s">
        <v>13256</v>
      </c>
      <c r="D13425" s="60">
        <v>5</v>
      </c>
    </row>
    <row r="13426" spans="1:4">
      <c r="A13426" s="34" t="s">
        <v>12773</v>
      </c>
      <c r="B13426" s="34" t="s">
        <v>15698</v>
      </c>
      <c r="C13426" s="60" t="s">
        <v>14917</v>
      </c>
      <c r="D13426" s="60">
        <v>2</v>
      </c>
    </row>
    <row r="13427" spans="1:4">
      <c r="A13427" s="34" t="s">
        <v>12773</v>
      </c>
      <c r="B13427" s="34" t="s">
        <v>15699</v>
      </c>
      <c r="C13427" s="60" t="s">
        <v>13044</v>
      </c>
      <c r="D13427" s="60">
        <v>5</v>
      </c>
    </row>
    <row r="13428" spans="1:4">
      <c r="A13428" s="34" t="s">
        <v>12773</v>
      </c>
      <c r="B13428" s="34" t="s">
        <v>15700</v>
      </c>
      <c r="C13428" s="60" t="s">
        <v>13838</v>
      </c>
      <c r="D13428" s="60">
        <v>5</v>
      </c>
    </row>
    <row r="13429" spans="1:4">
      <c r="A13429" s="34" t="s">
        <v>12773</v>
      </c>
      <c r="B13429" s="34" t="s">
        <v>15701</v>
      </c>
      <c r="C13429" s="60" t="s">
        <v>13398</v>
      </c>
      <c r="D13429" s="60">
        <v>5</v>
      </c>
    </row>
    <row r="13430" spans="1:4">
      <c r="A13430" s="34" t="s">
        <v>12773</v>
      </c>
      <c r="B13430" s="34" t="s">
        <v>15702</v>
      </c>
      <c r="C13430" s="60" t="s">
        <v>13509</v>
      </c>
      <c r="D13430" s="60">
        <v>3</v>
      </c>
    </row>
    <row r="13431" spans="1:4">
      <c r="A13431" s="34" t="s">
        <v>12773</v>
      </c>
      <c r="B13431" s="34" t="s">
        <v>15703</v>
      </c>
      <c r="C13431" s="60" t="s">
        <v>12877</v>
      </c>
      <c r="D13431" s="60">
        <v>3</v>
      </c>
    </row>
    <row r="13432" spans="1:4">
      <c r="A13432" s="34" t="s">
        <v>12773</v>
      </c>
      <c r="B13432" s="34" t="s">
        <v>15704</v>
      </c>
      <c r="C13432" s="60" t="s">
        <v>12877</v>
      </c>
      <c r="D13432" s="60">
        <v>3</v>
      </c>
    </row>
    <row r="13433" spans="1:4">
      <c r="A13433" s="34" t="s">
        <v>12773</v>
      </c>
      <c r="B13433" s="34" t="s">
        <v>15705</v>
      </c>
      <c r="C13433" s="60" t="s">
        <v>15706</v>
      </c>
      <c r="D13433" s="60">
        <v>1</v>
      </c>
    </row>
    <row r="13434" spans="1:4">
      <c r="A13434" s="34" t="s">
        <v>12773</v>
      </c>
      <c r="B13434" s="34" t="s">
        <v>15707</v>
      </c>
      <c r="C13434" s="60" t="s">
        <v>14979</v>
      </c>
      <c r="D13434" s="60">
        <v>2</v>
      </c>
    </row>
    <row r="13435" spans="1:4">
      <c r="A13435" s="34" t="s">
        <v>12773</v>
      </c>
      <c r="B13435" s="34" t="s">
        <v>15708</v>
      </c>
      <c r="C13435" s="60" t="s">
        <v>13013</v>
      </c>
      <c r="D13435" s="60">
        <v>5</v>
      </c>
    </row>
    <row r="13436" spans="1:4">
      <c r="A13436" s="34" t="s">
        <v>12773</v>
      </c>
      <c r="B13436" s="34" t="s">
        <v>15709</v>
      </c>
      <c r="C13436" s="60" t="s">
        <v>15710</v>
      </c>
      <c r="D13436" s="60">
        <v>1</v>
      </c>
    </row>
    <row r="13437" spans="1:4">
      <c r="A13437" s="34" t="s">
        <v>12773</v>
      </c>
      <c r="B13437" s="34" t="s">
        <v>15711</v>
      </c>
      <c r="C13437" s="60" t="s">
        <v>13763</v>
      </c>
      <c r="D13437" s="60">
        <v>5</v>
      </c>
    </row>
    <row r="13438" spans="1:4">
      <c r="A13438" s="34" t="s">
        <v>12773</v>
      </c>
      <c r="B13438" s="34" t="s">
        <v>15712</v>
      </c>
      <c r="C13438" s="60" t="s">
        <v>13395</v>
      </c>
      <c r="D13438" s="60">
        <v>5</v>
      </c>
    </row>
    <row r="13439" spans="1:4">
      <c r="A13439" s="34" t="s">
        <v>12773</v>
      </c>
      <c r="B13439" s="34" t="s">
        <v>15713</v>
      </c>
      <c r="C13439" s="60" t="s">
        <v>13129</v>
      </c>
      <c r="D13439" s="60">
        <v>5</v>
      </c>
    </row>
    <row r="13440" spans="1:4">
      <c r="A13440" s="34" t="s">
        <v>12773</v>
      </c>
      <c r="B13440" s="34" t="s">
        <v>15714</v>
      </c>
      <c r="C13440" s="60" t="s">
        <v>12791</v>
      </c>
      <c r="D13440" s="60">
        <v>5</v>
      </c>
    </row>
    <row r="13441" spans="1:4">
      <c r="A13441" s="34" t="s">
        <v>12773</v>
      </c>
      <c r="B13441" s="34" t="s">
        <v>15715</v>
      </c>
      <c r="C13441" s="60" t="s">
        <v>12862</v>
      </c>
      <c r="D13441" s="60">
        <v>5</v>
      </c>
    </row>
    <row r="13442" spans="1:4">
      <c r="A13442" s="34" t="s">
        <v>12773</v>
      </c>
      <c r="B13442" s="34" t="s">
        <v>15716</v>
      </c>
      <c r="C13442" s="60" t="s">
        <v>12862</v>
      </c>
      <c r="D13442" s="60">
        <v>5</v>
      </c>
    </row>
    <row r="13443" spans="1:4">
      <c r="A13443" s="34" t="s">
        <v>12773</v>
      </c>
      <c r="B13443" s="34" t="s">
        <v>15717</v>
      </c>
      <c r="C13443" s="60" t="s">
        <v>13247</v>
      </c>
      <c r="D13443" s="60">
        <v>5</v>
      </c>
    </row>
    <row r="13444" spans="1:4">
      <c r="A13444" s="34" t="s">
        <v>12773</v>
      </c>
      <c r="B13444" s="34" t="s">
        <v>15718</v>
      </c>
      <c r="C13444" s="60" t="s">
        <v>13144</v>
      </c>
      <c r="D13444" s="60">
        <v>5</v>
      </c>
    </row>
    <row r="13445" spans="1:4">
      <c r="A13445" s="34" t="s">
        <v>12773</v>
      </c>
      <c r="B13445" s="34" t="s">
        <v>15719</v>
      </c>
      <c r="C13445" s="60" t="s">
        <v>13298</v>
      </c>
      <c r="D13445" s="60">
        <v>5</v>
      </c>
    </row>
    <row r="13446" spans="1:4">
      <c r="A13446" s="34" t="s">
        <v>12773</v>
      </c>
      <c r="B13446" s="34" t="s">
        <v>15720</v>
      </c>
      <c r="C13446" s="60" t="s">
        <v>13279</v>
      </c>
      <c r="D13446" s="60">
        <v>1</v>
      </c>
    </row>
    <row r="13447" spans="1:4">
      <c r="A13447" s="34" t="s">
        <v>12773</v>
      </c>
      <c r="B13447" s="34" t="s">
        <v>15721</v>
      </c>
      <c r="C13447" s="60" t="s">
        <v>12932</v>
      </c>
      <c r="D13447" s="60">
        <v>5</v>
      </c>
    </row>
    <row r="13448" spans="1:4">
      <c r="A13448" s="34" t="s">
        <v>12773</v>
      </c>
      <c r="B13448" s="34" t="s">
        <v>15722</v>
      </c>
      <c r="C13448" s="60" t="s">
        <v>12825</v>
      </c>
      <c r="D13448" s="60">
        <v>5</v>
      </c>
    </row>
    <row r="13449" spans="1:4">
      <c r="A13449" s="34" t="s">
        <v>12773</v>
      </c>
      <c r="B13449" s="34" t="s">
        <v>15723</v>
      </c>
      <c r="C13449" s="60" t="s">
        <v>13763</v>
      </c>
      <c r="D13449" s="60">
        <v>5</v>
      </c>
    </row>
    <row r="13450" spans="1:4">
      <c r="A13450" s="34" t="s">
        <v>12773</v>
      </c>
      <c r="B13450" s="34" t="s">
        <v>15724</v>
      </c>
      <c r="C13450" s="60" t="s">
        <v>15725</v>
      </c>
      <c r="D13450" s="60">
        <v>2</v>
      </c>
    </row>
    <row r="13451" spans="1:4">
      <c r="A13451" s="34" t="s">
        <v>12773</v>
      </c>
      <c r="B13451" s="34" t="s">
        <v>15726</v>
      </c>
      <c r="C13451" s="60" t="s">
        <v>12825</v>
      </c>
      <c r="D13451" s="60">
        <v>2</v>
      </c>
    </row>
    <row r="13452" spans="1:4">
      <c r="A13452" s="34" t="s">
        <v>12773</v>
      </c>
      <c r="B13452" s="34" t="s">
        <v>15727</v>
      </c>
      <c r="C13452" s="60" t="s">
        <v>13323</v>
      </c>
      <c r="D13452" s="60">
        <v>5</v>
      </c>
    </row>
    <row r="13453" spans="1:4">
      <c r="A13453" s="34" t="s">
        <v>12773</v>
      </c>
      <c r="B13453" s="34" t="s">
        <v>15728</v>
      </c>
      <c r="C13453" s="60" t="s">
        <v>13146</v>
      </c>
      <c r="D13453" s="60">
        <v>2</v>
      </c>
    </row>
    <row r="13454" spans="1:4">
      <c r="A13454" s="34" t="s">
        <v>12773</v>
      </c>
      <c r="B13454" s="34" t="s">
        <v>15729</v>
      </c>
      <c r="C13454" s="60" t="s">
        <v>13146</v>
      </c>
      <c r="D13454" s="60">
        <v>2</v>
      </c>
    </row>
    <row r="13455" spans="1:4">
      <c r="A13455" s="34" t="s">
        <v>12773</v>
      </c>
      <c r="B13455" s="34" t="s">
        <v>15730</v>
      </c>
      <c r="C13455" s="60" t="s">
        <v>12809</v>
      </c>
      <c r="D13455" s="60">
        <v>5</v>
      </c>
    </row>
    <row r="13456" spans="1:4">
      <c r="A13456" s="34" t="s">
        <v>12773</v>
      </c>
      <c r="B13456" s="34" t="s">
        <v>15731</v>
      </c>
      <c r="C13456" s="60" t="s">
        <v>13146</v>
      </c>
      <c r="D13456" s="60">
        <v>5</v>
      </c>
    </row>
    <row r="13457" spans="1:4">
      <c r="A13457" s="34" t="s">
        <v>12773</v>
      </c>
      <c r="B13457" s="34" t="s">
        <v>15732</v>
      </c>
      <c r="C13457" s="60" t="s">
        <v>12815</v>
      </c>
      <c r="D13457" s="60">
        <v>2</v>
      </c>
    </row>
    <row r="13458" spans="1:4">
      <c r="A13458" s="34" t="s">
        <v>12773</v>
      </c>
      <c r="B13458" s="34" t="s">
        <v>15733</v>
      </c>
      <c r="C13458" s="60" t="s">
        <v>15734</v>
      </c>
      <c r="D13458" s="60">
        <v>1</v>
      </c>
    </row>
    <row r="13459" spans="1:4">
      <c r="A13459" s="34" t="s">
        <v>12773</v>
      </c>
      <c r="B13459" s="34" t="s">
        <v>15735</v>
      </c>
      <c r="C13459" s="60" t="s">
        <v>15736</v>
      </c>
      <c r="D13459" s="60">
        <v>1</v>
      </c>
    </row>
    <row r="13460" spans="1:4">
      <c r="A13460" s="34" t="s">
        <v>12773</v>
      </c>
      <c r="B13460" s="34" t="s">
        <v>15737</v>
      </c>
      <c r="C13460" s="60" t="s">
        <v>15436</v>
      </c>
      <c r="D13460" s="60">
        <v>1</v>
      </c>
    </row>
    <row r="13461" spans="1:4">
      <c r="A13461" s="34" t="s">
        <v>12773</v>
      </c>
      <c r="B13461" s="34" t="s">
        <v>15738</v>
      </c>
      <c r="C13461" s="60" t="s">
        <v>15739</v>
      </c>
      <c r="D13461" s="60">
        <v>1</v>
      </c>
    </row>
    <row r="13462" spans="1:4">
      <c r="A13462" s="34" t="s">
        <v>12773</v>
      </c>
      <c r="B13462" s="34" t="s">
        <v>15740</v>
      </c>
      <c r="C13462" s="60" t="s">
        <v>12852</v>
      </c>
      <c r="D13462" s="60">
        <v>4</v>
      </c>
    </row>
    <row r="13463" spans="1:4">
      <c r="A13463" s="34" t="s">
        <v>12773</v>
      </c>
      <c r="B13463" s="34" t="s">
        <v>15741</v>
      </c>
      <c r="C13463" s="60" t="s">
        <v>14153</v>
      </c>
      <c r="D13463" s="60">
        <v>1</v>
      </c>
    </row>
    <row r="13464" spans="1:4">
      <c r="A13464" s="34" t="s">
        <v>12773</v>
      </c>
      <c r="B13464" s="34" t="s">
        <v>15742</v>
      </c>
      <c r="C13464" s="60" t="s">
        <v>15294</v>
      </c>
      <c r="D13464" s="60">
        <v>1</v>
      </c>
    </row>
    <row r="13465" spans="1:4">
      <c r="A13465" s="34" t="s">
        <v>12773</v>
      </c>
      <c r="B13465" s="34" t="s">
        <v>15743</v>
      </c>
      <c r="C13465" s="60" t="s">
        <v>15744</v>
      </c>
      <c r="D13465" s="60">
        <v>1</v>
      </c>
    </row>
    <row r="13466" spans="1:4">
      <c r="A13466" s="34" t="s">
        <v>12773</v>
      </c>
      <c r="B13466" s="34" t="s">
        <v>15745</v>
      </c>
      <c r="C13466" s="60" t="s">
        <v>15746</v>
      </c>
      <c r="D13466" s="60">
        <v>1</v>
      </c>
    </row>
    <row r="13467" spans="1:4">
      <c r="A13467" s="34" t="s">
        <v>12773</v>
      </c>
      <c r="B13467" s="34" t="s">
        <v>15747</v>
      </c>
      <c r="C13467" s="60" t="s">
        <v>13247</v>
      </c>
      <c r="D13467" s="60">
        <v>5</v>
      </c>
    </row>
    <row r="13468" spans="1:4">
      <c r="A13468" s="34" t="s">
        <v>12773</v>
      </c>
      <c r="B13468" s="34" t="s">
        <v>15748</v>
      </c>
      <c r="C13468" s="60" t="s">
        <v>15749</v>
      </c>
      <c r="D13468" s="60">
        <v>1</v>
      </c>
    </row>
    <row r="13469" spans="1:4">
      <c r="A13469" s="34" t="s">
        <v>12773</v>
      </c>
      <c r="B13469" s="34" t="s">
        <v>15750</v>
      </c>
      <c r="C13469" s="60" t="s">
        <v>15751</v>
      </c>
      <c r="D13469" s="60">
        <v>1</v>
      </c>
    </row>
    <row r="13470" spans="1:4">
      <c r="A13470" s="34" t="s">
        <v>12773</v>
      </c>
      <c r="B13470" s="34" t="s">
        <v>15752</v>
      </c>
      <c r="C13470" s="60" t="s">
        <v>15749</v>
      </c>
      <c r="D13470" s="60">
        <v>1</v>
      </c>
    </row>
    <row r="13471" spans="1:4">
      <c r="A13471" s="34" t="s">
        <v>12773</v>
      </c>
      <c r="B13471" s="34" t="s">
        <v>15753</v>
      </c>
      <c r="C13471" s="60" t="s">
        <v>13789</v>
      </c>
      <c r="D13471" s="60">
        <v>3</v>
      </c>
    </row>
    <row r="13472" spans="1:4">
      <c r="A13472" s="34" t="s">
        <v>12773</v>
      </c>
      <c r="B13472" s="34" t="s">
        <v>15754</v>
      </c>
      <c r="C13472" s="60" t="s">
        <v>13398</v>
      </c>
      <c r="D13472" s="60">
        <v>5</v>
      </c>
    </row>
    <row r="13473" spans="1:4">
      <c r="A13473" s="34" t="s">
        <v>12773</v>
      </c>
      <c r="B13473" s="34" t="s">
        <v>15755</v>
      </c>
      <c r="C13473" s="60" t="s">
        <v>15756</v>
      </c>
      <c r="D13473" s="60">
        <v>5</v>
      </c>
    </row>
    <row r="13474" spans="1:4">
      <c r="A13474" s="34" t="s">
        <v>12773</v>
      </c>
      <c r="B13474" s="34" t="s">
        <v>15757</v>
      </c>
      <c r="C13474" s="60">
        <v>3585</v>
      </c>
      <c r="D13474" s="60">
        <v>5</v>
      </c>
    </row>
    <row r="13475" spans="1:4">
      <c r="A13475" s="34" t="s">
        <v>12773</v>
      </c>
      <c r="B13475" s="34" t="s">
        <v>15758</v>
      </c>
      <c r="C13475" s="60" t="s">
        <v>15294</v>
      </c>
      <c r="D13475" s="60">
        <v>1</v>
      </c>
    </row>
    <row r="13476" spans="1:4">
      <c r="A13476" s="34" t="s">
        <v>12773</v>
      </c>
      <c r="B13476" s="34" t="s">
        <v>15759</v>
      </c>
      <c r="C13476" s="60" t="s">
        <v>13127</v>
      </c>
      <c r="D13476" s="60">
        <v>2</v>
      </c>
    </row>
    <row r="13477" spans="1:4">
      <c r="A13477" s="34" t="s">
        <v>12773</v>
      </c>
      <c r="B13477" s="34" t="s">
        <v>15760</v>
      </c>
      <c r="C13477" s="60" t="s">
        <v>13013</v>
      </c>
      <c r="D13477" s="60">
        <v>5</v>
      </c>
    </row>
    <row r="13478" spans="1:4">
      <c r="A13478" s="34" t="s">
        <v>12773</v>
      </c>
      <c r="B13478" s="34" t="s">
        <v>15761</v>
      </c>
      <c r="C13478" s="60" t="s">
        <v>12789</v>
      </c>
      <c r="D13478" s="60">
        <v>2</v>
      </c>
    </row>
    <row r="13479" spans="1:4">
      <c r="A13479" s="34" t="s">
        <v>12773</v>
      </c>
      <c r="B13479" s="34" t="s">
        <v>15762</v>
      </c>
      <c r="C13479" s="60" t="s">
        <v>13146</v>
      </c>
      <c r="D13479" s="60">
        <v>5</v>
      </c>
    </row>
    <row r="13480" spans="1:4">
      <c r="A13480" s="34" t="s">
        <v>12773</v>
      </c>
      <c r="B13480" s="34" t="s">
        <v>15763</v>
      </c>
      <c r="C13480" s="60" t="s">
        <v>13614</v>
      </c>
      <c r="D13480" s="60">
        <v>5</v>
      </c>
    </row>
    <row r="13481" spans="1:4">
      <c r="A13481" s="34" t="s">
        <v>12773</v>
      </c>
      <c r="B13481" s="34" t="s">
        <v>15764</v>
      </c>
      <c r="C13481" s="60" t="s">
        <v>13629</v>
      </c>
      <c r="D13481" s="60">
        <v>5</v>
      </c>
    </row>
    <row r="13482" spans="1:4">
      <c r="A13482" s="34" t="s">
        <v>12773</v>
      </c>
      <c r="B13482" s="34" t="s">
        <v>15765</v>
      </c>
      <c r="C13482" s="60" t="s">
        <v>13271</v>
      </c>
      <c r="D13482" s="60">
        <v>5</v>
      </c>
    </row>
    <row r="13483" spans="1:4">
      <c r="A13483" s="34" t="s">
        <v>12773</v>
      </c>
      <c r="B13483" s="34" t="s">
        <v>15766</v>
      </c>
      <c r="C13483" s="60" t="s">
        <v>12825</v>
      </c>
      <c r="D13483" s="60">
        <v>2</v>
      </c>
    </row>
    <row r="13484" spans="1:4">
      <c r="A13484" s="34" t="s">
        <v>12773</v>
      </c>
      <c r="B13484" s="34" t="s">
        <v>15767</v>
      </c>
      <c r="C13484" s="60" t="s">
        <v>15768</v>
      </c>
      <c r="D13484" s="60">
        <v>1</v>
      </c>
    </row>
    <row r="13485" spans="1:4">
      <c r="A13485" s="34" t="s">
        <v>12773</v>
      </c>
      <c r="B13485" s="34" t="s">
        <v>15769</v>
      </c>
      <c r="C13485" s="60" t="s">
        <v>13885</v>
      </c>
      <c r="D13485" s="60">
        <v>1</v>
      </c>
    </row>
    <row r="13486" spans="1:4">
      <c r="A13486" s="34" t="s">
        <v>12773</v>
      </c>
      <c r="B13486" s="34" t="s">
        <v>15770</v>
      </c>
      <c r="C13486" s="60" t="s">
        <v>12805</v>
      </c>
      <c r="D13486" s="60">
        <v>1</v>
      </c>
    </row>
    <row r="13487" spans="1:4">
      <c r="A13487" s="34" t="s">
        <v>12773</v>
      </c>
      <c r="B13487" s="34" t="s">
        <v>15771</v>
      </c>
      <c r="C13487" s="60" t="s">
        <v>13310</v>
      </c>
      <c r="D13487" s="60">
        <v>1</v>
      </c>
    </row>
    <row r="13488" spans="1:4">
      <c r="A13488" s="34" t="s">
        <v>12773</v>
      </c>
      <c r="B13488" s="34" t="s">
        <v>15772</v>
      </c>
      <c r="C13488" s="60" t="s">
        <v>15773</v>
      </c>
      <c r="D13488" s="60">
        <v>2</v>
      </c>
    </row>
    <row r="13489" spans="1:4">
      <c r="A13489" s="34" t="s">
        <v>12773</v>
      </c>
      <c r="B13489" s="34" t="s">
        <v>15774</v>
      </c>
      <c r="C13489" s="60" t="s">
        <v>15638</v>
      </c>
      <c r="D13489" s="60">
        <v>1</v>
      </c>
    </row>
    <row r="13490" spans="1:4">
      <c r="A13490" s="34" t="s">
        <v>12773</v>
      </c>
      <c r="B13490" s="34" t="s">
        <v>15775</v>
      </c>
      <c r="C13490" s="60" t="s">
        <v>13909</v>
      </c>
      <c r="D13490" s="60">
        <v>5</v>
      </c>
    </row>
    <row r="13491" spans="1:4">
      <c r="A13491" s="34" t="s">
        <v>12773</v>
      </c>
      <c r="B13491" s="34" t="s">
        <v>15776</v>
      </c>
      <c r="C13491" s="60" t="s">
        <v>12932</v>
      </c>
      <c r="D13491" s="60">
        <v>5</v>
      </c>
    </row>
    <row r="13492" spans="1:4">
      <c r="A13492" s="34" t="s">
        <v>12773</v>
      </c>
      <c r="B13492" s="34" t="s">
        <v>15777</v>
      </c>
      <c r="C13492" s="60" t="s">
        <v>12932</v>
      </c>
      <c r="D13492" s="60">
        <v>5</v>
      </c>
    </row>
    <row r="13493" spans="1:4">
      <c r="A13493" s="34" t="s">
        <v>12773</v>
      </c>
      <c r="B13493" s="34" t="s">
        <v>15778</v>
      </c>
      <c r="C13493" s="60" t="s">
        <v>12852</v>
      </c>
      <c r="D13493" s="60">
        <v>4</v>
      </c>
    </row>
    <row r="13494" spans="1:4">
      <c r="A13494" s="34" t="s">
        <v>12773</v>
      </c>
      <c r="B13494" s="34" t="s">
        <v>15779</v>
      </c>
      <c r="C13494" s="60" t="s">
        <v>14684</v>
      </c>
      <c r="D13494" s="60">
        <v>5</v>
      </c>
    </row>
    <row r="13495" spans="1:4">
      <c r="A13495" s="34" t="s">
        <v>12773</v>
      </c>
      <c r="B13495" s="34" t="s">
        <v>15780</v>
      </c>
      <c r="C13495" s="60" t="s">
        <v>13694</v>
      </c>
      <c r="D13495" s="60">
        <v>5</v>
      </c>
    </row>
    <row r="13496" spans="1:4">
      <c r="A13496" s="34" t="s">
        <v>12773</v>
      </c>
      <c r="B13496" s="34" t="s">
        <v>15781</v>
      </c>
      <c r="C13496" s="60" t="s">
        <v>13333</v>
      </c>
      <c r="D13496" s="60">
        <v>5</v>
      </c>
    </row>
    <row r="13497" spans="1:4">
      <c r="A13497" s="34" t="s">
        <v>12773</v>
      </c>
      <c r="B13497" s="34" t="s">
        <v>15782</v>
      </c>
      <c r="C13497" s="60" t="s">
        <v>15783</v>
      </c>
      <c r="D13497" s="60">
        <v>1</v>
      </c>
    </row>
    <row r="13498" spans="1:4">
      <c r="A13498" s="34" t="s">
        <v>12773</v>
      </c>
      <c r="B13498" s="34" t="s">
        <v>15784</v>
      </c>
      <c r="C13498" s="60" t="s">
        <v>12960</v>
      </c>
      <c r="D13498" s="60">
        <v>1</v>
      </c>
    </row>
    <row r="13499" spans="1:4">
      <c r="A13499" s="34" t="s">
        <v>12773</v>
      </c>
      <c r="B13499" s="34" t="s">
        <v>15785</v>
      </c>
      <c r="C13499" s="60" t="s">
        <v>15783</v>
      </c>
      <c r="D13499" s="60">
        <v>1</v>
      </c>
    </row>
    <row r="13500" spans="1:4">
      <c r="A13500" s="34" t="s">
        <v>12773</v>
      </c>
      <c r="B13500" s="34" t="s">
        <v>15786</v>
      </c>
      <c r="C13500" s="60" t="s">
        <v>13102</v>
      </c>
      <c r="D13500" s="60">
        <v>5</v>
      </c>
    </row>
    <row r="13501" spans="1:4">
      <c r="A13501" s="34" t="s">
        <v>12773</v>
      </c>
      <c r="B13501" s="34" t="s">
        <v>15787</v>
      </c>
      <c r="C13501" s="60" t="s">
        <v>12809</v>
      </c>
      <c r="D13501" s="60">
        <v>5</v>
      </c>
    </row>
    <row r="13502" spans="1:4">
      <c r="A13502" s="34" t="s">
        <v>12773</v>
      </c>
      <c r="B13502" s="34" t="s">
        <v>15788</v>
      </c>
      <c r="C13502" s="60" t="s">
        <v>13146</v>
      </c>
      <c r="D13502" s="60">
        <v>5</v>
      </c>
    </row>
    <row r="13503" spans="1:4">
      <c r="A13503" s="34" t="s">
        <v>12773</v>
      </c>
      <c r="B13503" s="34" t="s">
        <v>15789</v>
      </c>
      <c r="C13503" s="60" t="s">
        <v>3042</v>
      </c>
      <c r="D13503" s="60">
        <v>2</v>
      </c>
    </row>
    <row r="13504" spans="1:4">
      <c r="A13504" s="34" t="s">
        <v>12773</v>
      </c>
      <c r="B13504" s="34" t="s">
        <v>15790</v>
      </c>
      <c r="C13504" s="60" t="s">
        <v>13527</v>
      </c>
      <c r="D13504" s="60">
        <v>5</v>
      </c>
    </row>
    <row r="13505" spans="1:4">
      <c r="A13505" s="34" t="s">
        <v>12773</v>
      </c>
      <c r="B13505" s="34" t="s">
        <v>15791</v>
      </c>
      <c r="C13505" s="60">
        <v>3623</v>
      </c>
      <c r="D13505" s="60">
        <v>5</v>
      </c>
    </row>
    <row r="13506" spans="1:4">
      <c r="A13506" s="34" t="s">
        <v>12773</v>
      </c>
      <c r="B13506" s="34" t="s">
        <v>15792</v>
      </c>
      <c r="C13506" s="60" t="s">
        <v>13091</v>
      </c>
      <c r="D13506" s="60">
        <v>5</v>
      </c>
    </row>
    <row r="13507" spans="1:4">
      <c r="A13507" s="34" t="s">
        <v>12773</v>
      </c>
      <c r="B13507" s="34" t="s">
        <v>15793</v>
      </c>
      <c r="C13507" s="60" t="s">
        <v>12944</v>
      </c>
      <c r="D13507" s="60">
        <v>5</v>
      </c>
    </row>
    <row r="13508" spans="1:4">
      <c r="A13508" s="34" t="s">
        <v>12773</v>
      </c>
      <c r="B13508" s="34" t="s">
        <v>15794</v>
      </c>
      <c r="C13508" s="60" t="s">
        <v>13273</v>
      </c>
      <c r="D13508" s="60">
        <v>5</v>
      </c>
    </row>
    <row r="13509" spans="1:4">
      <c r="A13509" s="34" t="s">
        <v>12773</v>
      </c>
      <c r="B13509" s="34" t="s">
        <v>15795</v>
      </c>
      <c r="C13509" s="60" t="s">
        <v>15796</v>
      </c>
      <c r="D13509" s="60">
        <v>4</v>
      </c>
    </row>
    <row r="13510" spans="1:4">
      <c r="A13510" s="34" t="s">
        <v>12773</v>
      </c>
      <c r="B13510" s="34" t="s">
        <v>15797</v>
      </c>
      <c r="C13510" s="60" t="s">
        <v>13638</v>
      </c>
      <c r="D13510" s="60">
        <v>2</v>
      </c>
    </row>
    <row r="13511" spans="1:4">
      <c r="A13511" s="34" t="s">
        <v>12773</v>
      </c>
      <c r="B13511" s="34" t="s">
        <v>15798</v>
      </c>
      <c r="C13511" s="60" t="s">
        <v>13006</v>
      </c>
      <c r="D13511" s="60">
        <v>5</v>
      </c>
    </row>
    <row r="13512" spans="1:4">
      <c r="A13512" s="34" t="s">
        <v>12773</v>
      </c>
      <c r="B13512" s="34" t="s">
        <v>15799</v>
      </c>
      <c r="C13512" s="60" t="s">
        <v>13295</v>
      </c>
      <c r="D13512" s="60">
        <v>5</v>
      </c>
    </row>
    <row r="13513" spans="1:4">
      <c r="A13513" s="34" t="s">
        <v>12773</v>
      </c>
      <c r="B13513" s="34" t="s">
        <v>15800</v>
      </c>
      <c r="C13513" s="60" t="s">
        <v>13919</v>
      </c>
      <c r="D13513" s="60">
        <v>5</v>
      </c>
    </row>
    <row r="13514" spans="1:4">
      <c r="A13514" s="34" t="s">
        <v>12773</v>
      </c>
      <c r="B13514" s="34" t="s">
        <v>15801</v>
      </c>
      <c r="C13514" s="60" t="s">
        <v>13379</v>
      </c>
      <c r="D13514" s="60">
        <v>5</v>
      </c>
    </row>
    <row r="13515" spans="1:4">
      <c r="A13515" s="34" t="s">
        <v>12773</v>
      </c>
      <c r="B13515" s="34" t="s">
        <v>15802</v>
      </c>
      <c r="C13515" s="60" t="s">
        <v>13083</v>
      </c>
      <c r="D13515" s="60">
        <v>5</v>
      </c>
    </row>
    <row r="13516" spans="1:4">
      <c r="A13516" s="34" t="s">
        <v>12773</v>
      </c>
      <c r="B13516" s="34" t="s">
        <v>15803</v>
      </c>
      <c r="C13516" s="60" t="s">
        <v>14138</v>
      </c>
      <c r="D13516" s="60">
        <v>2</v>
      </c>
    </row>
    <row r="13517" spans="1:4">
      <c r="A13517" s="34" t="s">
        <v>12773</v>
      </c>
      <c r="B13517" s="34" t="s">
        <v>15804</v>
      </c>
      <c r="C13517" s="60" t="s">
        <v>13083</v>
      </c>
      <c r="D13517" s="60">
        <v>5</v>
      </c>
    </row>
    <row r="13518" spans="1:4">
      <c r="A13518" s="34" t="s">
        <v>12773</v>
      </c>
      <c r="B13518" s="34" t="s">
        <v>15805</v>
      </c>
      <c r="C13518" s="60" t="s">
        <v>12844</v>
      </c>
      <c r="D13518" s="60">
        <v>5</v>
      </c>
    </row>
    <row r="13519" spans="1:4">
      <c r="A13519" s="34" t="s">
        <v>12773</v>
      </c>
      <c r="B13519" s="34" t="s">
        <v>15806</v>
      </c>
      <c r="C13519" s="60" t="s">
        <v>15807</v>
      </c>
      <c r="D13519" s="60">
        <v>5</v>
      </c>
    </row>
    <row r="13520" spans="1:4">
      <c r="A13520" s="34" t="s">
        <v>12773</v>
      </c>
      <c r="B13520" s="34" t="s">
        <v>15808</v>
      </c>
      <c r="C13520" s="60" t="s">
        <v>13247</v>
      </c>
      <c r="D13520" s="60">
        <v>5</v>
      </c>
    </row>
    <row r="13521" spans="1:4">
      <c r="A13521" s="34" t="s">
        <v>12773</v>
      </c>
      <c r="B13521" s="34" t="s">
        <v>15809</v>
      </c>
      <c r="C13521" s="60" t="s">
        <v>12799</v>
      </c>
      <c r="D13521" s="60">
        <v>5</v>
      </c>
    </row>
    <row r="13522" spans="1:4">
      <c r="A13522" s="34" t="s">
        <v>12773</v>
      </c>
      <c r="B13522" s="34" t="s">
        <v>15810</v>
      </c>
      <c r="C13522" s="60" t="s">
        <v>13398</v>
      </c>
      <c r="D13522" s="60">
        <v>5</v>
      </c>
    </row>
    <row r="13523" spans="1:4">
      <c r="A13523" s="34" t="s">
        <v>12773</v>
      </c>
      <c r="B13523" s="34" t="s">
        <v>15811</v>
      </c>
      <c r="C13523" s="60" t="s">
        <v>13180</v>
      </c>
      <c r="D13523" s="60">
        <v>5</v>
      </c>
    </row>
    <row r="13524" spans="1:4">
      <c r="A13524" s="34" t="s">
        <v>12773</v>
      </c>
      <c r="B13524" s="34" t="s">
        <v>15812</v>
      </c>
      <c r="C13524" s="60" t="s">
        <v>13379</v>
      </c>
      <c r="D13524" s="60">
        <v>5</v>
      </c>
    </row>
    <row r="13525" spans="1:4">
      <c r="A13525" s="34" t="s">
        <v>12773</v>
      </c>
      <c r="B13525" s="34" t="s">
        <v>15813</v>
      </c>
      <c r="C13525" s="60" t="s">
        <v>13338</v>
      </c>
      <c r="D13525" s="60">
        <v>5</v>
      </c>
    </row>
    <row r="13526" spans="1:4">
      <c r="A13526" s="34" t="s">
        <v>12773</v>
      </c>
      <c r="B13526" s="34" t="s">
        <v>15814</v>
      </c>
      <c r="C13526" s="60" t="s">
        <v>14674</v>
      </c>
      <c r="D13526" s="60">
        <v>5</v>
      </c>
    </row>
    <row r="13527" spans="1:4">
      <c r="A13527" s="34" t="s">
        <v>12773</v>
      </c>
      <c r="B13527" s="34" t="s">
        <v>15815</v>
      </c>
      <c r="C13527" s="60" t="s">
        <v>12979</v>
      </c>
      <c r="D13527" s="60">
        <v>5</v>
      </c>
    </row>
    <row r="13528" spans="1:4">
      <c r="A13528" s="34" t="s">
        <v>12773</v>
      </c>
      <c r="B13528" s="34" t="s">
        <v>15816</v>
      </c>
      <c r="C13528" s="60" t="s">
        <v>13127</v>
      </c>
      <c r="D13528" s="60">
        <v>2</v>
      </c>
    </row>
    <row r="13529" spans="1:4">
      <c r="A13529" s="34" t="s">
        <v>12773</v>
      </c>
      <c r="B13529" s="34" t="s">
        <v>15817</v>
      </c>
      <c r="C13529" s="60" t="s">
        <v>12953</v>
      </c>
      <c r="D13529" s="60">
        <v>5</v>
      </c>
    </row>
    <row r="13530" spans="1:4">
      <c r="A13530" s="34" t="s">
        <v>12773</v>
      </c>
      <c r="B13530" s="34" t="s">
        <v>15818</v>
      </c>
      <c r="C13530" s="60" t="s">
        <v>12902</v>
      </c>
      <c r="D13530" s="60">
        <v>2</v>
      </c>
    </row>
    <row r="13531" spans="1:4">
      <c r="A13531" s="34" t="s">
        <v>12773</v>
      </c>
      <c r="B13531" s="34" t="s">
        <v>15819</v>
      </c>
      <c r="C13531" s="60" t="s">
        <v>12899</v>
      </c>
      <c r="D13531" s="60">
        <v>2</v>
      </c>
    </row>
    <row r="13532" spans="1:4">
      <c r="A13532" s="34" t="s">
        <v>12773</v>
      </c>
      <c r="B13532" s="34" t="s">
        <v>15820</v>
      </c>
      <c r="C13532" s="60" t="s">
        <v>13216</v>
      </c>
      <c r="D13532" s="60">
        <v>5</v>
      </c>
    </row>
    <row r="13533" spans="1:4">
      <c r="A13533" s="34" t="s">
        <v>12773</v>
      </c>
      <c r="B13533" s="34" t="s">
        <v>15821</v>
      </c>
      <c r="C13533" s="60" t="s">
        <v>12825</v>
      </c>
      <c r="D13533" s="60">
        <v>5</v>
      </c>
    </row>
    <row r="13534" spans="1:4">
      <c r="A13534" s="34" t="s">
        <v>12773</v>
      </c>
      <c r="B13534" s="34" t="s">
        <v>15822</v>
      </c>
      <c r="C13534" s="60" t="s">
        <v>13078</v>
      </c>
      <c r="D13534" s="60">
        <v>5</v>
      </c>
    </row>
    <row r="13535" spans="1:4">
      <c r="A13535" s="34" t="s">
        <v>12773</v>
      </c>
      <c r="B13535" s="34" t="s">
        <v>15823</v>
      </c>
      <c r="C13535" s="60" t="s">
        <v>14048</v>
      </c>
      <c r="D13535" s="60">
        <v>1</v>
      </c>
    </row>
    <row r="13536" spans="1:4">
      <c r="A13536" s="34" t="s">
        <v>12773</v>
      </c>
      <c r="B13536" s="34" t="s">
        <v>15824</v>
      </c>
      <c r="C13536" s="60" t="s">
        <v>14048</v>
      </c>
      <c r="D13536" s="60">
        <v>1</v>
      </c>
    </row>
    <row r="13537" spans="1:4">
      <c r="A13537" s="34" t="s">
        <v>12773</v>
      </c>
      <c r="B13537" s="34" t="s">
        <v>15825</v>
      </c>
      <c r="C13537" s="60" t="s">
        <v>13146</v>
      </c>
      <c r="D13537" s="60">
        <v>5</v>
      </c>
    </row>
    <row r="13538" spans="1:4">
      <c r="A13538" s="34" t="s">
        <v>12773</v>
      </c>
      <c r="B13538" s="34" t="s">
        <v>15826</v>
      </c>
      <c r="C13538" s="60" t="s">
        <v>14547</v>
      </c>
      <c r="D13538" s="60">
        <v>5</v>
      </c>
    </row>
    <row r="13539" spans="1:4">
      <c r="A13539" s="34" t="s">
        <v>12773</v>
      </c>
      <c r="B13539" s="34" t="s">
        <v>15827</v>
      </c>
      <c r="C13539" s="60" t="s">
        <v>12932</v>
      </c>
      <c r="D13539" s="60">
        <v>5</v>
      </c>
    </row>
    <row r="13540" spans="1:4">
      <c r="A13540" s="34" t="s">
        <v>12773</v>
      </c>
      <c r="B13540" s="34" t="s">
        <v>15828</v>
      </c>
      <c r="C13540" s="60" t="s">
        <v>14578</v>
      </c>
      <c r="D13540" s="60">
        <v>5</v>
      </c>
    </row>
    <row r="13541" spans="1:4">
      <c r="A13541" s="34" t="s">
        <v>12773</v>
      </c>
      <c r="B13541" s="34" t="s">
        <v>15829</v>
      </c>
      <c r="C13541" s="60" t="s">
        <v>13338</v>
      </c>
      <c r="D13541" s="60">
        <v>5</v>
      </c>
    </row>
    <row r="13542" spans="1:4">
      <c r="A13542" s="34" t="s">
        <v>12773</v>
      </c>
      <c r="B13542" s="34" t="s">
        <v>15830</v>
      </c>
      <c r="C13542" s="60" t="s">
        <v>13361</v>
      </c>
      <c r="D13542" s="60">
        <v>6</v>
      </c>
    </row>
    <row r="13543" spans="1:4">
      <c r="A13543" s="34" t="s">
        <v>12773</v>
      </c>
      <c r="B13543" s="34" t="s">
        <v>15831</v>
      </c>
      <c r="C13543" s="60" t="s">
        <v>12789</v>
      </c>
      <c r="D13543" s="60">
        <v>2</v>
      </c>
    </row>
    <row r="13544" spans="1:4">
      <c r="A13544" s="34" t="s">
        <v>12773</v>
      </c>
      <c r="B13544" s="34" t="s">
        <v>15832</v>
      </c>
      <c r="C13544" s="60" t="s">
        <v>13763</v>
      </c>
      <c r="D13544" s="60">
        <v>5</v>
      </c>
    </row>
    <row r="13545" spans="1:4">
      <c r="A13545" s="34" t="s">
        <v>12773</v>
      </c>
      <c r="B13545" s="34" t="s">
        <v>15833</v>
      </c>
      <c r="C13545" s="60" t="s">
        <v>15834</v>
      </c>
      <c r="D13545" s="60">
        <v>1</v>
      </c>
    </row>
    <row r="13546" spans="1:4">
      <c r="A13546" s="34" t="s">
        <v>12773</v>
      </c>
      <c r="B13546" s="34" t="s">
        <v>15835</v>
      </c>
      <c r="C13546" s="60" t="s">
        <v>13338</v>
      </c>
      <c r="D13546" s="60">
        <v>4</v>
      </c>
    </row>
    <row r="13547" spans="1:4">
      <c r="A13547" s="34" t="s">
        <v>12773</v>
      </c>
      <c r="B13547" s="34" t="s">
        <v>15836</v>
      </c>
      <c r="C13547" s="60" t="s">
        <v>13763</v>
      </c>
      <c r="D13547" s="60">
        <v>5</v>
      </c>
    </row>
    <row r="13548" spans="1:4">
      <c r="A13548" s="34" t="s">
        <v>12773</v>
      </c>
      <c r="B13548" s="34" t="s">
        <v>15837</v>
      </c>
      <c r="C13548" s="60">
        <v>3496</v>
      </c>
      <c r="D13548" s="60">
        <v>3</v>
      </c>
    </row>
    <row r="13549" spans="1:4">
      <c r="A13549" s="34" t="s">
        <v>12773</v>
      </c>
      <c r="B13549" s="34" t="s">
        <v>15838</v>
      </c>
      <c r="C13549" s="60" t="s">
        <v>13763</v>
      </c>
      <c r="D13549" s="60">
        <v>5</v>
      </c>
    </row>
    <row r="13550" spans="1:4">
      <c r="A13550" s="34" t="s">
        <v>12773</v>
      </c>
      <c r="B13550" s="34" t="s">
        <v>15839</v>
      </c>
      <c r="C13550" s="60" t="s">
        <v>12812</v>
      </c>
      <c r="D13550" s="60">
        <v>1</v>
      </c>
    </row>
    <row r="13551" spans="1:4">
      <c r="A13551" s="34" t="s">
        <v>12773</v>
      </c>
      <c r="B13551" s="34" t="s">
        <v>15840</v>
      </c>
      <c r="C13551" s="60" t="s">
        <v>12812</v>
      </c>
      <c r="D13551" s="60">
        <v>1</v>
      </c>
    </row>
    <row r="13552" spans="1:4">
      <c r="A13552" s="34" t="s">
        <v>12773</v>
      </c>
      <c r="B13552" s="34" t="s">
        <v>15841</v>
      </c>
      <c r="C13552" s="60" t="s">
        <v>12812</v>
      </c>
      <c r="D13552" s="60">
        <v>1</v>
      </c>
    </row>
    <row r="13553" spans="1:4">
      <c r="A13553" s="34" t="s">
        <v>12773</v>
      </c>
      <c r="B13553" s="34" t="s">
        <v>15842</v>
      </c>
      <c r="C13553" s="60" t="s">
        <v>13763</v>
      </c>
      <c r="D13553" s="60">
        <v>5</v>
      </c>
    </row>
    <row r="13554" spans="1:4">
      <c r="A13554" s="34" t="s">
        <v>12773</v>
      </c>
      <c r="B13554" s="34" t="s">
        <v>15843</v>
      </c>
      <c r="C13554" s="60" t="s">
        <v>15063</v>
      </c>
      <c r="D13554" s="60">
        <v>1</v>
      </c>
    </row>
    <row r="13555" spans="1:4">
      <c r="A13555" s="34" t="s">
        <v>12773</v>
      </c>
      <c r="B13555" s="34" t="s">
        <v>15844</v>
      </c>
      <c r="C13555" s="60" t="s">
        <v>12932</v>
      </c>
      <c r="D13555" s="60">
        <v>5</v>
      </c>
    </row>
    <row r="13556" spans="1:4">
      <c r="A13556" s="34" t="s">
        <v>12773</v>
      </c>
      <c r="B13556" s="34" t="s">
        <v>15845</v>
      </c>
      <c r="C13556" s="60" t="s">
        <v>13006</v>
      </c>
      <c r="D13556" s="60">
        <v>2</v>
      </c>
    </row>
    <row r="13557" spans="1:4">
      <c r="A13557" s="34" t="s">
        <v>12773</v>
      </c>
      <c r="B13557" s="34" t="s">
        <v>15846</v>
      </c>
      <c r="C13557" s="60" t="s">
        <v>13803</v>
      </c>
      <c r="D13557" s="60">
        <v>5</v>
      </c>
    </row>
    <row r="13558" spans="1:4">
      <c r="A13558" s="34" t="s">
        <v>12773</v>
      </c>
      <c r="B13558" s="34" t="s">
        <v>15847</v>
      </c>
      <c r="C13558" s="60" t="s">
        <v>14018</v>
      </c>
      <c r="D13558" s="60">
        <v>5</v>
      </c>
    </row>
    <row r="13559" spans="1:4">
      <c r="A13559" s="34" t="s">
        <v>12773</v>
      </c>
      <c r="B13559" s="34" t="s">
        <v>15848</v>
      </c>
      <c r="C13559" s="60" t="s">
        <v>15478</v>
      </c>
      <c r="D13559" s="60">
        <v>2</v>
      </c>
    </row>
    <row r="13560" spans="1:4">
      <c r="A13560" s="34" t="s">
        <v>12773</v>
      </c>
      <c r="B13560" s="34" t="s">
        <v>15849</v>
      </c>
      <c r="C13560" s="60" t="s">
        <v>13578</v>
      </c>
      <c r="D13560" s="60">
        <v>4</v>
      </c>
    </row>
    <row r="13561" spans="1:4">
      <c r="A13561" s="34" t="s">
        <v>12773</v>
      </c>
      <c r="B13561" s="34" t="s">
        <v>15850</v>
      </c>
      <c r="C13561" s="60" t="s">
        <v>13578</v>
      </c>
      <c r="D13561" s="60">
        <v>5</v>
      </c>
    </row>
    <row r="13562" spans="1:4">
      <c r="A13562" s="34" t="s">
        <v>12773</v>
      </c>
      <c r="B13562" s="34" t="s">
        <v>15851</v>
      </c>
      <c r="C13562" s="60" t="s">
        <v>15478</v>
      </c>
      <c r="D13562" s="60">
        <v>3</v>
      </c>
    </row>
    <row r="13563" spans="1:4">
      <c r="A13563" s="34" t="s">
        <v>12773</v>
      </c>
      <c r="B13563" s="34" t="s">
        <v>15852</v>
      </c>
      <c r="C13563" s="60" t="s">
        <v>12842</v>
      </c>
      <c r="D13563" s="60">
        <v>5</v>
      </c>
    </row>
    <row r="13564" spans="1:4">
      <c r="A13564" s="34" t="s">
        <v>12773</v>
      </c>
      <c r="B13564" s="34" t="s">
        <v>15853</v>
      </c>
      <c r="C13564" s="60" t="s">
        <v>15854</v>
      </c>
      <c r="D13564" s="60">
        <v>5</v>
      </c>
    </row>
    <row r="13565" spans="1:4">
      <c r="A13565" s="34" t="s">
        <v>12773</v>
      </c>
      <c r="B13565" s="34" t="s">
        <v>15855</v>
      </c>
      <c r="C13565" s="60" t="s">
        <v>13345</v>
      </c>
      <c r="D13565" s="60">
        <v>5</v>
      </c>
    </row>
    <row r="13566" spans="1:4">
      <c r="A13566" s="34" t="s">
        <v>12773</v>
      </c>
      <c r="B13566" s="34" t="s">
        <v>15856</v>
      </c>
      <c r="C13566" s="60" t="s">
        <v>12932</v>
      </c>
      <c r="D13566" s="60">
        <v>5</v>
      </c>
    </row>
    <row r="13567" spans="1:4">
      <c r="A13567" s="34" t="s">
        <v>12773</v>
      </c>
      <c r="B13567" s="34" t="s">
        <v>15857</v>
      </c>
      <c r="C13567" s="60" t="s">
        <v>12890</v>
      </c>
      <c r="D13567" s="60">
        <v>5</v>
      </c>
    </row>
    <row r="13568" spans="1:4">
      <c r="A13568" s="34" t="s">
        <v>12773</v>
      </c>
      <c r="B13568" s="34" t="s">
        <v>15858</v>
      </c>
      <c r="C13568" s="60" t="s">
        <v>13182</v>
      </c>
      <c r="D13568" s="60">
        <v>5</v>
      </c>
    </row>
    <row r="13569" spans="1:4">
      <c r="A13569" s="34" t="s">
        <v>12773</v>
      </c>
      <c r="B13569" s="34" t="s">
        <v>15859</v>
      </c>
      <c r="C13569" s="60" t="s">
        <v>13482</v>
      </c>
      <c r="D13569" s="60">
        <v>1</v>
      </c>
    </row>
    <row r="13570" spans="1:4">
      <c r="A13570" s="34" t="s">
        <v>12773</v>
      </c>
      <c r="B13570" s="34" t="s">
        <v>15860</v>
      </c>
      <c r="C13570" s="60" t="s">
        <v>14188</v>
      </c>
      <c r="D13570" s="60">
        <v>5</v>
      </c>
    </row>
    <row r="13571" spans="1:4">
      <c r="A13571" s="34" t="s">
        <v>12773</v>
      </c>
      <c r="B13571" s="34" t="s">
        <v>15861</v>
      </c>
      <c r="C13571" s="60" t="s">
        <v>12957</v>
      </c>
      <c r="D13571" s="60">
        <v>5</v>
      </c>
    </row>
    <row r="13572" spans="1:4">
      <c r="A13572" s="34" t="s">
        <v>12773</v>
      </c>
      <c r="B13572" s="34" t="s">
        <v>15862</v>
      </c>
      <c r="C13572" s="60" t="s">
        <v>15863</v>
      </c>
      <c r="D13572" s="60">
        <v>5</v>
      </c>
    </row>
    <row r="13573" spans="1:4">
      <c r="A13573" s="34" t="s">
        <v>12773</v>
      </c>
      <c r="B13573" s="34" t="s">
        <v>15864</v>
      </c>
      <c r="C13573" s="60" t="s">
        <v>14151</v>
      </c>
      <c r="D13573" s="60">
        <v>5</v>
      </c>
    </row>
    <row r="13574" spans="1:4">
      <c r="A13574" s="34" t="s">
        <v>12773</v>
      </c>
      <c r="B13574" s="34" t="s">
        <v>15865</v>
      </c>
      <c r="C13574" s="60" t="s">
        <v>12783</v>
      </c>
      <c r="D13574" s="60">
        <v>5</v>
      </c>
    </row>
    <row r="13575" spans="1:4">
      <c r="A13575" s="34" t="s">
        <v>12773</v>
      </c>
      <c r="B13575" s="34" t="s">
        <v>15866</v>
      </c>
      <c r="C13575" s="60" t="s">
        <v>13216</v>
      </c>
      <c r="D13575" s="60">
        <v>5</v>
      </c>
    </row>
    <row r="13576" spans="1:4">
      <c r="A13576" s="34" t="s">
        <v>12773</v>
      </c>
      <c r="B13576" s="34" t="s">
        <v>15867</v>
      </c>
      <c r="C13576" s="60" t="s">
        <v>13336</v>
      </c>
      <c r="D13576" s="60">
        <v>5</v>
      </c>
    </row>
    <row r="13577" spans="1:4">
      <c r="A13577" s="34" t="s">
        <v>12773</v>
      </c>
      <c r="B13577" s="34" t="s">
        <v>15868</v>
      </c>
      <c r="C13577" s="60" t="s">
        <v>14974</v>
      </c>
      <c r="D13577" s="60">
        <v>5</v>
      </c>
    </row>
    <row r="13578" spans="1:4">
      <c r="A13578" s="34" t="s">
        <v>12773</v>
      </c>
      <c r="B13578" s="34" t="s">
        <v>15869</v>
      </c>
      <c r="C13578" s="60" t="s">
        <v>12844</v>
      </c>
      <c r="D13578" s="60">
        <v>5</v>
      </c>
    </row>
    <row r="13579" spans="1:4">
      <c r="A13579" s="34" t="s">
        <v>12773</v>
      </c>
      <c r="B13579" s="34" t="s">
        <v>15870</v>
      </c>
      <c r="C13579" s="60" t="s">
        <v>3042</v>
      </c>
      <c r="D13579" s="60">
        <v>5</v>
      </c>
    </row>
    <row r="13580" spans="1:4">
      <c r="A13580" s="34" t="s">
        <v>12773</v>
      </c>
      <c r="B13580" s="34" t="s">
        <v>15871</v>
      </c>
      <c r="C13580" s="60" t="s">
        <v>13838</v>
      </c>
      <c r="D13580" s="60">
        <v>5</v>
      </c>
    </row>
    <row r="13581" spans="1:4">
      <c r="A13581" s="34" t="s">
        <v>12773</v>
      </c>
      <c r="B13581" s="34" t="s">
        <v>15872</v>
      </c>
      <c r="C13581" s="60" t="s">
        <v>13405</v>
      </c>
      <c r="D13581" s="60">
        <v>5</v>
      </c>
    </row>
    <row r="13582" spans="1:4">
      <c r="A13582" s="34" t="s">
        <v>12773</v>
      </c>
      <c r="B13582" s="34" t="s">
        <v>15873</v>
      </c>
      <c r="C13582" s="60" t="s">
        <v>13405</v>
      </c>
      <c r="D13582" s="60">
        <v>5</v>
      </c>
    </row>
    <row r="13583" spans="1:4">
      <c r="A13583" s="34" t="s">
        <v>12773</v>
      </c>
      <c r="B13583" s="34" t="s">
        <v>15874</v>
      </c>
      <c r="C13583" s="60" t="s">
        <v>13838</v>
      </c>
      <c r="D13583" s="60">
        <v>5</v>
      </c>
    </row>
    <row r="13584" spans="1:4">
      <c r="A13584" s="34" t="s">
        <v>12773</v>
      </c>
      <c r="B13584" s="34" t="s">
        <v>15875</v>
      </c>
      <c r="C13584" s="60" t="s">
        <v>13838</v>
      </c>
      <c r="D13584" s="60">
        <v>5</v>
      </c>
    </row>
    <row r="13585" spans="1:4">
      <c r="A13585" s="34" t="s">
        <v>12773</v>
      </c>
      <c r="B13585" s="34" t="s">
        <v>15876</v>
      </c>
      <c r="C13585" s="60" t="s">
        <v>15877</v>
      </c>
      <c r="D13585" s="60">
        <v>5</v>
      </c>
    </row>
    <row r="13586" spans="1:4">
      <c r="A13586" s="34" t="s">
        <v>12773</v>
      </c>
      <c r="B13586" s="34" t="s">
        <v>15878</v>
      </c>
      <c r="C13586" s="60" t="s">
        <v>13412</v>
      </c>
      <c r="D13586" s="60">
        <v>3</v>
      </c>
    </row>
    <row r="13587" spans="1:4">
      <c r="A13587" s="34" t="s">
        <v>12773</v>
      </c>
      <c r="B13587" s="34" t="s">
        <v>15879</v>
      </c>
      <c r="C13587" s="60" t="s">
        <v>13919</v>
      </c>
      <c r="D13587" s="60">
        <v>5</v>
      </c>
    </row>
    <row r="13588" spans="1:4">
      <c r="A13588" s="34" t="s">
        <v>12773</v>
      </c>
      <c r="B13588" s="34" t="s">
        <v>15880</v>
      </c>
      <c r="C13588" s="60" t="s">
        <v>13361</v>
      </c>
      <c r="D13588" s="60">
        <v>5</v>
      </c>
    </row>
    <row r="13589" spans="1:4">
      <c r="A13589" s="34" t="s">
        <v>12773</v>
      </c>
      <c r="B13589" s="34" t="s">
        <v>15881</v>
      </c>
      <c r="C13589" s="60" t="s">
        <v>13388</v>
      </c>
      <c r="D13589" s="60">
        <v>6</v>
      </c>
    </row>
    <row r="13590" spans="1:4">
      <c r="A13590" s="34" t="s">
        <v>12773</v>
      </c>
      <c r="B13590" s="34" t="s">
        <v>15882</v>
      </c>
      <c r="C13590" s="60" t="s">
        <v>12875</v>
      </c>
      <c r="D13590" s="60">
        <v>5</v>
      </c>
    </row>
    <row r="13591" spans="1:4">
      <c r="A13591" s="34" t="s">
        <v>12773</v>
      </c>
      <c r="B13591" s="34" t="s">
        <v>15883</v>
      </c>
      <c r="C13591" s="60" t="s">
        <v>13284</v>
      </c>
      <c r="D13591" s="60">
        <v>5</v>
      </c>
    </row>
    <row r="13592" spans="1:4">
      <c r="A13592" s="34" t="s">
        <v>12773</v>
      </c>
      <c r="B13592" s="34" t="s">
        <v>15884</v>
      </c>
      <c r="C13592" s="60" t="s">
        <v>13220</v>
      </c>
      <c r="D13592" s="60">
        <v>5</v>
      </c>
    </row>
    <row r="13593" spans="1:4">
      <c r="A13593" s="34" t="s">
        <v>12773</v>
      </c>
      <c r="B13593" s="34" t="s">
        <v>15885</v>
      </c>
      <c r="C13593" s="60" t="s">
        <v>13220</v>
      </c>
      <c r="D13593" s="60">
        <v>5</v>
      </c>
    </row>
    <row r="13594" spans="1:4">
      <c r="A13594" s="34" t="s">
        <v>12773</v>
      </c>
      <c r="B13594" s="34" t="s">
        <v>15886</v>
      </c>
      <c r="C13594" s="60" t="s">
        <v>13247</v>
      </c>
      <c r="D13594" s="60">
        <v>5</v>
      </c>
    </row>
    <row r="13595" spans="1:4">
      <c r="A13595" s="34" t="s">
        <v>12773</v>
      </c>
      <c r="B13595" s="34" t="s">
        <v>15887</v>
      </c>
      <c r="C13595" s="60" t="s">
        <v>13883</v>
      </c>
      <c r="D13595" s="60">
        <v>5</v>
      </c>
    </row>
    <row r="13596" spans="1:4">
      <c r="A13596" s="34" t="s">
        <v>12773</v>
      </c>
      <c r="B13596" s="34" t="s">
        <v>15888</v>
      </c>
      <c r="C13596" s="60" t="s">
        <v>3042</v>
      </c>
      <c r="D13596" s="60">
        <v>2</v>
      </c>
    </row>
    <row r="13597" spans="1:4">
      <c r="A13597" s="34" t="s">
        <v>12773</v>
      </c>
      <c r="B13597" s="34" t="s">
        <v>15889</v>
      </c>
      <c r="C13597" s="60" t="s">
        <v>12781</v>
      </c>
      <c r="D13597" s="60">
        <v>5</v>
      </c>
    </row>
    <row r="13598" spans="1:4">
      <c r="A13598" s="34" t="s">
        <v>12773</v>
      </c>
      <c r="B13598" s="34" t="s">
        <v>15890</v>
      </c>
      <c r="C13598" s="60" t="s">
        <v>12785</v>
      </c>
      <c r="D13598" s="60">
        <v>5</v>
      </c>
    </row>
    <row r="13599" spans="1:4">
      <c r="A13599" s="34" t="s">
        <v>12773</v>
      </c>
      <c r="B13599" s="34" t="s">
        <v>15891</v>
      </c>
      <c r="C13599" s="60" t="s">
        <v>12781</v>
      </c>
      <c r="D13599" s="60">
        <v>3</v>
      </c>
    </row>
    <row r="13600" spans="1:4">
      <c r="A13600" s="34" t="s">
        <v>12773</v>
      </c>
      <c r="B13600" s="34" t="s">
        <v>15892</v>
      </c>
      <c r="C13600" s="60">
        <v>3764</v>
      </c>
      <c r="D13600" s="60">
        <v>5</v>
      </c>
    </row>
    <row r="13601" spans="1:4">
      <c r="A13601" s="34" t="s">
        <v>12773</v>
      </c>
      <c r="B13601" s="34" t="s">
        <v>15893</v>
      </c>
      <c r="C13601" s="60" t="s">
        <v>13909</v>
      </c>
      <c r="D13601" s="60">
        <v>5</v>
      </c>
    </row>
    <row r="13602" spans="1:4">
      <c r="A13602" s="34" t="s">
        <v>12773</v>
      </c>
      <c r="B13602" s="34" t="s">
        <v>15894</v>
      </c>
      <c r="C13602" s="60" t="s">
        <v>12842</v>
      </c>
      <c r="D13602" s="60">
        <v>5</v>
      </c>
    </row>
    <row r="13603" spans="1:4">
      <c r="A13603" s="34" t="s">
        <v>12773</v>
      </c>
      <c r="B13603" s="34" t="s">
        <v>15895</v>
      </c>
      <c r="C13603" s="60" t="s">
        <v>15896</v>
      </c>
      <c r="D13603" s="60">
        <v>5</v>
      </c>
    </row>
    <row r="13604" spans="1:4">
      <c r="A13604" s="34" t="s">
        <v>12773</v>
      </c>
      <c r="B13604" s="34" t="s">
        <v>15897</v>
      </c>
      <c r="C13604" s="60" t="s">
        <v>12979</v>
      </c>
      <c r="D13604" s="60">
        <v>5</v>
      </c>
    </row>
    <row r="13605" spans="1:4">
      <c r="A13605" s="34" t="s">
        <v>12773</v>
      </c>
      <c r="B13605" s="34" t="s">
        <v>15898</v>
      </c>
      <c r="C13605" s="60" t="s">
        <v>13019</v>
      </c>
      <c r="D13605" s="60">
        <v>4</v>
      </c>
    </row>
    <row r="13606" spans="1:4">
      <c r="A13606" s="34" t="s">
        <v>12773</v>
      </c>
      <c r="B13606" s="34" t="s">
        <v>15899</v>
      </c>
      <c r="C13606" s="60" t="s">
        <v>12899</v>
      </c>
      <c r="D13606" s="60">
        <v>5</v>
      </c>
    </row>
    <row r="13607" spans="1:4">
      <c r="A13607" s="34" t="s">
        <v>12773</v>
      </c>
      <c r="B13607" s="34" t="s">
        <v>15900</v>
      </c>
      <c r="C13607" s="60" t="s">
        <v>14429</v>
      </c>
      <c r="D13607" s="60">
        <v>1</v>
      </c>
    </row>
    <row r="13608" spans="1:4">
      <c r="A13608" s="34" t="s">
        <v>12773</v>
      </c>
      <c r="B13608" s="34" t="s">
        <v>15901</v>
      </c>
      <c r="C13608" s="60" t="s">
        <v>12946</v>
      </c>
      <c r="D13608" s="60">
        <v>4</v>
      </c>
    </row>
    <row r="13609" spans="1:4">
      <c r="A13609" s="34" t="s">
        <v>12773</v>
      </c>
      <c r="B13609" s="34" t="s">
        <v>15902</v>
      </c>
      <c r="C13609" s="60" t="s">
        <v>13261</v>
      </c>
      <c r="D13609" s="60">
        <v>5</v>
      </c>
    </row>
    <row r="13610" spans="1:4">
      <c r="A13610" s="34" t="s">
        <v>12773</v>
      </c>
      <c r="B13610" s="34" t="s">
        <v>15903</v>
      </c>
      <c r="C13610" s="60" t="s">
        <v>12809</v>
      </c>
      <c r="D13610" s="60">
        <v>5</v>
      </c>
    </row>
    <row r="13611" spans="1:4">
      <c r="A13611" s="34" t="s">
        <v>12773</v>
      </c>
      <c r="B13611" s="34" t="s">
        <v>15904</v>
      </c>
      <c r="C13611" s="60" t="s">
        <v>12860</v>
      </c>
      <c r="D13611" s="60">
        <v>5</v>
      </c>
    </row>
    <row r="13612" spans="1:4">
      <c r="A13612" s="34" t="s">
        <v>12773</v>
      </c>
      <c r="B13612" s="34" t="s">
        <v>15905</v>
      </c>
      <c r="C13612" s="60" t="s">
        <v>12809</v>
      </c>
      <c r="D13612" s="60">
        <v>5</v>
      </c>
    </row>
    <row r="13613" spans="1:4">
      <c r="A13613" s="34" t="s">
        <v>12773</v>
      </c>
      <c r="B13613" s="34" t="s">
        <v>15906</v>
      </c>
      <c r="C13613" s="60" t="s">
        <v>13638</v>
      </c>
      <c r="D13613" s="60">
        <v>2</v>
      </c>
    </row>
    <row r="13614" spans="1:4">
      <c r="A13614" s="34" t="s">
        <v>12773</v>
      </c>
      <c r="B13614" s="34" t="s">
        <v>15907</v>
      </c>
      <c r="C13614" s="60" t="s">
        <v>13214</v>
      </c>
      <c r="D13614" s="60">
        <v>5</v>
      </c>
    </row>
    <row r="13615" spans="1:4">
      <c r="A13615" s="34" t="s">
        <v>12773</v>
      </c>
      <c r="B13615" s="34" t="s">
        <v>15908</v>
      </c>
      <c r="C13615" s="60" t="s">
        <v>13336</v>
      </c>
      <c r="D13615" s="60">
        <v>5</v>
      </c>
    </row>
    <row r="13616" spans="1:4">
      <c r="A13616" s="34" t="s">
        <v>12773</v>
      </c>
      <c r="B13616" s="34" t="s">
        <v>15909</v>
      </c>
      <c r="C13616" s="60" t="s">
        <v>13015</v>
      </c>
      <c r="D13616" s="60">
        <v>5</v>
      </c>
    </row>
    <row r="13617" spans="1:4">
      <c r="A13617" s="34" t="s">
        <v>12773</v>
      </c>
      <c r="B13617" s="34" t="s">
        <v>15910</v>
      </c>
      <c r="C13617" s="60" t="s">
        <v>13336</v>
      </c>
      <c r="D13617" s="60">
        <v>5</v>
      </c>
    </row>
    <row r="13618" spans="1:4">
      <c r="A13618" s="34" t="s">
        <v>12773</v>
      </c>
      <c r="B13618" s="34" t="s">
        <v>15911</v>
      </c>
      <c r="C13618" s="60" t="s">
        <v>13216</v>
      </c>
      <c r="D13618" s="60">
        <v>5</v>
      </c>
    </row>
    <row r="13619" spans="1:4">
      <c r="A13619" s="34" t="s">
        <v>12773</v>
      </c>
      <c r="B13619" s="34" t="s">
        <v>15912</v>
      </c>
      <c r="C13619" s="60" t="s">
        <v>13789</v>
      </c>
      <c r="D13619" s="60">
        <v>5</v>
      </c>
    </row>
    <row r="13620" spans="1:4">
      <c r="A13620" s="34" t="s">
        <v>12773</v>
      </c>
      <c r="B13620" s="34" t="s">
        <v>15913</v>
      </c>
      <c r="C13620" s="60" t="s">
        <v>13947</v>
      </c>
      <c r="D13620" s="60">
        <v>5</v>
      </c>
    </row>
    <row r="13621" spans="1:4">
      <c r="A13621" s="34" t="s">
        <v>12773</v>
      </c>
      <c r="B13621" s="34" t="s">
        <v>15914</v>
      </c>
      <c r="C13621" s="60" t="s">
        <v>13947</v>
      </c>
      <c r="D13621" s="60">
        <v>5</v>
      </c>
    </row>
    <row r="13622" spans="1:4">
      <c r="A13622" s="34" t="s">
        <v>12773</v>
      </c>
      <c r="B13622" s="34" t="s">
        <v>15915</v>
      </c>
      <c r="C13622" s="60" t="s">
        <v>13345</v>
      </c>
      <c r="D13622" s="60">
        <v>5</v>
      </c>
    </row>
    <row r="13623" spans="1:4">
      <c r="A13623" s="34" t="s">
        <v>12773</v>
      </c>
      <c r="B13623" s="34" t="s">
        <v>15916</v>
      </c>
      <c r="C13623" s="60" t="s">
        <v>13725</v>
      </c>
      <c r="D13623" s="60">
        <v>3</v>
      </c>
    </row>
    <row r="13624" spans="1:4">
      <c r="A13624" s="34" t="s">
        <v>12773</v>
      </c>
      <c r="B13624" s="34" t="s">
        <v>15917</v>
      </c>
      <c r="C13624" s="60" t="s">
        <v>13725</v>
      </c>
      <c r="D13624" s="60">
        <v>3</v>
      </c>
    </row>
    <row r="13625" spans="1:4">
      <c r="A13625" s="34" t="s">
        <v>12773</v>
      </c>
      <c r="B13625" s="34" t="s">
        <v>15918</v>
      </c>
      <c r="C13625" s="60" t="s">
        <v>15919</v>
      </c>
      <c r="D13625" s="60">
        <v>5</v>
      </c>
    </row>
    <row r="13626" spans="1:4">
      <c r="A13626" s="34" t="s">
        <v>12773</v>
      </c>
      <c r="B13626" s="34" t="s">
        <v>15920</v>
      </c>
      <c r="C13626" s="60" t="s">
        <v>15921</v>
      </c>
      <c r="D13626" s="60">
        <v>5</v>
      </c>
    </row>
    <row r="13627" spans="1:4">
      <c r="A13627" s="34" t="s">
        <v>12773</v>
      </c>
      <c r="B13627" s="34" t="s">
        <v>15922</v>
      </c>
      <c r="C13627" s="60" t="s">
        <v>15923</v>
      </c>
      <c r="D13627" s="60">
        <v>5</v>
      </c>
    </row>
    <row r="13628" spans="1:4">
      <c r="A13628" s="34" t="s">
        <v>12773</v>
      </c>
      <c r="B13628" s="34" t="s">
        <v>15924</v>
      </c>
      <c r="C13628" s="60" t="s">
        <v>14001</v>
      </c>
      <c r="D13628" s="60">
        <v>5</v>
      </c>
    </row>
    <row r="13629" spans="1:4">
      <c r="A13629" s="34" t="s">
        <v>12773</v>
      </c>
      <c r="B13629" s="34" t="s">
        <v>15925</v>
      </c>
      <c r="C13629" s="60" t="s">
        <v>13482</v>
      </c>
      <c r="D13629" s="60">
        <v>1</v>
      </c>
    </row>
    <row r="13630" spans="1:4">
      <c r="A13630" s="34" t="s">
        <v>12773</v>
      </c>
      <c r="B13630" s="34" t="s">
        <v>15926</v>
      </c>
      <c r="C13630" s="60" t="s">
        <v>14565</v>
      </c>
      <c r="D13630" s="60">
        <v>1</v>
      </c>
    </row>
    <row r="13631" spans="1:4">
      <c r="A13631" s="34" t="s">
        <v>12773</v>
      </c>
      <c r="B13631" s="34" t="s">
        <v>15927</v>
      </c>
      <c r="C13631" s="60" t="s">
        <v>12864</v>
      </c>
      <c r="D13631" s="60">
        <v>5</v>
      </c>
    </row>
    <row r="13632" spans="1:4">
      <c r="A13632" s="34" t="s">
        <v>12773</v>
      </c>
      <c r="B13632" s="34" t="s">
        <v>15928</v>
      </c>
      <c r="C13632" s="60" t="s">
        <v>13095</v>
      </c>
      <c r="D13632" s="60">
        <v>1</v>
      </c>
    </row>
    <row r="13633" spans="1:4">
      <c r="A13633" s="34" t="s">
        <v>12773</v>
      </c>
      <c r="B13633" s="34" t="s">
        <v>15929</v>
      </c>
      <c r="C13633" s="60" t="s">
        <v>13433</v>
      </c>
      <c r="D13633" s="60">
        <v>5</v>
      </c>
    </row>
    <row r="13634" spans="1:4">
      <c r="A13634" s="34" t="s">
        <v>12773</v>
      </c>
      <c r="B13634" s="34" t="s">
        <v>15930</v>
      </c>
      <c r="C13634" s="60" t="s">
        <v>13433</v>
      </c>
      <c r="D13634" s="60">
        <v>5</v>
      </c>
    </row>
    <row r="13635" spans="1:4">
      <c r="A13635" s="34" t="s">
        <v>12773</v>
      </c>
      <c r="B13635" s="34" t="s">
        <v>15931</v>
      </c>
      <c r="C13635" s="60" t="s">
        <v>15932</v>
      </c>
      <c r="D13635" s="60">
        <v>5</v>
      </c>
    </row>
    <row r="13636" spans="1:4">
      <c r="A13636" s="34" t="s">
        <v>12773</v>
      </c>
      <c r="B13636" s="34" t="s">
        <v>15933</v>
      </c>
      <c r="C13636" s="60" t="s">
        <v>13333</v>
      </c>
      <c r="D13636" s="60">
        <v>5</v>
      </c>
    </row>
    <row r="13637" spans="1:4">
      <c r="A13637" s="34" t="s">
        <v>12773</v>
      </c>
      <c r="B13637" s="34" t="s">
        <v>15934</v>
      </c>
      <c r="C13637" s="60" t="s">
        <v>13059</v>
      </c>
      <c r="D13637" s="60">
        <v>5</v>
      </c>
    </row>
    <row r="13638" spans="1:4">
      <c r="A13638" s="34" t="s">
        <v>12773</v>
      </c>
      <c r="B13638" s="34" t="s">
        <v>15935</v>
      </c>
      <c r="C13638" s="60" t="s">
        <v>14788</v>
      </c>
      <c r="D13638" s="60">
        <v>6</v>
      </c>
    </row>
    <row r="13639" spans="1:4">
      <c r="A13639" s="34" t="s">
        <v>12773</v>
      </c>
      <c r="B13639" s="34" t="s">
        <v>15936</v>
      </c>
      <c r="C13639" s="60" t="s">
        <v>15937</v>
      </c>
      <c r="D13639" s="60">
        <v>1</v>
      </c>
    </row>
    <row r="13640" spans="1:4">
      <c r="A13640" s="34" t="s">
        <v>12773</v>
      </c>
      <c r="B13640" s="34" t="s">
        <v>15938</v>
      </c>
      <c r="C13640" s="60" t="s">
        <v>15939</v>
      </c>
      <c r="D13640" s="60">
        <v>1</v>
      </c>
    </row>
    <row r="13641" spans="1:4">
      <c r="A13641" s="34" t="s">
        <v>12773</v>
      </c>
      <c r="B13641" s="34" t="s">
        <v>15940</v>
      </c>
      <c r="C13641" s="60" t="s">
        <v>15941</v>
      </c>
      <c r="D13641" s="60">
        <v>5</v>
      </c>
    </row>
    <row r="13642" spans="1:4">
      <c r="A13642" s="34" t="s">
        <v>12773</v>
      </c>
      <c r="B13642" s="34" t="s">
        <v>15942</v>
      </c>
      <c r="C13642" s="60" t="s">
        <v>12787</v>
      </c>
      <c r="D13642" s="60">
        <v>5</v>
      </c>
    </row>
    <row r="13643" spans="1:4">
      <c r="A13643" s="34" t="s">
        <v>12773</v>
      </c>
      <c r="B13643" s="34" t="s">
        <v>15943</v>
      </c>
      <c r="C13643" s="60" t="s">
        <v>15008</v>
      </c>
      <c r="D13643" s="60">
        <v>5</v>
      </c>
    </row>
    <row r="13644" spans="1:4">
      <c r="A13644" s="34" t="s">
        <v>12773</v>
      </c>
      <c r="B13644" s="34" t="s">
        <v>15944</v>
      </c>
      <c r="C13644" s="60" t="s">
        <v>15945</v>
      </c>
      <c r="D13644" s="60">
        <v>5</v>
      </c>
    </row>
    <row r="13645" spans="1:4">
      <c r="A13645" s="34" t="s">
        <v>12773</v>
      </c>
      <c r="B13645" s="34" t="s">
        <v>15946</v>
      </c>
      <c r="C13645" s="60" t="s">
        <v>14248</v>
      </c>
      <c r="D13645" s="60">
        <v>5</v>
      </c>
    </row>
    <row r="13646" spans="1:4">
      <c r="A13646" s="34" t="s">
        <v>12773</v>
      </c>
      <c r="B13646" s="34" t="s">
        <v>15947</v>
      </c>
      <c r="C13646" s="60" t="s">
        <v>13036</v>
      </c>
      <c r="D13646" s="60">
        <v>5</v>
      </c>
    </row>
    <row r="13647" spans="1:4">
      <c r="A13647" s="34" t="s">
        <v>12773</v>
      </c>
      <c r="B13647" s="34" t="s">
        <v>15948</v>
      </c>
      <c r="C13647" s="60" t="s">
        <v>14188</v>
      </c>
      <c r="D13647" s="60">
        <v>5</v>
      </c>
    </row>
    <row r="13648" spans="1:4">
      <c r="A13648" s="34" t="s">
        <v>12773</v>
      </c>
      <c r="B13648" s="34" t="s">
        <v>15949</v>
      </c>
      <c r="C13648" s="60" t="s">
        <v>13487</v>
      </c>
      <c r="D13648" s="60">
        <v>5</v>
      </c>
    </row>
    <row r="13649" spans="1:4">
      <c r="A13649" s="34" t="s">
        <v>12773</v>
      </c>
      <c r="B13649" s="34" t="s">
        <v>15950</v>
      </c>
      <c r="C13649" s="60" t="s">
        <v>13247</v>
      </c>
      <c r="D13649" s="60">
        <v>5</v>
      </c>
    </row>
    <row r="13650" spans="1:4">
      <c r="A13650" s="34" t="s">
        <v>12773</v>
      </c>
      <c r="B13650" s="34" t="s">
        <v>15951</v>
      </c>
      <c r="C13650" s="60" t="s">
        <v>13301</v>
      </c>
      <c r="D13650" s="60">
        <v>5</v>
      </c>
    </row>
    <row r="13651" spans="1:4">
      <c r="A13651" s="34" t="s">
        <v>12773</v>
      </c>
      <c r="B13651" s="34" t="s">
        <v>15952</v>
      </c>
      <c r="C13651" s="60" t="s">
        <v>13433</v>
      </c>
      <c r="D13651" s="60">
        <v>5</v>
      </c>
    </row>
    <row r="13652" spans="1:4">
      <c r="A13652" s="34" t="s">
        <v>12773</v>
      </c>
      <c r="B13652" s="34" t="s">
        <v>15953</v>
      </c>
      <c r="C13652" s="60">
        <v>3825</v>
      </c>
      <c r="D13652" s="60">
        <v>3</v>
      </c>
    </row>
    <row r="13653" spans="1:4">
      <c r="A13653" s="34" t="s">
        <v>12773</v>
      </c>
      <c r="B13653" s="34" t="s">
        <v>15954</v>
      </c>
      <c r="C13653" s="60" t="s">
        <v>15955</v>
      </c>
      <c r="D13653" s="60">
        <v>1</v>
      </c>
    </row>
    <row r="13654" spans="1:4">
      <c r="A13654" s="34" t="s">
        <v>12773</v>
      </c>
      <c r="B13654" s="34" t="s">
        <v>15956</v>
      </c>
      <c r="C13654" s="60" t="s">
        <v>12942</v>
      </c>
      <c r="D13654" s="60">
        <v>5</v>
      </c>
    </row>
    <row r="13655" spans="1:4">
      <c r="A13655" s="34" t="s">
        <v>12773</v>
      </c>
      <c r="B13655" s="34" t="s">
        <v>15957</v>
      </c>
      <c r="C13655" s="60" t="s">
        <v>12787</v>
      </c>
      <c r="D13655" s="60">
        <v>5</v>
      </c>
    </row>
    <row r="13656" spans="1:4">
      <c r="A13656" s="34" t="s">
        <v>12773</v>
      </c>
      <c r="B13656" s="34" t="s">
        <v>15958</v>
      </c>
      <c r="C13656" s="60" t="s">
        <v>12799</v>
      </c>
      <c r="D13656" s="60">
        <v>4</v>
      </c>
    </row>
    <row r="13657" spans="1:4">
      <c r="A13657" s="34" t="s">
        <v>12773</v>
      </c>
      <c r="B13657" s="34" t="s">
        <v>15959</v>
      </c>
      <c r="C13657" s="60" t="s">
        <v>12799</v>
      </c>
      <c r="D13657" s="60">
        <v>5</v>
      </c>
    </row>
    <row r="13658" spans="1:4">
      <c r="A13658" s="34" t="s">
        <v>12773</v>
      </c>
      <c r="B13658" s="34" t="s">
        <v>15960</v>
      </c>
      <c r="C13658" s="60" t="s">
        <v>15961</v>
      </c>
      <c r="D13658" s="60">
        <v>1</v>
      </c>
    </row>
    <row r="13659" spans="1:4">
      <c r="A13659" s="34" t="s">
        <v>12773</v>
      </c>
      <c r="B13659" s="34" t="s">
        <v>15962</v>
      </c>
      <c r="C13659" s="60" t="s">
        <v>13261</v>
      </c>
      <c r="D13659" s="60">
        <v>5</v>
      </c>
    </row>
    <row r="13660" spans="1:4">
      <c r="A13660" s="34" t="s">
        <v>12773</v>
      </c>
      <c r="B13660" s="34" t="s">
        <v>15963</v>
      </c>
      <c r="C13660" s="60" t="s">
        <v>3042</v>
      </c>
      <c r="D13660" s="60">
        <v>5</v>
      </c>
    </row>
    <row r="13661" spans="1:4">
      <c r="A13661" s="34" t="s">
        <v>12773</v>
      </c>
      <c r="B13661" s="34" t="s">
        <v>15964</v>
      </c>
      <c r="C13661" s="60" t="s">
        <v>15965</v>
      </c>
      <c r="D13661" s="60">
        <v>1</v>
      </c>
    </row>
    <row r="13662" spans="1:4">
      <c r="A13662" s="34" t="s">
        <v>12773</v>
      </c>
      <c r="B13662" s="34" t="s">
        <v>15966</v>
      </c>
      <c r="C13662" s="60" t="s">
        <v>13310</v>
      </c>
      <c r="D13662" s="60">
        <v>1</v>
      </c>
    </row>
    <row r="13663" spans="1:4">
      <c r="A13663" s="34" t="s">
        <v>12773</v>
      </c>
      <c r="B13663" s="34" t="s">
        <v>15967</v>
      </c>
      <c r="C13663" s="60" t="s">
        <v>12781</v>
      </c>
      <c r="D13663" s="60">
        <v>5</v>
      </c>
    </row>
    <row r="13664" spans="1:4">
      <c r="A13664" s="34" t="s">
        <v>12773</v>
      </c>
      <c r="B13664" s="34" t="s">
        <v>15968</v>
      </c>
      <c r="C13664" s="60" t="s">
        <v>13429</v>
      </c>
      <c r="D13664" s="60">
        <v>5</v>
      </c>
    </row>
    <row r="13665" spans="1:4">
      <c r="A13665" s="34" t="s">
        <v>12773</v>
      </c>
      <c r="B13665" s="34" t="s">
        <v>15969</v>
      </c>
      <c r="C13665" s="60" t="s">
        <v>15970</v>
      </c>
      <c r="D13665" s="60">
        <v>1</v>
      </c>
    </row>
    <row r="13666" spans="1:4">
      <c r="A13666" s="34" t="s">
        <v>12773</v>
      </c>
      <c r="B13666" s="34" t="s">
        <v>15971</v>
      </c>
      <c r="C13666" s="60" t="s">
        <v>15626</v>
      </c>
      <c r="D13666" s="60">
        <v>5</v>
      </c>
    </row>
    <row r="13667" spans="1:4">
      <c r="A13667" s="34" t="s">
        <v>12773</v>
      </c>
      <c r="B13667" s="34" t="s">
        <v>15972</v>
      </c>
      <c r="C13667" s="60" t="s">
        <v>15973</v>
      </c>
      <c r="D13667" s="60">
        <v>5</v>
      </c>
    </row>
    <row r="13668" spans="1:4">
      <c r="A13668" s="34" t="s">
        <v>12773</v>
      </c>
      <c r="B13668" s="34" t="s">
        <v>15974</v>
      </c>
      <c r="C13668" s="60" t="s">
        <v>13623</v>
      </c>
      <c r="D13668" s="60">
        <v>5</v>
      </c>
    </row>
    <row r="13669" spans="1:4">
      <c r="A13669" s="34" t="s">
        <v>12773</v>
      </c>
      <c r="B13669" s="34" t="s">
        <v>15975</v>
      </c>
      <c r="C13669" s="60" t="s">
        <v>1090</v>
      </c>
      <c r="D13669" s="60">
        <v>5</v>
      </c>
    </row>
    <row r="13670" spans="1:4">
      <c r="A13670" s="34" t="s">
        <v>12773</v>
      </c>
      <c r="B13670" s="34" t="s">
        <v>15976</v>
      </c>
      <c r="C13670" s="60" t="s">
        <v>14178</v>
      </c>
      <c r="D13670" s="60">
        <v>5</v>
      </c>
    </row>
    <row r="13671" spans="1:4">
      <c r="A13671" s="34" t="s">
        <v>12773</v>
      </c>
      <c r="B13671" s="34" t="s">
        <v>15977</v>
      </c>
      <c r="C13671" s="60">
        <v>3960</v>
      </c>
      <c r="D13671" s="60">
        <v>5</v>
      </c>
    </row>
    <row r="13672" spans="1:4">
      <c r="A13672" s="34" t="s">
        <v>12773</v>
      </c>
      <c r="B13672" s="34" t="s">
        <v>15978</v>
      </c>
      <c r="C13672" s="60" t="s">
        <v>13361</v>
      </c>
      <c r="D13672" s="60">
        <v>5</v>
      </c>
    </row>
    <row r="13673" spans="1:4">
      <c r="A13673" s="34" t="s">
        <v>12773</v>
      </c>
      <c r="B13673" s="34" t="s">
        <v>15979</v>
      </c>
      <c r="C13673" s="60" t="s">
        <v>12942</v>
      </c>
      <c r="D13673" s="60">
        <v>5</v>
      </c>
    </row>
    <row r="13674" spans="1:4">
      <c r="A13674" s="34" t="s">
        <v>12773</v>
      </c>
      <c r="B13674" s="34" t="s">
        <v>15980</v>
      </c>
      <c r="C13674" s="60" t="s">
        <v>12942</v>
      </c>
      <c r="D13674" s="60">
        <v>5</v>
      </c>
    </row>
    <row r="13675" spans="1:4">
      <c r="A13675" s="34" t="s">
        <v>12773</v>
      </c>
      <c r="B13675" s="34" t="s">
        <v>15981</v>
      </c>
      <c r="C13675" s="60" t="s">
        <v>12973</v>
      </c>
      <c r="D13675" s="60">
        <v>5</v>
      </c>
    </row>
    <row r="13676" spans="1:4">
      <c r="A13676" s="34" t="s">
        <v>12773</v>
      </c>
      <c r="B13676" s="34" t="s">
        <v>15982</v>
      </c>
      <c r="C13676" s="60" t="s">
        <v>12791</v>
      </c>
      <c r="D13676" s="60">
        <v>5</v>
      </c>
    </row>
    <row r="13677" spans="1:4">
      <c r="A13677" s="34" t="s">
        <v>12773</v>
      </c>
      <c r="B13677" s="34" t="s">
        <v>15983</v>
      </c>
      <c r="C13677" s="60" t="s">
        <v>12791</v>
      </c>
      <c r="D13677" s="60">
        <v>5</v>
      </c>
    </row>
    <row r="13678" spans="1:4">
      <c r="A13678" s="34" t="s">
        <v>12773</v>
      </c>
      <c r="B13678" s="34" t="s">
        <v>15984</v>
      </c>
      <c r="C13678" s="60" t="s">
        <v>14872</v>
      </c>
      <c r="D13678" s="60">
        <v>5</v>
      </c>
    </row>
    <row r="13679" spans="1:4">
      <c r="A13679" s="34" t="s">
        <v>12773</v>
      </c>
      <c r="B13679" s="34" t="s">
        <v>15985</v>
      </c>
      <c r="C13679" s="60" t="s">
        <v>14872</v>
      </c>
      <c r="D13679" s="60">
        <v>5</v>
      </c>
    </row>
    <row r="13680" spans="1:4">
      <c r="A13680" s="34" t="s">
        <v>12773</v>
      </c>
      <c r="B13680" s="34" t="s">
        <v>15986</v>
      </c>
      <c r="C13680" s="60" t="s">
        <v>15987</v>
      </c>
      <c r="D13680" s="60">
        <v>5</v>
      </c>
    </row>
    <row r="13681" spans="1:4">
      <c r="A13681" s="34" t="s">
        <v>12773</v>
      </c>
      <c r="B13681" s="34" t="s">
        <v>15988</v>
      </c>
      <c r="C13681" s="60" t="s">
        <v>13699</v>
      </c>
      <c r="D13681" s="60">
        <v>5</v>
      </c>
    </row>
    <row r="13682" spans="1:4">
      <c r="A13682" s="34" t="s">
        <v>12773</v>
      </c>
      <c r="B13682" s="34" t="s">
        <v>15989</v>
      </c>
      <c r="C13682" s="60" t="s">
        <v>12858</v>
      </c>
      <c r="D13682" s="60">
        <v>5</v>
      </c>
    </row>
    <row r="13683" spans="1:4">
      <c r="A13683" s="34" t="s">
        <v>12773</v>
      </c>
      <c r="B13683" s="34" t="s">
        <v>15990</v>
      </c>
      <c r="C13683" s="60" t="s">
        <v>12883</v>
      </c>
      <c r="D13683" s="60">
        <v>5</v>
      </c>
    </row>
    <row r="13684" spans="1:4">
      <c r="A13684" s="34" t="s">
        <v>12773</v>
      </c>
      <c r="B13684" s="34" t="s">
        <v>15991</v>
      </c>
      <c r="C13684" s="60" t="s">
        <v>1090</v>
      </c>
      <c r="D13684" s="60">
        <v>5</v>
      </c>
    </row>
    <row r="13685" spans="1:4">
      <c r="A13685" s="34" t="s">
        <v>12773</v>
      </c>
      <c r="B13685" s="34" t="s">
        <v>15992</v>
      </c>
      <c r="C13685" s="60" t="s">
        <v>14689</v>
      </c>
      <c r="D13685" s="60">
        <v>5</v>
      </c>
    </row>
    <row r="13686" spans="1:4">
      <c r="A13686" s="34" t="s">
        <v>12773</v>
      </c>
      <c r="B13686" s="34" t="s">
        <v>15993</v>
      </c>
      <c r="C13686" s="60" t="s">
        <v>13388</v>
      </c>
      <c r="D13686" s="60">
        <v>6</v>
      </c>
    </row>
    <row r="13687" spans="1:4">
      <c r="A13687" s="34" t="s">
        <v>12773</v>
      </c>
      <c r="B13687" s="34" t="s">
        <v>15994</v>
      </c>
      <c r="C13687" s="60" t="s">
        <v>13182</v>
      </c>
      <c r="D13687" s="60">
        <v>5</v>
      </c>
    </row>
    <row r="13688" spans="1:4">
      <c r="A13688" s="34" t="s">
        <v>12773</v>
      </c>
      <c r="B13688" s="34" t="s">
        <v>15995</v>
      </c>
      <c r="C13688" s="60" t="s">
        <v>13438</v>
      </c>
      <c r="D13688" s="60">
        <v>5</v>
      </c>
    </row>
    <row r="13689" spans="1:4">
      <c r="A13689" s="34" t="s">
        <v>12773</v>
      </c>
      <c r="B13689" s="34" t="s">
        <v>15996</v>
      </c>
      <c r="C13689" s="60" t="s">
        <v>12869</v>
      </c>
      <c r="D13689" s="60">
        <v>5</v>
      </c>
    </row>
    <row r="13690" spans="1:4">
      <c r="A13690" s="34" t="s">
        <v>12773</v>
      </c>
      <c r="B13690" s="34" t="s">
        <v>15997</v>
      </c>
      <c r="C13690" s="60" t="s">
        <v>14222</v>
      </c>
      <c r="D13690" s="60">
        <v>5</v>
      </c>
    </row>
    <row r="13691" spans="1:4">
      <c r="A13691" s="34" t="s">
        <v>12773</v>
      </c>
      <c r="B13691" s="34" t="s">
        <v>15998</v>
      </c>
      <c r="C13691" s="60" t="s">
        <v>15999</v>
      </c>
      <c r="D13691" s="60">
        <v>3</v>
      </c>
    </row>
    <row r="13692" spans="1:4">
      <c r="A13692" s="34" t="s">
        <v>12773</v>
      </c>
      <c r="B13692" s="34" t="s">
        <v>16000</v>
      </c>
      <c r="C13692" s="60" t="s">
        <v>15999</v>
      </c>
      <c r="D13692" s="60">
        <v>5</v>
      </c>
    </row>
    <row r="13693" spans="1:4">
      <c r="A13693" s="34" t="s">
        <v>12773</v>
      </c>
      <c r="B13693" s="34" t="s">
        <v>16001</v>
      </c>
      <c r="C13693" s="60" t="s">
        <v>12948</v>
      </c>
      <c r="D13693" s="60">
        <v>5</v>
      </c>
    </row>
    <row r="13694" spans="1:4">
      <c r="A13694" s="34" t="s">
        <v>12773</v>
      </c>
      <c r="B13694" s="34" t="s">
        <v>16002</v>
      </c>
      <c r="C13694" s="60" t="s">
        <v>14682</v>
      </c>
      <c r="D13694" s="60">
        <v>2</v>
      </c>
    </row>
    <row r="13695" spans="1:4">
      <c r="A13695" s="34" t="s">
        <v>12773</v>
      </c>
      <c r="B13695" s="34" t="s">
        <v>16003</v>
      </c>
      <c r="C13695" s="60" t="s">
        <v>12899</v>
      </c>
      <c r="D13695" s="60">
        <v>5</v>
      </c>
    </row>
    <row r="13696" spans="1:4">
      <c r="A13696" s="34" t="s">
        <v>12773</v>
      </c>
      <c r="B13696" s="34" t="s">
        <v>16004</v>
      </c>
      <c r="C13696" s="60" t="s">
        <v>13225</v>
      </c>
      <c r="D13696" s="60">
        <v>5</v>
      </c>
    </row>
    <row r="13697" spans="1:4">
      <c r="A13697" s="34" t="s">
        <v>12773</v>
      </c>
      <c r="B13697" s="34" t="s">
        <v>16005</v>
      </c>
      <c r="C13697" s="60" t="s">
        <v>13333</v>
      </c>
      <c r="D13697" s="60">
        <v>5</v>
      </c>
    </row>
    <row r="13698" spans="1:4">
      <c r="A13698" s="34" t="s">
        <v>12773</v>
      </c>
      <c r="B13698" s="34" t="s">
        <v>16006</v>
      </c>
      <c r="C13698" s="60" t="s">
        <v>13694</v>
      </c>
      <c r="D13698" s="60">
        <v>5</v>
      </c>
    </row>
    <row r="13699" spans="1:4">
      <c r="A13699" s="34" t="s">
        <v>12773</v>
      </c>
      <c r="B13699" s="34" t="s">
        <v>16007</v>
      </c>
      <c r="C13699" s="60" t="s">
        <v>12781</v>
      </c>
      <c r="D13699" s="60">
        <v>5</v>
      </c>
    </row>
    <row r="13700" spans="1:4">
      <c r="A13700" s="34" t="s">
        <v>12773</v>
      </c>
      <c r="B13700" s="34" t="s">
        <v>16008</v>
      </c>
      <c r="C13700" s="60" t="s">
        <v>16009</v>
      </c>
      <c r="D13700" s="60">
        <v>5</v>
      </c>
    </row>
    <row r="13701" spans="1:4">
      <c r="A13701" s="34" t="s">
        <v>12773</v>
      </c>
      <c r="B13701" s="34" t="s">
        <v>16010</v>
      </c>
      <c r="C13701" s="60" t="s">
        <v>12793</v>
      </c>
      <c r="D13701" s="60">
        <v>5</v>
      </c>
    </row>
    <row r="13702" spans="1:4">
      <c r="A13702" s="34" t="s">
        <v>12773</v>
      </c>
      <c r="B13702" s="34" t="s">
        <v>16011</v>
      </c>
      <c r="C13702" s="60" t="s">
        <v>12793</v>
      </c>
      <c r="D13702" s="60">
        <v>5</v>
      </c>
    </row>
    <row r="13703" spans="1:4">
      <c r="A13703" s="34" t="s">
        <v>12773</v>
      </c>
      <c r="B13703" s="34" t="s">
        <v>16012</v>
      </c>
      <c r="C13703" s="60" t="s">
        <v>13210</v>
      </c>
      <c r="D13703" s="60">
        <v>2</v>
      </c>
    </row>
    <row r="13704" spans="1:4">
      <c r="A13704" s="34" t="s">
        <v>12773</v>
      </c>
      <c r="B13704" s="34" t="s">
        <v>16013</v>
      </c>
      <c r="C13704" s="60" t="s">
        <v>16014</v>
      </c>
      <c r="D13704" s="60">
        <v>1</v>
      </c>
    </row>
    <row r="13705" spans="1:4">
      <c r="A13705" s="34" t="s">
        <v>12773</v>
      </c>
      <c r="B13705" s="34" t="s">
        <v>16015</v>
      </c>
      <c r="C13705" s="60" t="s">
        <v>14523</v>
      </c>
      <c r="D13705" s="60">
        <v>5</v>
      </c>
    </row>
    <row r="13706" spans="1:4">
      <c r="A13706" s="34" t="s">
        <v>12773</v>
      </c>
      <c r="B13706" s="34" t="s">
        <v>16016</v>
      </c>
      <c r="C13706" s="60" t="s">
        <v>12785</v>
      </c>
      <c r="D13706" s="60">
        <v>5</v>
      </c>
    </row>
    <row r="13707" spans="1:4">
      <c r="A13707" s="34" t="s">
        <v>12773</v>
      </c>
      <c r="B13707" s="34" t="s">
        <v>16017</v>
      </c>
      <c r="C13707" s="60" t="s">
        <v>15638</v>
      </c>
      <c r="D13707" s="60">
        <v>1</v>
      </c>
    </row>
    <row r="13708" spans="1:4">
      <c r="A13708" s="34" t="s">
        <v>12773</v>
      </c>
      <c r="B13708" s="34" t="s">
        <v>16018</v>
      </c>
      <c r="C13708" s="60" t="s">
        <v>13106</v>
      </c>
      <c r="D13708" s="60">
        <v>2</v>
      </c>
    </row>
    <row r="13709" spans="1:4">
      <c r="A13709" s="34" t="s">
        <v>12773</v>
      </c>
      <c r="B13709" s="34" t="s">
        <v>16019</v>
      </c>
      <c r="C13709" s="60" t="s">
        <v>13171</v>
      </c>
      <c r="D13709" s="60">
        <v>6</v>
      </c>
    </row>
    <row r="13710" spans="1:4">
      <c r="A13710" s="34" t="s">
        <v>12773</v>
      </c>
      <c r="B13710" s="34" t="s">
        <v>16020</v>
      </c>
      <c r="C13710" s="60" t="s">
        <v>16021</v>
      </c>
      <c r="D13710" s="60">
        <v>5</v>
      </c>
    </row>
    <row r="13711" spans="1:4">
      <c r="A13711" s="34" t="s">
        <v>12773</v>
      </c>
      <c r="B13711" s="34" t="s">
        <v>16022</v>
      </c>
      <c r="C13711" s="60" t="s">
        <v>13301</v>
      </c>
      <c r="D13711" s="60">
        <v>5</v>
      </c>
    </row>
    <row r="13712" spans="1:4">
      <c r="A13712" s="34" t="s">
        <v>12773</v>
      </c>
      <c r="B13712" s="34" t="s">
        <v>16023</v>
      </c>
      <c r="C13712" s="60" t="s">
        <v>13129</v>
      </c>
      <c r="D13712" s="60">
        <v>5</v>
      </c>
    </row>
    <row r="13713" spans="1:4">
      <c r="A13713" s="34" t="s">
        <v>12773</v>
      </c>
      <c r="B13713" s="34" t="s">
        <v>16024</v>
      </c>
      <c r="C13713" s="60" t="s">
        <v>13350</v>
      </c>
      <c r="D13713" s="60">
        <v>1</v>
      </c>
    </row>
    <row r="13714" spans="1:4">
      <c r="A13714" s="34" t="s">
        <v>12773</v>
      </c>
      <c r="B13714" s="34" t="s">
        <v>16025</v>
      </c>
      <c r="C13714" s="60" t="s">
        <v>12932</v>
      </c>
      <c r="D13714" s="60">
        <v>5</v>
      </c>
    </row>
    <row r="13715" spans="1:4">
      <c r="A13715" s="34" t="s">
        <v>12773</v>
      </c>
      <c r="B13715" s="34" t="s">
        <v>16026</v>
      </c>
      <c r="C13715" s="60" t="s">
        <v>13781</v>
      </c>
      <c r="D13715" s="60">
        <v>2</v>
      </c>
    </row>
    <row r="13716" spans="1:4">
      <c r="A13716" s="34" t="s">
        <v>12773</v>
      </c>
      <c r="B13716" s="34" t="s">
        <v>16027</v>
      </c>
      <c r="C13716" s="60" t="s">
        <v>15025</v>
      </c>
      <c r="D13716" s="60">
        <v>5</v>
      </c>
    </row>
    <row r="13717" spans="1:4">
      <c r="A13717" s="34" t="s">
        <v>12773</v>
      </c>
      <c r="B13717" s="34" t="s">
        <v>16028</v>
      </c>
      <c r="C13717" s="60" t="s">
        <v>13433</v>
      </c>
      <c r="D13717" s="60">
        <v>5</v>
      </c>
    </row>
    <row r="13718" spans="1:4">
      <c r="A13718" s="34" t="s">
        <v>12773</v>
      </c>
      <c r="B13718" s="34" t="s">
        <v>16029</v>
      </c>
      <c r="C13718" s="60" t="s">
        <v>13433</v>
      </c>
      <c r="D13718" s="60">
        <v>5</v>
      </c>
    </row>
    <row r="13719" spans="1:4">
      <c r="A13719" s="34" t="s">
        <v>12773</v>
      </c>
      <c r="B13719" s="34" t="s">
        <v>16030</v>
      </c>
      <c r="C13719" s="60" t="s">
        <v>13789</v>
      </c>
      <c r="D13719" s="60">
        <v>3</v>
      </c>
    </row>
    <row r="13720" spans="1:4">
      <c r="A13720" s="34" t="s">
        <v>12773</v>
      </c>
      <c r="B13720" s="34" t="s">
        <v>16031</v>
      </c>
      <c r="C13720" s="60" t="s">
        <v>1090</v>
      </c>
      <c r="D13720" s="60">
        <v>5</v>
      </c>
    </row>
    <row r="13721" spans="1:4">
      <c r="A13721" s="34" t="s">
        <v>12773</v>
      </c>
      <c r="B13721" s="34" t="s">
        <v>16032</v>
      </c>
      <c r="C13721" s="60" t="s">
        <v>1090</v>
      </c>
      <c r="D13721" s="60">
        <v>5</v>
      </c>
    </row>
    <row r="13722" spans="1:4">
      <c r="A13722" s="34" t="s">
        <v>12773</v>
      </c>
      <c r="B13722" s="34" t="s">
        <v>16033</v>
      </c>
      <c r="C13722" s="60" t="s">
        <v>13623</v>
      </c>
      <c r="D13722" s="60">
        <v>3</v>
      </c>
    </row>
    <row r="13723" spans="1:4">
      <c r="A13723" s="34" t="s">
        <v>12773</v>
      </c>
      <c r="B13723" s="34" t="s">
        <v>16034</v>
      </c>
      <c r="C13723" s="60" t="s">
        <v>13623</v>
      </c>
      <c r="D13723" s="60">
        <v>3</v>
      </c>
    </row>
    <row r="13724" spans="1:4">
      <c r="A13724" s="34" t="s">
        <v>12773</v>
      </c>
      <c r="B13724" s="34" t="s">
        <v>16035</v>
      </c>
      <c r="C13724" s="60" t="s">
        <v>13623</v>
      </c>
      <c r="D13724" s="60">
        <v>3</v>
      </c>
    </row>
    <row r="13725" spans="1:4">
      <c r="A13725" s="34" t="s">
        <v>12773</v>
      </c>
      <c r="B13725" s="34" t="s">
        <v>16036</v>
      </c>
      <c r="C13725" s="60" t="s">
        <v>12864</v>
      </c>
      <c r="D13725" s="60">
        <v>5</v>
      </c>
    </row>
    <row r="13726" spans="1:4">
      <c r="A13726" s="34" t="s">
        <v>12773</v>
      </c>
      <c r="B13726" s="34" t="s">
        <v>16037</v>
      </c>
      <c r="C13726" s="60" t="s">
        <v>13203</v>
      </c>
      <c r="D13726" s="60">
        <v>3</v>
      </c>
    </row>
    <row r="13727" spans="1:4">
      <c r="A13727" s="34" t="s">
        <v>12773</v>
      </c>
      <c r="B13727" s="34" t="s">
        <v>16038</v>
      </c>
      <c r="C13727" s="60" t="s">
        <v>13203</v>
      </c>
      <c r="D13727" s="60">
        <v>3</v>
      </c>
    </row>
    <row r="13728" spans="1:4">
      <c r="A13728" s="34" t="s">
        <v>12773</v>
      </c>
      <c r="B13728" s="34" t="s">
        <v>16039</v>
      </c>
      <c r="C13728" s="60" t="s">
        <v>13203</v>
      </c>
      <c r="D13728" s="60">
        <v>3</v>
      </c>
    </row>
    <row r="13729" spans="1:4">
      <c r="A13729" s="34" t="s">
        <v>12773</v>
      </c>
      <c r="B13729" s="34" t="s">
        <v>16040</v>
      </c>
      <c r="C13729" s="60" t="s">
        <v>12908</v>
      </c>
      <c r="D13729" s="60">
        <v>1</v>
      </c>
    </row>
    <row r="13730" spans="1:4">
      <c r="A13730" s="34" t="s">
        <v>12773</v>
      </c>
      <c r="B13730" s="34" t="s">
        <v>16041</v>
      </c>
      <c r="C13730" s="60" t="s">
        <v>13083</v>
      </c>
      <c r="D13730" s="60">
        <v>5</v>
      </c>
    </row>
    <row r="13731" spans="1:4">
      <c r="A13731" s="34" t="s">
        <v>12773</v>
      </c>
      <c r="B13731" s="34" t="s">
        <v>16042</v>
      </c>
      <c r="C13731" s="60" t="s">
        <v>13593</v>
      </c>
      <c r="D13731" s="60">
        <v>5</v>
      </c>
    </row>
    <row r="13732" spans="1:4">
      <c r="A13732" s="34" t="s">
        <v>12773</v>
      </c>
      <c r="B13732" s="34" t="s">
        <v>16043</v>
      </c>
      <c r="C13732" s="60" t="s">
        <v>12932</v>
      </c>
      <c r="D13732" s="60">
        <v>5</v>
      </c>
    </row>
    <row r="13733" spans="1:4">
      <c r="A13733" s="34" t="s">
        <v>12773</v>
      </c>
      <c r="B13733" s="34" t="s">
        <v>16044</v>
      </c>
      <c r="C13733" s="60" t="s">
        <v>16045</v>
      </c>
      <c r="D13733" s="60">
        <v>1</v>
      </c>
    </row>
    <row r="13734" spans="1:4">
      <c r="A13734" s="34" t="s">
        <v>12773</v>
      </c>
      <c r="B13734" s="34" t="s">
        <v>16046</v>
      </c>
      <c r="C13734" s="60" t="s">
        <v>13042</v>
      </c>
      <c r="D13734" s="60">
        <v>5</v>
      </c>
    </row>
    <row r="13735" spans="1:4">
      <c r="A13735" s="34" t="s">
        <v>12773</v>
      </c>
      <c r="B13735" s="34" t="s">
        <v>16047</v>
      </c>
      <c r="C13735" s="60" t="s">
        <v>13042</v>
      </c>
      <c r="D13735" s="60">
        <v>5</v>
      </c>
    </row>
    <row r="13736" spans="1:4">
      <c r="A13736" s="34" t="s">
        <v>12773</v>
      </c>
      <c r="B13736" s="34" t="s">
        <v>16048</v>
      </c>
      <c r="C13736" s="60" t="s">
        <v>16049</v>
      </c>
      <c r="D13736" s="60">
        <v>5</v>
      </c>
    </row>
    <row r="13737" spans="1:4">
      <c r="A13737" s="34" t="s">
        <v>12773</v>
      </c>
      <c r="B13737" s="34" t="s">
        <v>16050</v>
      </c>
      <c r="C13737" s="60" t="s">
        <v>14702</v>
      </c>
      <c r="D13737" s="60">
        <v>5</v>
      </c>
    </row>
    <row r="13738" spans="1:4">
      <c r="A13738" s="34" t="s">
        <v>12773</v>
      </c>
      <c r="B13738" s="34" t="s">
        <v>16051</v>
      </c>
      <c r="C13738" s="60" t="s">
        <v>13153</v>
      </c>
      <c r="D13738" s="60">
        <v>5</v>
      </c>
    </row>
    <row r="13739" spans="1:4">
      <c r="A13739" s="34" t="s">
        <v>12773</v>
      </c>
      <c r="B13739" s="34" t="s">
        <v>16052</v>
      </c>
      <c r="C13739" s="60" t="s">
        <v>14429</v>
      </c>
      <c r="D13739" s="60">
        <v>1</v>
      </c>
    </row>
    <row r="13740" spans="1:4">
      <c r="A13740" s="34" t="s">
        <v>12773</v>
      </c>
      <c r="B13740" s="34" t="s">
        <v>16053</v>
      </c>
      <c r="C13740" s="60" t="s">
        <v>13129</v>
      </c>
      <c r="D13740" s="60">
        <v>6</v>
      </c>
    </row>
    <row r="13741" spans="1:4">
      <c r="A13741" s="34" t="s">
        <v>12773</v>
      </c>
      <c r="B13741" s="34" t="s">
        <v>16054</v>
      </c>
      <c r="C13741" s="60" t="s">
        <v>14355</v>
      </c>
      <c r="D13741" s="60">
        <v>1</v>
      </c>
    </row>
    <row r="13742" spans="1:4">
      <c r="A13742" s="34" t="s">
        <v>12773</v>
      </c>
      <c r="B13742" s="34" t="s">
        <v>16055</v>
      </c>
      <c r="C13742" s="60" t="s">
        <v>13021</v>
      </c>
      <c r="D13742" s="60">
        <v>5</v>
      </c>
    </row>
    <row r="13743" spans="1:4">
      <c r="A13743" s="34" t="s">
        <v>12773</v>
      </c>
      <c r="B13743" s="34" t="s">
        <v>16056</v>
      </c>
      <c r="C13743" s="60" t="s">
        <v>14190</v>
      </c>
      <c r="D13743" s="60">
        <v>1</v>
      </c>
    </row>
    <row r="13744" spans="1:4">
      <c r="A13744" s="34" t="s">
        <v>12773</v>
      </c>
      <c r="B13744" s="34" t="s">
        <v>16057</v>
      </c>
      <c r="C13744" s="60" t="s">
        <v>13258</v>
      </c>
      <c r="D13744" s="60">
        <v>5</v>
      </c>
    </row>
    <row r="13745" spans="1:4">
      <c r="A13745" s="34" t="s">
        <v>12773</v>
      </c>
      <c r="B13745" s="34" t="s">
        <v>16058</v>
      </c>
      <c r="C13745" s="60" t="s">
        <v>13231</v>
      </c>
      <c r="D13745" s="60">
        <v>5</v>
      </c>
    </row>
    <row r="13746" spans="1:4">
      <c r="A13746" s="34" t="s">
        <v>12773</v>
      </c>
      <c r="B13746" s="34" t="s">
        <v>16059</v>
      </c>
      <c r="C13746" s="60" t="s">
        <v>15756</v>
      </c>
      <c r="D13746" s="60">
        <v>5</v>
      </c>
    </row>
    <row r="13747" spans="1:4">
      <c r="A13747" s="34" t="s">
        <v>12773</v>
      </c>
      <c r="B13747" s="34" t="s">
        <v>16060</v>
      </c>
      <c r="C13747" s="60" t="s">
        <v>15756</v>
      </c>
      <c r="D13747" s="60">
        <v>5</v>
      </c>
    </row>
    <row r="13748" spans="1:4">
      <c r="A13748" s="34" t="s">
        <v>12773</v>
      </c>
      <c r="B13748" s="34" t="s">
        <v>16061</v>
      </c>
      <c r="C13748" s="60" t="s">
        <v>13135</v>
      </c>
      <c r="D13748" s="60">
        <v>5</v>
      </c>
    </row>
    <row r="13749" spans="1:4">
      <c r="A13749" s="34" t="s">
        <v>12773</v>
      </c>
      <c r="B13749" s="34" t="s">
        <v>16062</v>
      </c>
      <c r="C13749" s="60" t="s">
        <v>13171</v>
      </c>
      <c r="D13749" s="60">
        <v>6</v>
      </c>
    </row>
    <row r="13750" spans="1:4">
      <c r="A13750" s="34" t="s">
        <v>12773</v>
      </c>
      <c r="B13750" s="34" t="s">
        <v>16063</v>
      </c>
      <c r="C13750" s="60" t="s">
        <v>13338</v>
      </c>
      <c r="D13750" s="60">
        <v>5</v>
      </c>
    </row>
    <row r="13751" spans="1:4">
      <c r="A13751" s="34" t="s">
        <v>12773</v>
      </c>
      <c r="B13751" s="34" t="s">
        <v>16064</v>
      </c>
      <c r="C13751" s="60" t="s">
        <v>16065</v>
      </c>
      <c r="D13751" s="60">
        <v>1</v>
      </c>
    </row>
    <row r="13752" spans="1:4">
      <c r="A13752" s="34" t="s">
        <v>12773</v>
      </c>
      <c r="B13752" s="34" t="s">
        <v>16066</v>
      </c>
      <c r="C13752" s="60" t="s">
        <v>13180</v>
      </c>
      <c r="D13752" s="60">
        <v>5</v>
      </c>
    </row>
    <row r="13753" spans="1:4">
      <c r="A13753" s="34" t="s">
        <v>12773</v>
      </c>
      <c r="B13753" s="34" t="s">
        <v>16067</v>
      </c>
      <c r="C13753" s="60" t="s">
        <v>13203</v>
      </c>
      <c r="D13753" s="60">
        <v>3</v>
      </c>
    </row>
    <row r="13754" spans="1:4">
      <c r="A13754" s="34" t="s">
        <v>12773</v>
      </c>
      <c r="B13754" s="34" t="s">
        <v>16068</v>
      </c>
      <c r="C13754" s="60" t="s">
        <v>13013</v>
      </c>
      <c r="D13754" s="60">
        <v>5</v>
      </c>
    </row>
    <row r="13755" spans="1:4">
      <c r="A13755" s="34" t="s">
        <v>12773</v>
      </c>
      <c r="B13755" s="34" t="s">
        <v>16069</v>
      </c>
      <c r="C13755" s="60">
        <v>3444</v>
      </c>
      <c r="D13755" s="60">
        <v>5</v>
      </c>
    </row>
    <row r="13756" spans="1:4">
      <c r="A13756" s="34" t="s">
        <v>12773</v>
      </c>
      <c r="B13756" s="34" t="s">
        <v>16070</v>
      </c>
      <c r="C13756" s="60" t="s">
        <v>16071</v>
      </c>
      <c r="D13756" s="60">
        <v>3</v>
      </c>
    </row>
    <row r="13757" spans="1:4">
      <c r="A13757" s="34" t="s">
        <v>12773</v>
      </c>
      <c r="B13757" s="34" t="s">
        <v>16072</v>
      </c>
      <c r="C13757" s="60" t="s">
        <v>16071</v>
      </c>
      <c r="D13757" s="60">
        <v>2</v>
      </c>
    </row>
    <row r="13758" spans="1:4">
      <c r="A13758" s="34" t="s">
        <v>12773</v>
      </c>
      <c r="B13758" s="34" t="s">
        <v>16073</v>
      </c>
      <c r="C13758" s="60" t="s">
        <v>13390</v>
      </c>
      <c r="D13758" s="60">
        <v>4</v>
      </c>
    </row>
    <row r="13759" spans="1:4">
      <c r="A13759" s="34" t="s">
        <v>12773</v>
      </c>
      <c r="B13759" s="34" t="s">
        <v>16074</v>
      </c>
      <c r="C13759" s="60" t="s">
        <v>13390</v>
      </c>
      <c r="D13759" s="60">
        <v>4</v>
      </c>
    </row>
    <row r="13760" spans="1:4">
      <c r="A13760" s="34" t="s">
        <v>12773</v>
      </c>
      <c r="B13760" s="34" t="s">
        <v>16075</v>
      </c>
      <c r="C13760" s="60" t="s">
        <v>13694</v>
      </c>
      <c r="D13760" s="60">
        <v>5</v>
      </c>
    </row>
    <row r="13761" spans="1:4">
      <c r="A13761" s="34" t="s">
        <v>12773</v>
      </c>
      <c r="B13761" s="34" t="s">
        <v>16076</v>
      </c>
      <c r="C13761" s="60" t="s">
        <v>13694</v>
      </c>
      <c r="D13761" s="60">
        <v>5</v>
      </c>
    </row>
    <row r="13762" spans="1:4">
      <c r="A13762" s="34" t="s">
        <v>12773</v>
      </c>
      <c r="B13762" s="34" t="s">
        <v>16077</v>
      </c>
      <c r="C13762" s="60" t="s">
        <v>13180</v>
      </c>
      <c r="D13762" s="60">
        <v>5</v>
      </c>
    </row>
    <row r="13763" spans="1:4">
      <c r="A13763" s="34" t="s">
        <v>12773</v>
      </c>
      <c r="B13763" s="34" t="s">
        <v>16078</v>
      </c>
      <c r="C13763" s="60" t="s">
        <v>13180</v>
      </c>
      <c r="D13763" s="60">
        <v>5</v>
      </c>
    </row>
    <row r="13764" spans="1:4">
      <c r="A13764" s="34" t="s">
        <v>12773</v>
      </c>
      <c r="B13764" s="34" t="s">
        <v>16079</v>
      </c>
      <c r="C13764" s="60" t="s">
        <v>13669</v>
      </c>
      <c r="D13764" s="60">
        <v>5</v>
      </c>
    </row>
    <row r="13765" spans="1:4">
      <c r="A13765" s="34" t="s">
        <v>12773</v>
      </c>
      <c r="B13765" s="34" t="s">
        <v>16080</v>
      </c>
      <c r="C13765" s="60" t="s">
        <v>13602</v>
      </c>
      <c r="D13765" s="60">
        <v>5</v>
      </c>
    </row>
    <row r="13766" spans="1:4">
      <c r="A13766" s="34" t="s">
        <v>12773</v>
      </c>
      <c r="B13766" s="34" t="s">
        <v>16081</v>
      </c>
      <c r="C13766" s="60" t="s">
        <v>13629</v>
      </c>
      <c r="D13766" s="60">
        <v>5</v>
      </c>
    </row>
    <row r="13767" spans="1:4">
      <c r="A13767" s="34" t="s">
        <v>12773</v>
      </c>
      <c r="B13767" s="34" t="s">
        <v>16082</v>
      </c>
      <c r="C13767" s="60" t="s">
        <v>13629</v>
      </c>
      <c r="D13767" s="60">
        <v>5</v>
      </c>
    </row>
    <row r="13768" spans="1:4">
      <c r="A13768" s="34" t="s">
        <v>12773</v>
      </c>
      <c r="B13768" s="34" t="s">
        <v>16083</v>
      </c>
      <c r="C13768" s="60" t="s">
        <v>13078</v>
      </c>
      <c r="D13768" s="60">
        <v>5</v>
      </c>
    </row>
    <row r="13769" spans="1:4">
      <c r="A13769" s="34" t="s">
        <v>12773</v>
      </c>
      <c r="B13769" s="34" t="s">
        <v>16084</v>
      </c>
      <c r="C13769" s="60" t="s">
        <v>12888</v>
      </c>
      <c r="D13769" s="60">
        <v>5</v>
      </c>
    </row>
    <row r="13770" spans="1:4">
      <c r="A13770" s="34" t="s">
        <v>12773</v>
      </c>
      <c r="B13770" s="34" t="s">
        <v>16085</v>
      </c>
      <c r="C13770" s="60" t="s">
        <v>14802</v>
      </c>
      <c r="D13770" s="60">
        <v>6</v>
      </c>
    </row>
    <row r="13771" spans="1:4">
      <c r="A13771" s="34" t="s">
        <v>12773</v>
      </c>
      <c r="B13771" s="34" t="s">
        <v>16086</v>
      </c>
      <c r="C13771" s="60" t="s">
        <v>13220</v>
      </c>
      <c r="D13771" s="60">
        <v>5</v>
      </c>
    </row>
    <row r="13772" spans="1:4">
      <c r="A13772" s="34" t="s">
        <v>12773</v>
      </c>
      <c r="B13772" s="34" t="s">
        <v>16087</v>
      </c>
      <c r="C13772" s="60" t="s">
        <v>14084</v>
      </c>
      <c r="D13772" s="60">
        <v>1</v>
      </c>
    </row>
    <row r="13773" spans="1:4">
      <c r="A13773" s="34" t="s">
        <v>12773</v>
      </c>
      <c r="B13773" s="34" t="s">
        <v>16088</v>
      </c>
      <c r="C13773" s="60" t="s">
        <v>3042</v>
      </c>
      <c r="D13773" s="60">
        <v>5</v>
      </c>
    </row>
    <row r="13774" spans="1:4">
      <c r="A13774" s="34" t="s">
        <v>12773</v>
      </c>
      <c r="B13774" s="34" t="s">
        <v>16089</v>
      </c>
      <c r="C13774" s="60" t="s">
        <v>13345</v>
      </c>
      <c r="D13774" s="60">
        <v>5</v>
      </c>
    </row>
    <row r="13775" spans="1:4">
      <c r="A13775" s="34" t="s">
        <v>12773</v>
      </c>
      <c r="B13775" s="34" t="s">
        <v>16090</v>
      </c>
      <c r="C13775" s="60" t="s">
        <v>13632</v>
      </c>
      <c r="D13775" s="60">
        <v>2</v>
      </c>
    </row>
    <row r="13776" spans="1:4">
      <c r="A13776" s="34" t="s">
        <v>12773</v>
      </c>
      <c r="B13776" s="34" t="s">
        <v>16091</v>
      </c>
      <c r="C13776" s="60" t="s">
        <v>13345</v>
      </c>
      <c r="D13776" s="60">
        <v>5</v>
      </c>
    </row>
    <row r="13777" spans="1:4">
      <c r="A13777" s="34" t="s">
        <v>12773</v>
      </c>
      <c r="B13777" s="34" t="s">
        <v>16092</v>
      </c>
      <c r="C13777" s="60" t="s">
        <v>12928</v>
      </c>
      <c r="D13777" s="60">
        <v>5</v>
      </c>
    </row>
    <row r="13778" spans="1:4">
      <c r="A13778" s="34" t="s">
        <v>12773</v>
      </c>
      <c r="B13778" s="34" t="s">
        <v>16093</v>
      </c>
      <c r="C13778" s="60" t="s">
        <v>16094</v>
      </c>
      <c r="D13778" s="60">
        <v>1</v>
      </c>
    </row>
    <row r="13779" spans="1:4">
      <c r="A13779" s="34" t="s">
        <v>12773</v>
      </c>
      <c r="B13779" s="34" t="s">
        <v>16095</v>
      </c>
      <c r="C13779" s="60" t="s">
        <v>13225</v>
      </c>
      <c r="D13779" s="60">
        <v>5</v>
      </c>
    </row>
    <row r="13780" spans="1:4">
      <c r="A13780" s="34" t="s">
        <v>12773</v>
      </c>
      <c r="B13780" s="34" t="s">
        <v>16096</v>
      </c>
      <c r="C13780" s="60" t="s">
        <v>12981</v>
      </c>
      <c r="D13780" s="60">
        <v>5</v>
      </c>
    </row>
    <row r="13781" spans="1:4">
      <c r="A13781" s="34" t="s">
        <v>12773</v>
      </c>
      <c r="B13781" s="34" t="s">
        <v>16097</v>
      </c>
      <c r="C13781" s="60" t="s">
        <v>13019</v>
      </c>
      <c r="D13781" s="60">
        <v>4</v>
      </c>
    </row>
    <row r="13782" spans="1:4">
      <c r="A13782" s="34" t="s">
        <v>12773</v>
      </c>
      <c r="B13782" s="34" t="s">
        <v>16098</v>
      </c>
      <c r="C13782" s="60" t="s">
        <v>13333</v>
      </c>
      <c r="D13782" s="60">
        <v>3</v>
      </c>
    </row>
    <row r="13783" spans="1:4">
      <c r="A13783" s="34" t="s">
        <v>12773</v>
      </c>
      <c r="B13783" s="34" t="s">
        <v>16099</v>
      </c>
      <c r="C13783" s="60" t="s">
        <v>13763</v>
      </c>
      <c r="D13783" s="60">
        <v>5</v>
      </c>
    </row>
    <row r="13784" spans="1:4">
      <c r="A13784" s="34" t="s">
        <v>12773</v>
      </c>
      <c r="B13784" s="34" t="s">
        <v>16100</v>
      </c>
      <c r="C13784" s="60" t="s">
        <v>13947</v>
      </c>
      <c r="D13784" s="60">
        <v>5</v>
      </c>
    </row>
    <row r="13785" spans="1:4">
      <c r="A13785" s="34" t="s">
        <v>12773</v>
      </c>
      <c r="B13785" s="34" t="s">
        <v>16101</v>
      </c>
      <c r="C13785" s="60" t="s">
        <v>16102</v>
      </c>
      <c r="D13785" s="60">
        <v>1</v>
      </c>
    </row>
    <row r="13786" spans="1:4">
      <c r="A13786" s="34" t="s">
        <v>12773</v>
      </c>
      <c r="B13786" s="34" t="s">
        <v>16103</v>
      </c>
      <c r="C13786" s="60" t="s">
        <v>16102</v>
      </c>
      <c r="D13786" s="60">
        <v>1</v>
      </c>
    </row>
    <row r="13787" spans="1:4">
      <c r="A13787" s="34" t="s">
        <v>12773</v>
      </c>
      <c r="B13787" s="34" t="s">
        <v>16104</v>
      </c>
      <c r="C13787" s="60" t="s">
        <v>13735</v>
      </c>
      <c r="D13787" s="60">
        <v>5</v>
      </c>
    </row>
    <row r="13788" spans="1:4">
      <c r="A13788" s="34" t="s">
        <v>12773</v>
      </c>
      <c r="B13788" s="34" t="s">
        <v>16105</v>
      </c>
      <c r="C13788" s="60" t="s">
        <v>12785</v>
      </c>
      <c r="D13788" s="60">
        <v>5</v>
      </c>
    </row>
    <row r="13789" spans="1:4">
      <c r="A13789" s="34" t="s">
        <v>12773</v>
      </c>
      <c r="B13789" s="34" t="s">
        <v>16106</v>
      </c>
      <c r="C13789" s="60" t="s">
        <v>13953</v>
      </c>
      <c r="D13789" s="60">
        <v>5</v>
      </c>
    </row>
    <row r="13790" spans="1:4">
      <c r="A13790" s="34" t="s">
        <v>12773</v>
      </c>
      <c r="B13790" s="34" t="s">
        <v>16107</v>
      </c>
      <c r="C13790" s="60" t="s">
        <v>13953</v>
      </c>
      <c r="D13790" s="60">
        <v>5</v>
      </c>
    </row>
    <row r="13791" spans="1:4">
      <c r="A13791" s="34" t="s">
        <v>12773</v>
      </c>
      <c r="B13791" s="34" t="s">
        <v>16108</v>
      </c>
      <c r="C13791" s="60" t="s">
        <v>13972</v>
      </c>
      <c r="D13791" s="60">
        <v>1</v>
      </c>
    </row>
    <row r="13792" spans="1:4">
      <c r="A13792" s="34" t="s">
        <v>12773</v>
      </c>
      <c r="B13792" s="34" t="s">
        <v>16109</v>
      </c>
      <c r="C13792" s="60" t="s">
        <v>16110</v>
      </c>
      <c r="D13792" s="60">
        <v>5</v>
      </c>
    </row>
    <row r="13793" spans="1:4">
      <c r="A13793" s="34" t="s">
        <v>12773</v>
      </c>
      <c r="B13793" s="34" t="s">
        <v>16111</v>
      </c>
      <c r="C13793" s="60" t="s">
        <v>13220</v>
      </c>
      <c r="D13793" s="60">
        <v>5</v>
      </c>
    </row>
    <row r="13794" spans="1:4">
      <c r="A13794" s="34" t="s">
        <v>12773</v>
      </c>
      <c r="B13794" s="34" t="s">
        <v>16112</v>
      </c>
      <c r="C13794" s="60" t="s">
        <v>13866</v>
      </c>
      <c r="D13794" s="60">
        <v>5</v>
      </c>
    </row>
    <row r="13795" spans="1:4">
      <c r="A13795" s="34" t="s">
        <v>12773</v>
      </c>
      <c r="B13795" s="34" t="s">
        <v>16113</v>
      </c>
      <c r="C13795" s="60" t="s">
        <v>13866</v>
      </c>
      <c r="D13795" s="60">
        <v>5</v>
      </c>
    </row>
    <row r="13796" spans="1:4">
      <c r="A13796" s="34" t="s">
        <v>12773</v>
      </c>
      <c r="B13796" s="34" t="s">
        <v>16114</v>
      </c>
      <c r="C13796" s="60" t="s">
        <v>13361</v>
      </c>
      <c r="D13796" s="60">
        <v>5</v>
      </c>
    </row>
    <row r="13797" spans="1:4">
      <c r="A13797" s="34" t="s">
        <v>12773</v>
      </c>
      <c r="B13797" s="34" t="s">
        <v>16115</v>
      </c>
      <c r="C13797" s="60" t="s">
        <v>16116</v>
      </c>
      <c r="D13797" s="60">
        <v>5</v>
      </c>
    </row>
    <row r="13798" spans="1:4">
      <c r="A13798" s="34" t="s">
        <v>12773</v>
      </c>
      <c r="B13798" s="34" t="s">
        <v>16117</v>
      </c>
      <c r="C13798" s="60" t="s">
        <v>12899</v>
      </c>
      <c r="D13798" s="60">
        <v>5</v>
      </c>
    </row>
    <row r="13799" spans="1:4">
      <c r="A13799" s="34" t="s">
        <v>12773</v>
      </c>
      <c r="B13799" s="34" t="s">
        <v>16118</v>
      </c>
      <c r="C13799" s="60" t="s">
        <v>15495</v>
      </c>
      <c r="D13799" s="60">
        <v>5</v>
      </c>
    </row>
    <row r="13800" spans="1:4">
      <c r="A13800" s="34" t="s">
        <v>12773</v>
      </c>
      <c r="B13800" s="34" t="s">
        <v>16119</v>
      </c>
      <c r="C13800" s="60" t="s">
        <v>13214</v>
      </c>
      <c r="D13800" s="60">
        <v>5</v>
      </c>
    </row>
    <row r="13801" spans="1:4">
      <c r="A13801" s="34" t="s">
        <v>12773</v>
      </c>
      <c r="B13801" s="34" t="s">
        <v>16120</v>
      </c>
      <c r="C13801" s="60" t="s">
        <v>13912</v>
      </c>
      <c r="D13801" s="60">
        <v>5</v>
      </c>
    </row>
    <row r="13802" spans="1:4">
      <c r="A13802" s="34" t="s">
        <v>12773</v>
      </c>
      <c r="B13802" s="34" t="s">
        <v>16121</v>
      </c>
      <c r="C13802" s="60" t="s">
        <v>16122</v>
      </c>
      <c r="D13802" s="60">
        <v>4</v>
      </c>
    </row>
    <row r="13803" spans="1:4">
      <c r="A13803" s="34" t="s">
        <v>12773</v>
      </c>
      <c r="B13803" s="34" t="s">
        <v>16123</v>
      </c>
      <c r="C13803" s="60" t="s">
        <v>12955</v>
      </c>
      <c r="D13803" s="60">
        <v>5</v>
      </c>
    </row>
    <row r="13804" spans="1:4">
      <c r="A13804" s="34" t="s">
        <v>12773</v>
      </c>
      <c r="B13804" s="34" t="s">
        <v>16124</v>
      </c>
      <c r="C13804" s="60" t="s">
        <v>13333</v>
      </c>
      <c r="D13804" s="60">
        <v>5</v>
      </c>
    </row>
    <row r="13805" spans="1:4">
      <c r="A13805" s="34" t="s">
        <v>12773</v>
      </c>
      <c r="B13805" s="34" t="s">
        <v>16125</v>
      </c>
      <c r="C13805" s="60" t="s">
        <v>14721</v>
      </c>
      <c r="D13805" s="60">
        <v>5</v>
      </c>
    </row>
    <row r="13806" spans="1:4">
      <c r="A13806" s="34" t="s">
        <v>12773</v>
      </c>
      <c r="B13806" s="34" t="s">
        <v>16126</v>
      </c>
      <c r="C13806" s="60" t="s">
        <v>13629</v>
      </c>
      <c r="D13806" s="60">
        <v>5</v>
      </c>
    </row>
    <row r="13807" spans="1:4">
      <c r="A13807" s="34" t="s">
        <v>12773</v>
      </c>
      <c r="B13807" s="34" t="s">
        <v>16127</v>
      </c>
      <c r="C13807" s="60" t="s">
        <v>13814</v>
      </c>
      <c r="D13807" s="60">
        <v>5</v>
      </c>
    </row>
    <row r="13808" spans="1:4">
      <c r="A13808" s="34" t="s">
        <v>12773</v>
      </c>
      <c r="B13808" s="34" t="s">
        <v>16128</v>
      </c>
      <c r="C13808" s="60" t="s">
        <v>13214</v>
      </c>
      <c r="D13808" s="60">
        <v>3</v>
      </c>
    </row>
    <row r="13809" spans="1:4">
      <c r="A13809" s="34" t="s">
        <v>12773</v>
      </c>
      <c r="B13809" s="34" t="s">
        <v>16129</v>
      </c>
      <c r="C13809" s="60" t="s">
        <v>12781</v>
      </c>
      <c r="D13809" s="60">
        <v>5</v>
      </c>
    </row>
    <row r="13810" spans="1:4">
      <c r="A13810" s="34" t="s">
        <v>12773</v>
      </c>
      <c r="B13810" s="34" t="s">
        <v>16130</v>
      </c>
      <c r="C13810" s="60" t="s">
        <v>12781</v>
      </c>
      <c r="D13810" s="60">
        <v>5</v>
      </c>
    </row>
    <row r="13811" spans="1:4">
      <c r="A13811" s="34" t="s">
        <v>12773</v>
      </c>
      <c r="B13811" s="34" t="s">
        <v>16131</v>
      </c>
      <c r="C13811" s="60" t="s">
        <v>13947</v>
      </c>
      <c r="D13811" s="60">
        <v>5</v>
      </c>
    </row>
    <row r="13812" spans="1:4">
      <c r="A13812" s="34" t="s">
        <v>12773</v>
      </c>
      <c r="B13812" s="34" t="s">
        <v>16132</v>
      </c>
      <c r="C13812" s="60" t="s">
        <v>13947</v>
      </c>
      <c r="D13812" s="60">
        <v>5</v>
      </c>
    </row>
    <row r="13813" spans="1:4">
      <c r="A13813" s="34" t="s">
        <v>12773</v>
      </c>
      <c r="B13813" s="34" t="s">
        <v>16133</v>
      </c>
      <c r="C13813" s="60">
        <v>3956</v>
      </c>
      <c r="D13813" s="60">
        <v>5</v>
      </c>
    </row>
    <row r="13814" spans="1:4">
      <c r="A13814" s="34" t="s">
        <v>12773</v>
      </c>
      <c r="B13814" s="34" t="s">
        <v>16134</v>
      </c>
      <c r="C13814" s="60" t="s">
        <v>12789</v>
      </c>
      <c r="D13814" s="60">
        <v>2</v>
      </c>
    </row>
    <row r="13815" spans="1:4">
      <c r="A13815" s="34" t="s">
        <v>12773</v>
      </c>
      <c r="B13815" s="34" t="s">
        <v>16135</v>
      </c>
      <c r="C13815" s="60" t="s">
        <v>13308</v>
      </c>
      <c r="D13815" s="60">
        <v>5</v>
      </c>
    </row>
    <row r="13816" spans="1:4">
      <c r="A13816" s="34" t="s">
        <v>12773</v>
      </c>
      <c r="B13816" s="34" t="s">
        <v>16136</v>
      </c>
      <c r="C13816" s="60" t="s">
        <v>14162</v>
      </c>
      <c r="D13816" s="60">
        <v>6</v>
      </c>
    </row>
    <row r="13817" spans="1:4">
      <c r="A13817" s="34" t="s">
        <v>12773</v>
      </c>
      <c r="B13817" s="34" t="s">
        <v>16137</v>
      </c>
      <c r="C13817" s="60" t="s">
        <v>13227</v>
      </c>
      <c r="D13817" s="60">
        <v>5</v>
      </c>
    </row>
    <row r="13818" spans="1:4">
      <c r="A13818" s="34" t="s">
        <v>12773</v>
      </c>
      <c r="B13818" s="34" t="s">
        <v>16138</v>
      </c>
      <c r="C13818" s="60" t="s">
        <v>13227</v>
      </c>
      <c r="D13818" s="60">
        <v>5</v>
      </c>
    </row>
    <row r="13819" spans="1:4">
      <c r="A13819" s="34" t="s">
        <v>12773</v>
      </c>
      <c r="B13819" s="34" t="s">
        <v>16139</v>
      </c>
      <c r="C13819" s="60" t="s">
        <v>13632</v>
      </c>
      <c r="D13819" s="60">
        <v>1</v>
      </c>
    </row>
    <row r="13820" spans="1:4">
      <c r="A13820" s="34" t="s">
        <v>12773</v>
      </c>
      <c r="B13820" s="34" t="s">
        <v>16140</v>
      </c>
      <c r="C13820" s="60" t="s">
        <v>13146</v>
      </c>
      <c r="D13820" s="60">
        <v>5</v>
      </c>
    </row>
    <row r="13821" spans="1:4">
      <c r="A13821" s="34" t="s">
        <v>12773</v>
      </c>
      <c r="B13821" s="34" t="s">
        <v>16141</v>
      </c>
      <c r="C13821" s="60" t="s">
        <v>13662</v>
      </c>
      <c r="D13821" s="60">
        <v>2</v>
      </c>
    </row>
    <row r="13822" spans="1:4">
      <c r="A13822" s="34" t="s">
        <v>12773</v>
      </c>
      <c r="B13822" s="34" t="s">
        <v>16142</v>
      </c>
      <c r="C13822" s="60" t="s">
        <v>13333</v>
      </c>
      <c r="D13822" s="60">
        <v>5</v>
      </c>
    </row>
    <row r="13823" spans="1:4">
      <c r="A13823" s="34" t="s">
        <v>12773</v>
      </c>
      <c r="B13823" s="34" t="s">
        <v>16143</v>
      </c>
      <c r="C13823" s="60" t="s">
        <v>13015</v>
      </c>
      <c r="D13823" s="60">
        <v>4</v>
      </c>
    </row>
    <row r="13824" spans="1:4">
      <c r="A13824" s="34" t="s">
        <v>12773</v>
      </c>
      <c r="B13824" s="34" t="s">
        <v>16144</v>
      </c>
      <c r="C13824" s="60" t="s">
        <v>12957</v>
      </c>
      <c r="D13824" s="60">
        <v>5</v>
      </c>
    </row>
    <row r="13825" spans="1:4">
      <c r="A13825" s="34" t="s">
        <v>12773</v>
      </c>
      <c r="B13825" s="34" t="s">
        <v>16145</v>
      </c>
      <c r="C13825" s="60" t="s">
        <v>16146</v>
      </c>
      <c r="D13825" s="60">
        <v>5</v>
      </c>
    </row>
    <row r="13826" spans="1:4">
      <c r="A13826" s="34" t="s">
        <v>12773</v>
      </c>
      <c r="B13826" s="34" t="s">
        <v>16147</v>
      </c>
      <c r="C13826" s="60" t="s">
        <v>13456</v>
      </c>
      <c r="D13826" s="60">
        <v>5</v>
      </c>
    </row>
    <row r="13827" spans="1:4">
      <c r="A13827" s="34" t="s">
        <v>12773</v>
      </c>
      <c r="B13827" s="34" t="s">
        <v>16148</v>
      </c>
      <c r="C13827" s="60">
        <v>3612</v>
      </c>
      <c r="D13827" s="60">
        <v>5</v>
      </c>
    </row>
    <row r="13828" spans="1:4">
      <c r="A13828" s="34" t="s">
        <v>12773</v>
      </c>
      <c r="B13828" s="34" t="s">
        <v>16149</v>
      </c>
      <c r="C13828" s="60" t="s">
        <v>13115</v>
      </c>
      <c r="D13828" s="60">
        <v>1</v>
      </c>
    </row>
    <row r="13829" spans="1:4">
      <c r="A13829" s="34" t="s">
        <v>12773</v>
      </c>
      <c r="B13829" s="34" t="s">
        <v>16150</v>
      </c>
      <c r="C13829" s="60" t="s">
        <v>12864</v>
      </c>
      <c r="D13829" s="60">
        <v>5</v>
      </c>
    </row>
    <row r="13830" spans="1:4">
      <c r="A13830" s="34" t="s">
        <v>12773</v>
      </c>
      <c r="B13830" s="34" t="s">
        <v>16151</v>
      </c>
      <c r="C13830" s="60" t="s">
        <v>16152</v>
      </c>
      <c r="D13830" s="60">
        <v>5</v>
      </c>
    </row>
    <row r="13831" spans="1:4">
      <c r="A13831" s="34" t="s">
        <v>12773</v>
      </c>
      <c r="B13831" s="34" t="s">
        <v>16153</v>
      </c>
      <c r="C13831" s="60">
        <v>3139</v>
      </c>
      <c r="D13831" s="60">
        <v>1</v>
      </c>
    </row>
    <row r="13832" spans="1:4">
      <c r="A13832" s="34" t="s">
        <v>12773</v>
      </c>
      <c r="B13832" s="34" t="s">
        <v>16154</v>
      </c>
      <c r="C13832" s="60" t="s">
        <v>13093</v>
      </c>
      <c r="D13832" s="60">
        <v>1</v>
      </c>
    </row>
    <row r="13833" spans="1:4">
      <c r="A13833" s="34" t="s">
        <v>12773</v>
      </c>
      <c r="B13833" s="34" t="s">
        <v>16155</v>
      </c>
      <c r="C13833" s="60" t="s">
        <v>13093</v>
      </c>
      <c r="D13833" s="60">
        <v>1</v>
      </c>
    </row>
    <row r="13834" spans="1:4">
      <c r="A13834" s="34" t="s">
        <v>12773</v>
      </c>
      <c r="B13834" s="34" t="s">
        <v>16156</v>
      </c>
      <c r="C13834" s="60" t="s">
        <v>12953</v>
      </c>
      <c r="D13834" s="60">
        <v>5</v>
      </c>
    </row>
    <row r="13835" spans="1:4">
      <c r="A13835" s="34" t="s">
        <v>12773</v>
      </c>
      <c r="B13835" s="34" t="s">
        <v>16157</v>
      </c>
      <c r="C13835" s="60" t="s">
        <v>12953</v>
      </c>
      <c r="D13835" s="60">
        <v>5</v>
      </c>
    </row>
    <row r="13836" spans="1:4">
      <c r="A13836" s="34" t="s">
        <v>12773</v>
      </c>
      <c r="B13836" s="34" t="s">
        <v>16158</v>
      </c>
      <c r="C13836" s="60" t="s">
        <v>14377</v>
      </c>
      <c r="D13836" s="60">
        <v>2</v>
      </c>
    </row>
    <row r="13837" spans="1:4">
      <c r="A13837" s="34" t="s">
        <v>12773</v>
      </c>
      <c r="B13837" s="34" t="s">
        <v>16159</v>
      </c>
      <c r="C13837" s="60" t="s">
        <v>12858</v>
      </c>
      <c r="D13837" s="60">
        <v>5</v>
      </c>
    </row>
    <row r="13838" spans="1:4">
      <c r="A13838" s="34" t="s">
        <v>12773</v>
      </c>
      <c r="B13838" s="34" t="s">
        <v>16160</v>
      </c>
      <c r="C13838" s="60" t="s">
        <v>13214</v>
      </c>
      <c r="D13838" s="60">
        <v>3</v>
      </c>
    </row>
    <row r="13839" spans="1:4">
      <c r="A13839" s="34" t="s">
        <v>12773</v>
      </c>
      <c r="B13839" s="34" t="s">
        <v>16161</v>
      </c>
      <c r="C13839" s="60" t="s">
        <v>14162</v>
      </c>
      <c r="D13839" s="60">
        <v>6</v>
      </c>
    </row>
    <row r="13840" spans="1:4">
      <c r="A13840" s="34" t="s">
        <v>12773</v>
      </c>
      <c r="B13840" s="34" t="s">
        <v>16162</v>
      </c>
      <c r="C13840" s="60" t="s">
        <v>16163</v>
      </c>
      <c r="D13840" s="60">
        <v>3</v>
      </c>
    </row>
    <row r="13841" spans="1:4">
      <c r="A13841" s="34" t="s">
        <v>12773</v>
      </c>
      <c r="B13841" s="34" t="s">
        <v>16164</v>
      </c>
      <c r="C13841" s="60" t="s">
        <v>13214</v>
      </c>
      <c r="D13841" s="60">
        <v>3</v>
      </c>
    </row>
    <row r="13842" spans="1:4">
      <c r="A13842" s="34" t="s">
        <v>12773</v>
      </c>
      <c r="B13842" s="34" t="s">
        <v>16165</v>
      </c>
      <c r="C13842" s="60" t="s">
        <v>13803</v>
      </c>
      <c r="D13842" s="60">
        <v>5</v>
      </c>
    </row>
    <row r="13843" spans="1:4">
      <c r="A13843" s="34" t="s">
        <v>12773</v>
      </c>
      <c r="B13843" s="34" t="s">
        <v>16166</v>
      </c>
      <c r="C13843" s="60" t="s">
        <v>12966</v>
      </c>
      <c r="D13843" s="60">
        <v>3</v>
      </c>
    </row>
    <row r="13844" spans="1:4">
      <c r="A13844" s="34" t="s">
        <v>12773</v>
      </c>
      <c r="B13844" s="34" t="s">
        <v>16167</v>
      </c>
      <c r="C13844" s="60" t="s">
        <v>13216</v>
      </c>
      <c r="D13844" s="60">
        <v>5</v>
      </c>
    </row>
    <row r="13845" spans="1:4">
      <c r="A13845" s="34" t="s">
        <v>12773</v>
      </c>
      <c r="B13845" s="34" t="s">
        <v>16168</v>
      </c>
      <c r="C13845" s="60" t="s">
        <v>16169</v>
      </c>
      <c r="D13845" s="60">
        <v>1</v>
      </c>
    </row>
    <row r="13846" spans="1:4">
      <c r="A13846" s="34" t="s">
        <v>12773</v>
      </c>
      <c r="B13846" s="34" t="s">
        <v>16170</v>
      </c>
      <c r="C13846" s="60" t="s">
        <v>16169</v>
      </c>
      <c r="D13846" s="60">
        <v>1</v>
      </c>
    </row>
    <row r="13847" spans="1:4">
      <c r="A13847" s="34" t="s">
        <v>12773</v>
      </c>
      <c r="B13847" s="34" t="s">
        <v>16171</v>
      </c>
      <c r="C13847" s="60">
        <v>3616</v>
      </c>
      <c r="D13847" s="60">
        <v>5</v>
      </c>
    </row>
    <row r="13848" spans="1:4">
      <c r="A13848" s="34" t="s">
        <v>12773</v>
      </c>
      <c r="B13848" s="34" t="s">
        <v>16172</v>
      </c>
      <c r="C13848" s="60" t="s">
        <v>15080</v>
      </c>
      <c r="D13848" s="60">
        <v>5</v>
      </c>
    </row>
    <row r="13849" spans="1:4">
      <c r="A13849" s="34" t="s">
        <v>12773</v>
      </c>
      <c r="B13849" s="34" t="s">
        <v>16173</v>
      </c>
      <c r="C13849" s="60" t="s">
        <v>14090</v>
      </c>
      <c r="D13849" s="60">
        <v>5</v>
      </c>
    </row>
    <row r="13850" spans="1:4">
      <c r="A13850" s="34" t="s">
        <v>12773</v>
      </c>
      <c r="B13850" s="34" t="s">
        <v>16174</v>
      </c>
      <c r="C13850" s="60" t="s">
        <v>13176</v>
      </c>
      <c r="D13850" s="60">
        <v>5</v>
      </c>
    </row>
    <row r="13851" spans="1:4">
      <c r="A13851" s="34" t="s">
        <v>12773</v>
      </c>
      <c r="B13851" s="34" t="s">
        <v>16175</v>
      </c>
      <c r="C13851" s="60" t="s">
        <v>12791</v>
      </c>
      <c r="D13851" s="60">
        <v>5</v>
      </c>
    </row>
    <row r="13852" spans="1:4">
      <c r="A13852" s="34" t="s">
        <v>12773</v>
      </c>
      <c r="B13852" s="34" t="s">
        <v>16176</v>
      </c>
      <c r="C13852" s="60" t="s">
        <v>13189</v>
      </c>
      <c r="D13852" s="60">
        <v>5</v>
      </c>
    </row>
    <row r="13853" spans="1:4">
      <c r="A13853" s="34" t="s">
        <v>12773</v>
      </c>
      <c r="B13853" s="34" t="s">
        <v>16177</v>
      </c>
      <c r="C13853" s="60" t="s">
        <v>14929</v>
      </c>
      <c r="D13853" s="60">
        <v>5</v>
      </c>
    </row>
    <row r="13854" spans="1:4">
      <c r="A13854" s="34" t="s">
        <v>12773</v>
      </c>
      <c r="B13854" s="34" t="s">
        <v>16178</v>
      </c>
      <c r="C13854" s="60" t="s">
        <v>13050</v>
      </c>
      <c r="D13854" s="60">
        <v>5</v>
      </c>
    </row>
    <row r="13855" spans="1:4">
      <c r="A13855" s="34" t="s">
        <v>12773</v>
      </c>
      <c r="B13855" s="34" t="s">
        <v>16179</v>
      </c>
      <c r="C13855" s="60" t="s">
        <v>13803</v>
      </c>
      <c r="D13855" s="60">
        <v>5</v>
      </c>
    </row>
    <row r="13856" spans="1:4">
      <c r="A13856" s="34" t="s">
        <v>12773</v>
      </c>
      <c r="B13856" s="34" t="s">
        <v>16180</v>
      </c>
      <c r="C13856" s="60" t="s">
        <v>13210</v>
      </c>
      <c r="D13856" s="60">
        <v>2</v>
      </c>
    </row>
    <row r="13857" spans="1:4">
      <c r="A13857" s="34" t="s">
        <v>12773</v>
      </c>
      <c r="B13857" s="34" t="s">
        <v>16181</v>
      </c>
      <c r="C13857" s="60" t="s">
        <v>14633</v>
      </c>
      <c r="D13857" s="60">
        <v>5</v>
      </c>
    </row>
    <row r="13858" spans="1:4">
      <c r="A13858" s="34" t="s">
        <v>12773</v>
      </c>
      <c r="B13858" s="34" t="s">
        <v>16182</v>
      </c>
      <c r="C13858" s="60" t="s">
        <v>12922</v>
      </c>
      <c r="D13858" s="60">
        <v>5</v>
      </c>
    </row>
    <row r="13859" spans="1:4">
      <c r="A13859" s="34" t="s">
        <v>12773</v>
      </c>
      <c r="B13859" s="34" t="s">
        <v>16183</v>
      </c>
      <c r="C13859" s="60" t="s">
        <v>13235</v>
      </c>
      <c r="D13859" s="60">
        <v>4</v>
      </c>
    </row>
    <row r="13860" spans="1:4">
      <c r="A13860" s="34" t="s">
        <v>12773</v>
      </c>
      <c r="B13860" s="34" t="s">
        <v>16184</v>
      </c>
      <c r="C13860" s="60" t="s">
        <v>13301</v>
      </c>
      <c r="D13860" s="60">
        <v>4</v>
      </c>
    </row>
    <row r="13861" spans="1:4">
      <c r="A13861" s="34" t="s">
        <v>12773</v>
      </c>
      <c r="B13861" s="34" t="s">
        <v>16185</v>
      </c>
      <c r="C13861" s="60" t="s">
        <v>13301</v>
      </c>
      <c r="D13861" s="60">
        <v>4</v>
      </c>
    </row>
    <row r="13862" spans="1:4">
      <c r="A13862" s="34" t="s">
        <v>12773</v>
      </c>
      <c r="B13862" s="34" t="s">
        <v>16186</v>
      </c>
      <c r="C13862" s="60" t="s">
        <v>12871</v>
      </c>
      <c r="D13862" s="60">
        <v>5</v>
      </c>
    </row>
    <row r="13863" spans="1:4">
      <c r="A13863" s="34" t="s">
        <v>12773</v>
      </c>
      <c r="B13863" s="34" t="s">
        <v>16187</v>
      </c>
      <c r="C13863" s="60" t="s">
        <v>15333</v>
      </c>
      <c r="D13863" s="60">
        <v>1</v>
      </c>
    </row>
    <row r="13864" spans="1:4">
      <c r="A13864" s="34" t="s">
        <v>12773</v>
      </c>
      <c r="B13864" s="34" t="s">
        <v>16188</v>
      </c>
      <c r="C13864" s="60" t="s">
        <v>15582</v>
      </c>
      <c r="D13864" s="60">
        <v>1</v>
      </c>
    </row>
    <row r="13865" spans="1:4">
      <c r="A13865" s="34" t="s">
        <v>12773</v>
      </c>
      <c r="B13865" s="34" t="s">
        <v>16189</v>
      </c>
      <c r="C13865" s="60" t="s">
        <v>15582</v>
      </c>
      <c r="D13865" s="60">
        <v>1</v>
      </c>
    </row>
    <row r="13866" spans="1:4">
      <c r="A13866" s="34" t="s">
        <v>12773</v>
      </c>
      <c r="B13866" s="34" t="s">
        <v>16190</v>
      </c>
      <c r="C13866" s="60" t="s">
        <v>13216</v>
      </c>
      <c r="D13866" s="60">
        <v>5</v>
      </c>
    </row>
    <row r="13867" spans="1:4">
      <c r="A13867" s="34" t="s">
        <v>12773</v>
      </c>
      <c r="B13867" s="34" t="s">
        <v>16191</v>
      </c>
      <c r="C13867" s="60" t="s">
        <v>12946</v>
      </c>
      <c r="D13867" s="60">
        <v>5</v>
      </c>
    </row>
    <row r="13868" spans="1:4">
      <c r="A13868" s="34" t="s">
        <v>12773</v>
      </c>
      <c r="B13868" s="34" t="s">
        <v>16192</v>
      </c>
      <c r="C13868" s="60" t="s">
        <v>12789</v>
      </c>
      <c r="D13868" s="60">
        <v>2</v>
      </c>
    </row>
    <row r="13869" spans="1:4">
      <c r="A13869" s="34" t="s">
        <v>12773</v>
      </c>
      <c r="B13869" s="34" t="s">
        <v>16193</v>
      </c>
      <c r="C13869" s="60" t="s">
        <v>13909</v>
      </c>
      <c r="D13869" s="60">
        <v>5</v>
      </c>
    </row>
    <row r="13870" spans="1:4">
      <c r="A13870" s="34" t="s">
        <v>12773</v>
      </c>
      <c r="B13870" s="34" t="s">
        <v>16194</v>
      </c>
      <c r="C13870" s="60" t="s">
        <v>12842</v>
      </c>
      <c r="D13870" s="60">
        <v>5</v>
      </c>
    </row>
    <row r="13871" spans="1:4">
      <c r="A13871" s="34" t="s">
        <v>12773</v>
      </c>
      <c r="B13871" s="34" t="s">
        <v>16195</v>
      </c>
      <c r="C13871" s="60" t="s">
        <v>13857</v>
      </c>
      <c r="D13871" s="60">
        <v>3</v>
      </c>
    </row>
    <row r="13872" spans="1:4">
      <c r="A13872" s="34" t="s">
        <v>12773</v>
      </c>
      <c r="B13872" s="34" t="s">
        <v>16196</v>
      </c>
      <c r="C13872" s="60" t="s">
        <v>12953</v>
      </c>
      <c r="D13872" s="60">
        <v>5</v>
      </c>
    </row>
    <row r="13873" spans="1:4">
      <c r="A13873" s="34" t="s">
        <v>12773</v>
      </c>
      <c r="B13873" s="34" t="s">
        <v>16197</v>
      </c>
      <c r="C13873" s="60" t="s">
        <v>13789</v>
      </c>
      <c r="D13873" s="60">
        <v>5</v>
      </c>
    </row>
    <row r="13874" spans="1:4">
      <c r="A13874" s="34" t="s">
        <v>12773</v>
      </c>
      <c r="B13874" s="34" t="s">
        <v>16198</v>
      </c>
      <c r="C13874" s="60" t="s">
        <v>13333</v>
      </c>
      <c r="D13874" s="60">
        <v>5</v>
      </c>
    </row>
    <row r="13875" spans="1:4">
      <c r="A13875" s="34" t="s">
        <v>12773</v>
      </c>
      <c r="B13875" s="34" t="s">
        <v>16199</v>
      </c>
      <c r="C13875" s="60" t="s">
        <v>14929</v>
      </c>
      <c r="D13875" s="60">
        <v>5</v>
      </c>
    </row>
    <row r="13876" spans="1:4">
      <c r="A13876" s="34" t="s">
        <v>12773</v>
      </c>
      <c r="B13876" s="34" t="s">
        <v>16200</v>
      </c>
      <c r="C13876" s="60" t="s">
        <v>14929</v>
      </c>
      <c r="D13876" s="60">
        <v>5</v>
      </c>
    </row>
    <row r="13877" spans="1:4">
      <c r="A13877" s="34" t="s">
        <v>12773</v>
      </c>
      <c r="B13877" s="34" t="s">
        <v>16201</v>
      </c>
      <c r="C13877" s="60" t="s">
        <v>13008</v>
      </c>
      <c r="D13877" s="60">
        <v>5</v>
      </c>
    </row>
    <row r="13878" spans="1:4">
      <c r="A13878" s="34" t="s">
        <v>12773</v>
      </c>
      <c r="B13878" s="34" t="s">
        <v>16202</v>
      </c>
      <c r="C13878" s="60" t="s">
        <v>13338</v>
      </c>
      <c r="D13878" s="60">
        <v>5</v>
      </c>
    </row>
    <row r="13879" spans="1:4">
      <c r="A13879" s="34" t="s">
        <v>12773</v>
      </c>
      <c r="B13879" s="34" t="s">
        <v>16203</v>
      </c>
      <c r="C13879" s="60" t="s">
        <v>12957</v>
      </c>
      <c r="D13879" s="60">
        <v>5</v>
      </c>
    </row>
    <row r="13880" spans="1:4">
      <c r="A13880" s="34" t="s">
        <v>12773</v>
      </c>
      <c r="B13880" s="34" t="s">
        <v>16204</v>
      </c>
      <c r="C13880" s="60" t="s">
        <v>13083</v>
      </c>
      <c r="D13880" s="60">
        <v>5</v>
      </c>
    </row>
    <row r="13881" spans="1:4">
      <c r="A13881" s="34" t="s">
        <v>12773</v>
      </c>
      <c r="B13881" s="34" t="s">
        <v>16205</v>
      </c>
      <c r="C13881" s="60" t="s">
        <v>12915</v>
      </c>
      <c r="D13881" s="60">
        <v>1</v>
      </c>
    </row>
    <row r="13882" spans="1:4">
      <c r="A13882" s="34" t="s">
        <v>12773</v>
      </c>
      <c r="B13882" s="34" t="s">
        <v>16206</v>
      </c>
      <c r="C13882" s="60" t="s">
        <v>16207</v>
      </c>
      <c r="D13882" s="60">
        <v>1</v>
      </c>
    </row>
    <row r="13883" spans="1:4">
      <c r="A13883" s="34" t="s">
        <v>12773</v>
      </c>
      <c r="B13883" s="34" t="s">
        <v>16208</v>
      </c>
      <c r="C13883" s="60" t="s">
        <v>16207</v>
      </c>
      <c r="D13883" s="60">
        <v>1</v>
      </c>
    </row>
    <row r="13884" spans="1:4">
      <c r="A13884" s="34" t="s">
        <v>12773</v>
      </c>
      <c r="B13884" s="34" t="s">
        <v>16209</v>
      </c>
      <c r="C13884" s="60" t="s">
        <v>13125</v>
      </c>
      <c r="D13884" s="60">
        <v>2</v>
      </c>
    </row>
    <row r="13885" spans="1:4">
      <c r="A13885" s="34" t="s">
        <v>12773</v>
      </c>
      <c r="B13885" s="34" t="s">
        <v>16210</v>
      </c>
      <c r="C13885" s="60" t="s">
        <v>12852</v>
      </c>
      <c r="D13885" s="60">
        <v>4</v>
      </c>
    </row>
    <row r="13886" spans="1:4">
      <c r="A13886" s="34" t="s">
        <v>12773</v>
      </c>
      <c r="B13886" s="34" t="s">
        <v>16211</v>
      </c>
      <c r="C13886" s="60" t="s">
        <v>13021</v>
      </c>
      <c r="D13886" s="60">
        <v>5</v>
      </c>
    </row>
    <row r="13887" spans="1:4">
      <c r="A13887" s="34" t="s">
        <v>12773</v>
      </c>
      <c r="B13887" s="34" t="s">
        <v>16212</v>
      </c>
      <c r="C13887" s="60" t="s">
        <v>12789</v>
      </c>
      <c r="D13887" s="60">
        <v>2</v>
      </c>
    </row>
    <row r="13888" spans="1:4">
      <c r="A13888" s="34" t="s">
        <v>12773</v>
      </c>
      <c r="B13888" s="34" t="s">
        <v>16213</v>
      </c>
      <c r="C13888" s="60" t="s">
        <v>16214</v>
      </c>
      <c r="D13888" s="60">
        <v>1</v>
      </c>
    </row>
    <row r="13889" spans="1:4">
      <c r="A13889" s="34" t="s">
        <v>12773</v>
      </c>
      <c r="B13889" s="34" t="s">
        <v>16215</v>
      </c>
      <c r="C13889" s="60" t="s">
        <v>12795</v>
      </c>
      <c r="D13889" s="60">
        <v>5</v>
      </c>
    </row>
    <row r="13890" spans="1:4">
      <c r="A13890" s="34" t="s">
        <v>12773</v>
      </c>
      <c r="B13890" s="34" t="s">
        <v>16216</v>
      </c>
      <c r="C13890" s="60" t="s">
        <v>12789</v>
      </c>
      <c r="D13890" s="60">
        <v>5</v>
      </c>
    </row>
    <row r="13891" spans="1:4">
      <c r="A13891" s="34" t="s">
        <v>12773</v>
      </c>
      <c r="B13891" s="34" t="s">
        <v>16217</v>
      </c>
      <c r="C13891" s="60" t="s">
        <v>13115</v>
      </c>
      <c r="D13891" s="60">
        <v>1</v>
      </c>
    </row>
    <row r="13892" spans="1:4">
      <c r="A13892" s="34" t="s">
        <v>12773</v>
      </c>
      <c r="B13892" s="34" t="s">
        <v>16218</v>
      </c>
      <c r="C13892" s="60" t="s">
        <v>13129</v>
      </c>
      <c r="D13892" s="60">
        <v>5</v>
      </c>
    </row>
    <row r="13893" spans="1:4">
      <c r="A13893" s="34" t="s">
        <v>12773</v>
      </c>
      <c r="B13893" s="34" t="s">
        <v>16219</v>
      </c>
      <c r="C13893" s="60" t="s">
        <v>12789</v>
      </c>
      <c r="D13893" s="60">
        <v>2</v>
      </c>
    </row>
    <row r="13894" spans="1:4">
      <c r="A13894" s="34" t="s">
        <v>12773</v>
      </c>
      <c r="B13894" s="34" t="s">
        <v>16220</v>
      </c>
      <c r="C13894" s="60" t="s">
        <v>13144</v>
      </c>
      <c r="D13894" s="60">
        <v>5</v>
      </c>
    </row>
    <row r="13895" spans="1:4">
      <c r="A13895" s="34" t="s">
        <v>12773</v>
      </c>
      <c r="B13895" s="34" t="s">
        <v>16221</v>
      </c>
      <c r="C13895" s="60" t="s">
        <v>13144</v>
      </c>
      <c r="D13895" s="60">
        <v>5</v>
      </c>
    </row>
    <row r="13896" spans="1:4">
      <c r="A13896" s="34" t="s">
        <v>12773</v>
      </c>
      <c r="B13896" s="34" t="s">
        <v>16222</v>
      </c>
      <c r="C13896" s="60" t="s">
        <v>13442</v>
      </c>
      <c r="D13896" s="60">
        <v>5</v>
      </c>
    </row>
    <row r="13897" spans="1:4">
      <c r="A13897" s="34" t="s">
        <v>12773</v>
      </c>
      <c r="B13897" s="34" t="s">
        <v>16223</v>
      </c>
      <c r="C13897" s="60" t="s">
        <v>12795</v>
      </c>
      <c r="D13897" s="60">
        <v>5</v>
      </c>
    </row>
    <row r="13898" spans="1:4">
      <c r="A13898" s="34" t="s">
        <v>12773</v>
      </c>
      <c r="B13898" s="34" t="s">
        <v>16224</v>
      </c>
      <c r="C13898" s="60" t="s">
        <v>13088</v>
      </c>
      <c r="D13898" s="60">
        <v>5</v>
      </c>
    </row>
    <row r="13899" spans="1:4">
      <c r="A13899" s="34" t="s">
        <v>12773</v>
      </c>
      <c r="B13899" s="34" t="s">
        <v>16225</v>
      </c>
      <c r="C13899" s="60" t="s">
        <v>13247</v>
      </c>
      <c r="D13899" s="60">
        <v>5</v>
      </c>
    </row>
    <row r="13900" spans="1:4">
      <c r="A13900" s="34" t="s">
        <v>12773</v>
      </c>
      <c r="B13900" s="34" t="s">
        <v>16226</v>
      </c>
      <c r="C13900" s="60" t="s">
        <v>13144</v>
      </c>
      <c r="D13900" s="60">
        <v>5</v>
      </c>
    </row>
    <row r="13901" spans="1:4">
      <c r="A13901" s="34" t="s">
        <v>12773</v>
      </c>
      <c r="B13901" s="34" t="s">
        <v>16227</v>
      </c>
      <c r="C13901" s="60" t="s">
        <v>12899</v>
      </c>
      <c r="D13901" s="60">
        <v>2</v>
      </c>
    </row>
    <row r="13902" spans="1:4">
      <c r="A13902" s="34" t="s">
        <v>12773</v>
      </c>
      <c r="B13902" s="34" t="s">
        <v>16228</v>
      </c>
      <c r="C13902" s="60" t="s">
        <v>14302</v>
      </c>
      <c r="D13902" s="60">
        <v>5</v>
      </c>
    </row>
    <row r="13903" spans="1:4">
      <c r="A13903" s="34" t="s">
        <v>12773</v>
      </c>
      <c r="B13903" s="34" t="s">
        <v>16229</v>
      </c>
      <c r="C13903" s="60" t="s">
        <v>13184</v>
      </c>
      <c r="D13903" s="60">
        <v>5</v>
      </c>
    </row>
    <row r="13904" spans="1:4">
      <c r="A13904" s="34" t="s">
        <v>12773</v>
      </c>
      <c r="B13904" s="34" t="s">
        <v>16230</v>
      </c>
      <c r="C13904" s="60" t="s">
        <v>12858</v>
      </c>
      <c r="D13904" s="60">
        <v>5</v>
      </c>
    </row>
    <row r="13905" spans="1:4">
      <c r="A13905" s="34" t="s">
        <v>12773</v>
      </c>
      <c r="B13905" s="34" t="s">
        <v>16231</v>
      </c>
      <c r="C13905" s="60" t="s">
        <v>14712</v>
      </c>
      <c r="D13905" s="60">
        <v>2</v>
      </c>
    </row>
    <row r="13906" spans="1:4">
      <c r="A13906" s="34" t="s">
        <v>12773</v>
      </c>
      <c r="B13906" s="34" t="s">
        <v>16232</v>
      </c>
      <c r="C13906" s="60" t="s">
        <v>12994</v>
      </c>
      <c r="D13906" s="60">
        <v>5</v>
      </c>
    </row>
    <row r="13907" spans="1:4">
      <c r="A13907" s="34" t="s">
        <v>12773</v>
      </c>
      <c r="B13907" s="34" t="s">
        <v>16233</v>
      </c>
      <c r="C13907" s="60" t="s">
        <v>12957</v>
      </c>
      <c r="D13907" s="60">
        <v>5</v>
      </c>
    </row>
    <row r="13908" spans="1:4">
      <c r="A13908" s="34" t="s">
        <v>12773</v>
      </c>
      <c r="B13908" s="34" t="s">
        <v>16234</v>
      </c>
      <c r="C13908" s="60" t="s">
        <v>12789</v>
      </c>
      <c r="D13908" s="60">
        <v>5</v>
      </c>
    </row>
    <row r="13909" spans="1:4">
      <c r="A13909" s="34" t="s">
        <v>12773</v>
      </c>
      <c r="B13909" s="34" t="s">
        <v>16235</v>
      </c>
      <c r="C13909" s="60" t="s">
        <v>12825</v>
      </c>
      <c r="D13909" s="60">
        <v>5</v>
      </c>
    </row>
    <row r="13910" spans="1:4">
      <c r="A13910" s="34" t="s">
        <v>12773</v>
      </c>
      <c r="B13910" s="34" t="s">
        <v>16236</v>
      </c>
      <c r="C13910" s="60" t="s">
        <v>13692</v>
      </c>
      <c r="D13910" s="60">
        <v>1</v>
      </c>
    </row>
    <row r="13911" spans="1:4">
      <c r="A13911" s="34" t="s">
        <v>12773</v>
      </c>
      <c r="B13911" s="34" t="s">
        <v>16237</v>
      </c>
      <c r="C13911" s="60" t="s">
        <v>13692</v>
      </c>
      <c r="D13911" s="60">
        <v>2</v>
      </c>
    </row>
    <row r="13912" spans="1:4">
      <c r="A13912" s="34" t="s">
        <v>12773</v>
      </c>
      <c r="B13912" s="34" t="s">
        <v>16238</v>
      </c>
      <c r="C13912" s="60" t="s">
        <v>13540</v>
      </c>
      <c r="D13912" s="60">
        <v>5</v>
      </c>
    </row>
    <row r="13913" spans="1:4">
      <c r="A13913" s="34" t="s">
        <v>12773</v>
      </c>
      <c r="B13913" s="34" t="s">
        <v>16239</v>
      </c>
      <c r="C13913" s="60" t="s">
        <v>13176</v>
      </c>
      <c r="D13913" s="60">
        <v>2</v>
      </c>
    </row>
    <row r="13914" spans="1:4">
      <c r="A13914" s="34" t="s">
        <v>12773</v>
      </c>
      <c r="B13914" s="34" t="s">
        <v>16240</v>
      </c>
      <c r="C13914" s="60" t="s">
        <v>13127</v>
      </c>
      <c r="D13914" s="60">
        <v>2</v>
      </c>
    </row>
    <row r="13915" spans="1:4">
      <c r="A13915" s="34" t="s">
        <v>12773</v>
      </c>
      <c r="B13915" s="34" t="s">
        <v>16241</v>
      </c>
      <c r="C13915" s="60" t="s">
        <v>13823</v>
      </c>
      <c r="D13915" s="60">
        <v>4</v>
      </c>
    </row>
    <row r="13916" spans="1:4">
      <c r="A13916" s="34" t="s">
        <v>12773</v>
      </c>
      <c r="B13916" s="34" t="s">
        <v>16242</v>
      </c>
      <c r="C13916" s="60" t="s">
        <v>13350</v>
      </c>
      <c r="D13916" s="60">
        <v>1</v>
      </c>
    </row>
    <row r="13917" spans="1:4">
      <c r="A13917" s="34" t="s">
        <v>12773</v>
      </c>
      <c r="B13917" s="34" t="s">
        <v>16243</v>
      </c>
      <c r="C13917" s="60" t="s">
        <v>16244</v>
      </c>
      <c r="D13917" s="60">
        <v>1</v>
      </c>
    </row>
    <row r="13918" spans="1:4">
      <c r="A13918" s="34" t="s">
        <v>12773</v>
      </c>
      <c r="B13918" s="34" t="s">
        <v>16245</v>
      </c>
      <c r="C13918" s="60" t="s">
        <v>16246</v>
      </c>
      <c r="D13918" s="60">
        <v>2</v>
      </c>
    </row>
    <row r="13919" spans="1:4">
      <c r="A13919" s="34" t="s">
        <v>12773</v>
      </c>
      <c r="B13919" s="34" t="s">
        <v>16247</v>
      </c>
      <c r="C13919" s="60" t="s">
        <v>12781</v>
      </c>
      <c r="D13919" s="60">
        <v>3</v>
      </c>
    </row>
    <row r="13920" spans="1:4">
      <c r="A13920" s="34" t="s">
        <v>12773</v>
      </c>
      <c r="B13920" s="34" t="s">
        <v>16248</v>
      </c>
      <c r="C13920" s="60" t="s">
        <v>12864</v>
      </c>
      <c r="D13920" s="60">
        <v>5</v>
      </c>
    </row>
    <row r="13921" spans="1:4">
      <c r="A13921" s="34" t="s">
        <v>12773</v>
      </c>
      <c r="B13921" s="34" t="s">
        <v>16249</v>
      </c>
      <c r="C13921" s="60" t="s">
        <v>12920</v>
      </c>
      <c r="D13921" s="60">
        <v>1</v>
      </c>
    </row>
    <row r="13922" spans="1:4">
      <c r="A13922" s="34" t="s">
        <v>12773</v>
      </c>
      <c r="B13922" s="34" t="s">
        <v>16250</v>
      </c>
      <c r="C13922" s="60" t="s">
        <v>13146</v>
      </c>
      <c r="D13922" s="60">
        <v>5</v>
      </c>
    </row>
    <row r="13923" spans="1:4">
      <c r="A13923" s="34" t="s">
        <v>12773</v>
      </c>
      <c r="B13923" s="34" t="s">
        <v>16251</v>
      </c>
      <c r="C13923" s="60" t="s">
        <v>12783</v>
      </c>
      <c r="D13923" s="60">
        <v>5</v>
      </c>
    </row>
    <row r="13924" spans="1:4">
      <c r="A13924" s="34" t="s">
        <v>12773</v>
      </c>
      <c r="B13924" s="34" t="s">
        <v>16252</v>
      </c>
      <c r="C13924" s="60" t="s">
        <v>12992</v>
      </c>
      <c r="D13924" s="60">
        <v>5</v>
      </c>
    </row>
    <row r="13925" spans="1:4">
      <c r="A13925" s="34" t="s">
        <v>12773</v>
      </c>
      <c r="B13925" s="34" t="s">
        <v>16253</v>
      </c>
      <c r="C13925" s="60" t="s">
        <v>13398</v>
      </c>
      <c r="D13925" s="60">
        <v>5</v>
      </c>
    </row>
    <row r="13926" spans="1:4">
      <c r="A13926" s="34" t="s">
        <v>12773</v>
      </c>
      <c r="B13926" s="34" t="s">
        <v>16254</v>
      </c>
      <c r="C13926" s="60" t="s">
        <v>14202</v>
      </c>
      <c r="D13926" s="60">
        <v>1</v>
      </c>
    </row>
    <row r="13927" spans="1:4">
      <c r="A13927" s="34" t="s">
        <v>12773</v>
      </c>
      <c r="B13927" s="34" t="s">
        <v>16255</v>
      </c>
      <c r="C13927" s="60" t="s">
        <v>13485</v>
      </c>
      <c r="D13927" s="60">
        <v>2</v>
      </c>
    </row>
    <row r="13928" spans="1:4">
      <c r="A13928" s="34" t="s">
        <v>12773</v>
      </c>
      <c r="B13928" s="34" t="s">
        <v>16256</v>
      </c>
      <c r="C13928" s="60" t="s">
        <v>12968</v>
      </c>
      <c r="D13928" s="60">
        <v>5</v>
      </c>
    </row>
    <row r="13929" spans="1:4">
      <c r="A13929" s="34" t="s">
        <v>12773</v>
      </c>
      <c r="B13929" s="34" t="s">
        <v>16257</v>
      </c>
      <c r="C13929" s="60" t="s">
        <v>13127</v>
      </c>
      <c r="D13929" s="60">
        <v>2</v>
      </c>
    </row>
    <row r="13930" spans="1:4">
      <c r="A13930" s="34" t="s">
        <v>12773</v>
      </c>
      <c r="B13930" s="34" t="s">
        <v>16258</v>
      </c>
      <c r="C13930" s="60" t="s">
        <v>13593</v>
      </c>
      <c r="D13930" s="60">
        <v>5</v>
      </c>
    </row>
    <row r="13931" spans="1:4">
      <c r="A13931" s="34" t="s">
        <v>12773</v>
      </c>
      <c r="B13931" s="34" t="s">
        <v>16259</v>
      </c>
      <c r="C13931" s="60" t="s">
        <v>14547</v>
      </c>
      <c r="D13931" s="60">
        <v>5</v>
      </c>
    </row>
    <row r="13932" spans="1:4">
      <c r="A13932" s="34" t="s">
        <v>12773</v>
      </c>
      <c r="B13932" s="34" t="s">
        <v>16260</v>
      </c>
      <c r="C13932" s="60" t="s">
        <v>16261</v>
      </c>
      <c r="D13932" s="60">
        <v>5</v>
      </c>
    </row>
    <row r="13933" spans="1:4">
      <c r="A13933" s="34" t="s">
        <v>12773</v>
      </c>
      <c r="B13933" s="34" t="s">
        <v>16262</v>
      </c>
      <c r="C13933" s="60" t="s">
        <v>13214</v>
      </c>
      <c r="D13933" s="60">
        <v>5</v>
      </c>
    </row>
    <row r="13934" spans="1:4">
      <c r="A13934" s="34" t="s">
        <v>12773</v>
      </c>
      <c r="B13934" s="34" t="s">
        <v>16263</v>
      </c>
      <c r="C13934" s="60" t="s">
        <v>13310</v>
      </c>
      <c r="D13934" s="60">
        <v>1</v>
      </c>
    </row>
    <row r="13935" spans="1:4">
      <c r="A13935" s="34" t="s">
        <v>12773</v>
      </c>
      <c r="B13935" s="34" t="s">
        <v>16264</v>
      </c>
      <c r="C13935" s="60" t="s">
        <v>13993</v>
      </c>
      <c r="D13935" s="60">
        <v>2</v>
      </c>
    </row>
    <row r="13936" spans="1:4">
      <c r="A13936" s="34" t="s">
        <v>12773</v>
      </c>
      <c r="B13936" s="34" t="s">
        <v>16265</v>
      </c>
      <c r="C13936" s="60" t="s">
        <v>13050</v>
      </c>
      <c r="D13936" s="60">
        <v>5</v>
      </c>
    </row>
    <row r="13937" spans="1:4">
      <c r="A13937" s="34" t="s">
        <v>12773</v>
      </c>
      <c r="B13937" s="34" t="s">
        <v>16266</v>
      </c>
      <c r="C13937" s="60" t="s">
        <v>13287</v>
      </c>
      <c r="D13937" s="60">
        <v>5</v>
      </c>
    </row>
    <row r="13938" spans="1:4">
      <c r="A13938" s="34" t="s">
        <v>12773</v>
      </c>
      <c r="B13938" s="34" t="s">
        <v>16267</v>
      </c>
      <c r="C13938" s="60" t="s">
        <v>13287</v>
      </c>
      <c r="D13938" s="60">
        <v>5</v>
      </c>
    </row>
    <row r="13939" spans="1:4">
      <c r="A13939" s="34" t="s">
        <v>12773</v>
      </c>
      <c r="B13939" s="34" t="s">
        <v>16268</v>
      </c>
      <c r="C13939" s="60" t="s">
        <v>13287</v>
      </c>
      <c r="D13939" s="60">
        <v>5</v>
      </c>
    </row>
    <row r="13940" spans="1:4">
      <c r="A13940" s="34" t="s">
        <v>12773</v>
      </c>
      <c r="B13940" s="34" t="s">
        <v>16269</v>
      </c>
      <c r="C13940" s="60" t="s">
        <v>15080</v>
      </c>
      <c r="D13940" s="60">
        <v>5</v>
      </c>
    </row>
    <row r="13941" spans="1:4">
      <c r="A13941" s="34" t="s">
        <v>12773</v>
      </c>
      <c r="B13941" s="34" t="s">
        <v>16270</v>
      </c>
      <c r="C13941" s="60" t="s">
        <v>13273</v>
      </c>
      <c r="D13941" s="60">
        <v>5</v>
      </c>
    </row>
    <row r="13942" spans="1:4">
      <c r="A13942" s="34" t="s">
        <v>12773</v>
      </c>
      <c r="B13942" s="34" t="s">
        <v>16271</v>
      </c>
      <c r="C13942" s="60" t="s">
        <v>13258</v>
      </c>
      <c r="D13942" s="60">
        <v>5</v>
      </c>
    </row>
    <row r="13943" spans="1:4">
      <c r="A13943" s="34" t="s">
        <v>12773</v>
      </c>
      <c r="B13943" s="34" t="s">
        <v>16272</v>
      </c>
      <c r="C13943" s="60" t="s">
        <v>13153</v>
      </c>
      <c r="D13943" s="60">
        <v>5</v>
      </c>
    </row>
    <row r="13944" spans="1:4">
      <c r="A13944" s="34" t="s">
        <v>12773</v>
      </c>
      <c r="B13944" s="34" t="s">
        <v>16273</v>
      </c>
      <c r="C13944" s="60" t="s">
        <v>15834</v>
      </c>
      <c r="D13944" s="60">
        <v>2</v>
      </c>
    </row>
    <row r="13945" spans="1:4">
      <c r="A13945" s="34" t="s">
        <v>12773</v>
      </c>
      <c r="B13945" s="34" t="s">
        <v>16274</v>
      </c>
      <c r="C13945" s="60" t="s">
        <v>12922</v>
      </c>
      <c r="D13945" s="60">
        <v>5</v>
      </c>
    </row>
    <row r="13946" spans="1:4">
      <c r="A13946" s="34" t="s">
        <v>12773</v>
      </c>
      <c r="B13946" s="34" t="s">
        <v>16275</v>
      </c>
      <c r="C13946" s="60" t="s">
        <v>13008</v>
      </c>
      <c r="D13946" s="60">
        <v>5</v>
      </c>
    </row>
    <row r="13947" spans="1:4">
      <c r="A13947" s="34" t="s">
        <v>12773</v>
      </c>
      <c r="B13947" s="34" t="s">
        <v>16276</v>
      </c>
      <c r="C13947" s="60" t="s">
        <v>13789</v>
      </c>
      <c r="D13947" s="60">
        <v>5</v>
      </c>
    </row>
    <row r="13948" spans="1:4">
      <c r="A13948" s="34" t="s">
        <v>12773</v>
      </c>
      <c r="B13948" s="34" t="s">
        <v>16277</v>
      </c>
      <c r="C13948" s="60" t="s">
        <v>13273</v>
      </c>
      <c r="D13948" s="60">
        <v>5</v>
      </c>
    </row>
    <row r="13949" spans="1:4">
      <c r="A13949" s="34" t="s">
        <v>12773</v>
      </c>
      <c r="B13949" s="34" t="s">
        <v>16278</v>
      </c>
      <c r="C13949" s="60" t="s">
        <v>13273</v>
      </c>
      <c r="D13949" s="60">
        <v>5</v>
      </c>
    </row>
    <row r="13950" spans="1:4">
      <c r="A13950" s="34" t="s">
        <v>12773</v>
      </c>
      <c r="B13950" s="34" t="s">
        <v>16279</v>
      </c>
      <c r="C13950" s="60" t="s">
        <v>12922</v>
      </c>
      <c r="D13950" s="60">
        <v>5</v>
      </c>
    </row>
    <row r="13951" spans="1:4">
      <c r="A13951" s="34" t="s">
        <v>12773</v>
      </c>
      <c r="B13951" s="34" t="s">
        <v>16280</v>
      </c>
      <c r="C13951" s="60" t="s">
        <v>16281</v>
      </c>
      <c r="D13951" s="60">
        <v>1</v>
      </c>
    </row>
    <row r="13952" spans="1:4">
      <c r="A13952" s="34" t="s">
        <v>12773</v>
      </c>
      <c r="B13952" s="34" t="s">
        <v>16282</v>
      </c>
      <c r="C13952" s="60" t="s">
        <v>16283</v>
      </c>
      <c r="D13952" s="60">
        <v>1</v>
      </c>
    </row>
    <row r="13953" spans="1:4">
      <c r="A13953" s="34" t="s">
        <v>12773</v>
      </c>
      <c r="B13953" s="34" t="s">
        <v>16284</v>
      </c>
      <c r="C13953" s="60" t="s">
        <v>16283</v>
      </c>
      <c r="D13953" s="60">
        <v>1</v>
      </c>
    </row>
    <row r="13954" spans="1:4">
      <c r="A13954" s="34" t="s">
        <v>12773</v>
      </c>
      <c r="B13954" s="34" t="s">
        <v>16285</v>
      </c>
      <c r="C13954" s="60" t="s">
        <v>12781</v>
      </c>
      <c r="D13954" s="60">
        <v>5</v>
      </c>
    </row>
    <row r="13955" spans="1:4">
      <c r="A13955" s="34" t="s">
        <v>12773</v>
      </c>
      <c r="B13955" s="34" t="s">
        <v>16286</v>
      </c>
      <c r="C13955" s="60" t="s">
        <v>14110</v>
      </c>
      <c r="D13955" s="60">
        <v>5</v>
      </c>
    </row>
    <row r="13956" spans="1:4">
      <c r="A13956" s="34" t="s">
        <v>12773</v>
      </c>
      <c r="B13956" s="34" t="s">
        <v>16287</v>
      </c>
      <c r="C13956" s="60" t="s">
        <v>14343</v>
      </c>
      <c r="D13956" s="60">
        <v>5</v>
      </c>
    </row>
    <row r="13957" spans="1:4">
      <c r="A13957" s="34" t="s">
        <v>12773</v>
      </c>
      <c r="B13957" s="34" t="s">
        <v>16288</v>
      </c>
      <c r="C13957" s="60" t="s">
        <v>14404</v>
      </c>
      <c r="D13957" s="60">
        <v>5</v>
      </c>
    </row>
    <row r="13958" spans="1:4">
      <c r="A13958" s="34" t="s">
        <v>12773</v>
      </c>
      <c r="B13958" s="34" t="s">
        <v>16289</v>
      </c>
      <c r="C13958" s="60" t="s">
        <v>14404</v>
      </c>
      <c r="D13958" s="60">
        <v>5</v>
      </c>
    </row>
    <row r="13959" spans="1:4">
      <c r="A13959" s="34" t="s">
        <v>12773</v>
      </c>
      <c r="B13959" s="34" t="s">
        <v>16290</v>
      </c>
      <c r="C13959" s="60" t="s">
        <v>14917</v>
      </c>
      <c r="D13959" s="60">
        <v>2</v>
      </c>
    </row>
    <row r="13960" spans="1:4">
      <c r="A13960" s="34" t="s">
        <v>12773</v>
      </c>
      <c r="B13960" s="34" t="s">
        <v>16291</v>
      </c>
      <c r="C13960" s="60" t="s">
        <v>13135</v>
      </c>
      <c r="D13960" s="60">
        <v>5</v>
      </c>
    </row>
    <row r="13961" spans="1:4">
      <c r="A13961" s="34" t="s">
        <v>12773</v>
      </c>
      <c r="B13961" s="34" t="s">
        <v>16292</v>
      </c>
      <c r="C13961" s="60" t="s">
        <v>13763</v>
      </c>
      <c r="D13961" s="60">
        <v>5</v>
      </c>
    </row>
    <row r="13962" spans="1:4">
      <c r="A13962" s="34" t="s">
        <v>12773</v>
      </c>
      <c r="B13962" s="34" t="s">
        <v>16293</v>
      </c>
      <c r="C13962" s="60" t="s">
        <v>12994</v>
      </c>
      <c r="D13962" s="60">
        <v>5</v>
      </c>
    </row>
    <row r="13963" spans="1:4">
      <c r="A13963" s="34" t="s">
        <v>12773</v>
      </c>
      <c r="B13963" s="34" t="s">
        <v>16294</v>
      </c>
      <c r="C13963" s="60" t="s">
        <v>12994</v>
      </c>
      <c r="D13963" s="60">
        <v>5</v>
      </c>
    </row>
    <row r="13964" spans="1:4">
      <c r="A13964" s="34" t="s">
        <v>12773</v>
      </c>
      <c r="B13964" s="34" t="s">
        <v>16295</v>
      </c>
      <c r="C13964" s="60" t="s">
        <v>12789</v>
      </c>
      <c r="D13964" s="60">
        <v>2</v>
      </c>
    </row>
    <row r="13965" spans="1:4">
      <c r="A13965" s="34" t="s">
        <v>12773</v>
      </c>
      <c r="B13965" s="34" t="s">
        <v>16296</v>
      </c>
      <c r="C13965" s="60" t="s">
        <v>15514</v>
      </c>
      <c r="D13965" s="60">
        <v>1</v>
      </c>
    </row>
    <row r="13966" spans="1:4">
      <c r="A13966" s="34" t="s">
        <v>12773</v>
      </c>
      <c r="B13966" s="34" t="s">
        <v>16297</v>
      </c>
      <c r="C13966" s="60" t="s">
        <v>14162</v>
      </c>
      <c r="D13966" s="60">
        <v>6</v>
      </c>
    </row>
    <row r="13967" spans="1:4">
      <c r="A13967" s="34" t="s">
        <v>12773</v>
      </c>
      <c r="B13967" s="34" t="s">
        <v>16298</v>
      </c>
      <c r="C13967" s="60" t="s">
        <v>14397</v>
      </c>
      <c r="D13967" s="60">
        <v>5</v>
      </c>
    </row>
    <row r="13968" spans="1:4">
      <c r="A13968" s="34" t="s">
        <v>12773</v>
      </c>
      <c r="B13968" s="34" t="s">
        <v>16299</v>
      </c>
      <c r="C13968" s="60" t="s">
        <v>12932</v>
      </c>
      <c r="D13968" s="60">
        <v>5</v>
      </c>
    </row>
    <row r="13969" spans="1:4">
      <c r="A13969" s="34" t="s">
        <v>12773</v>
      </c>
      <c r="B13969" s="34" t="s">
        <v>16300</v>
      </c>
      <c r="C13969" s="60" t="s">
        <v>13578</v>
      </c>
      <c r="D13969" s="60">
        <v>5</v>
      </c>
    </row>
    <row r="13970" spans="1:4">
      <c r="A13970" s="34" t="s">
        <v>12773</v>
      </c>
      <c r="B13970" s="34" t="s">
        <v>16301</v>
      </c>
      <c r="C13970" s="60" t="s">
        <v>13231</v>
      </c>
      <c r="D13970" s="60">
        <v>5</v>
      </c>
    </row>
    <row r="13971" spans="1:4">
      <c r="A13971" s="34" t="s">
        <v>12773</v>
      </c>
      <c r="B13971" s="34" t="s">
        <v>16302</v>
      </c>
      <c r="C13971" s="60" t="s">
        <v>13157</v>
      </c>
      <c r="D13971" s="60">
        <v>5</v>
      </c>
    </row>
    <row r="13972" spans="1:4">
      <c r="A13972" s="34" t="s">
        <v>12773</v>
      </c>
      <c r="B13972" s="34" t="s">
        <v>16303</v>
      </c>
      <c r="C13972" s="60" t="s">
        <v>12875</v>
      </c>
      <c r="D13972" s="60">
        <v>5</v>
      </c>
    </row>
    <row r="13973" spans="1:4">
      <c r="A13973" s="34" t="s">
        <v>12773</v>
      </c>
      <c r="B13973" s="34" t="s">
        <v>16304</v>
      </c>
      <c r="C13973" s="60" t="s">
        <v>13463</v>
      </c>
      <c r="D13973" s="60">
        <v>3</v>
      </c>
    </row>
    <row r="13974" spans="1:4">
      <c r="A13974" s="34" t="s">
        <v>12773</v>
      </c>
      <c r="B13974" s="34" t="s">
        <v>16305</v>
      </c>
      <c r="C13974" s="60" t="s">
        <v>13345</v>
      </c>
      <c r="D13974" s="60">
        <v>5</v>
      </c>
    </row>
    <row r="13975" spans="1:4">
      <c r="A13975" s="34" t="s">
        <v>12773</v>
      </c>
      <c r="B13975" s="34" t="s">
        <v>16306</v>
      </c>
      <c r="C13975" s="60" t="s">
        <v>13345</v>
      </c>
      <c r="D13975" s="60">
        <v>5</v>
      </c>
    </row>
    <row r="13976" spans="1:4">
      <c r="A13976" s="34" t="s">
        <v>12773</v>
      </c>
      <c r="B13976" s="34" t="s">
        <v>16307</v>
      </c>
      <c r="C13976" s="60" t="s">
        <v>12955</v>
      </c>
      <c r="D13976" s="60">
        <v>5</v>
      </c>
    </row>
    <row r="13977" spans="1:4">
      <c r="A13977" s="34" t="s">
        <v>12773</v>
      </c>
      <c r="B13977" s="34" t="s">
        <v>16308</v>
      </c>
      <c r="C13977" s="60" t="s">
        <v>13361</v>
      </c>
      <c r="D13977" s="60">
        <v>5</v>
      </c>
    </row>
    <row r="13978" spans="1:4">
      <c r="A13978" s="34" t="s">
        <v>12773</v>
      </c>
      <c r="B13978" s="34" t="s">
        <v>16309</v>
      </c>
      <c r="C13978" s="60" t="s">
        <v>16246</v>
      </c>
      <c r="D13978" s="60">
        <v>2</v>
      </c>
    </row>
    <row r="13979" spans="1:4">
      <c r="A13979" s="34" t="s">
        <v>12773</v>
      </c>
      <c r="B13979" s="34" t="s">
        <v>16310</v>
      </c>
      <c r="C13979" s="60" t="s">
        <v>16311</v>
      </c>
      <c r="D13979" s="60">
        <v>1</v>
      </c>
    </row>
    <row r="13980" spans="1:4">
      <c r="A13980" s="34" t="s">
        <v>12773</v>
      </c>
      <c r="B13980" s="34" t="s">
        <v>16312</v>
      </c>
      <c r="C13980" s="60" t="s">
        <v>13129</v>
      </c>
      <c r="D13980" s="60">
        <v>5</v>
      </c>
    </row>
    <row r="13981" spans="1:4">
      <c r="A13981" s="34" t="s">
        <v>12773</v>
      </c>
      <c r="B13981" s="34" t="s">
        <v>16313</v>
      </c>
      <c r="C13981" s="60" t="s">
        <v>12869</v>
      </c>
      <c r="D13981" s="60">
        <v>5</v>
      </c>
    </row>
    <row r="13982" spans="1:4">
      <c r="A13982" s="34" t="s">
        <v>12773</v>
      </c>
      <c r="B13982" s="34" t="s">
        <v>16314</v>
      </c>
      <c r="C13982" s="60" t="s">
        <v>12809</v>
      </c>
      <c r="D13982" s="60">
        <v>5</v>
      </c>
    </row>
    <row r="13983" spans="1:4">
      <c r="A13983" s="34" t="s">
        <v>12773</v>
      </c>
      <c r="B13983" s="34" t="s">
        <v>16315</v>
      </c>
      <c r="C13983" s="60" t="s">
        <v>13135</v>
      </c>
      <c r="D13983" s="60">
        <v>5</v>
      </c>
    </row>
    <row r="13984" spans="1:4">
      <c r="A13984" s="34" t="s">
        <v>12773</v>
      </c>
      <c r="B13984" s="34" t="s">
        <v>16316</v>
      </c>
      <c r="C13984" s="60" t="s">
        <v>16317</v>
      </c>
      <c r="D13984" s="60">
        <v>1</v>
      </c>
    </row>
    <row r="13985" spans="1:4">
      <c r="A13985" s="34" t="s">
        <v>12773</v>
      </c>
      <c r="B13985" s="34" t="s">
        <v>16318</v>
      </c>
      <c r="C13985" s="60" t="s">
        <v>14578</v>
      </c>
      <c r="D13985" s="60">
        <v>5</v>
      </c>
    </row>
    <row r="13986" spans="1:4">
      <c r="A13986" s="34" t="s">
        <v>12773</v>
      </c>
      <c r="B13986" s="34" t="s">
        <v>16319</v>
      </c>
      <c r="C13986" s="60" t="s">
        <v>13379</v>
      </c>
      <c r="D13986" s="60">
        <v>5</v>
      </c>
    </row>
    <row r="13987" spans="1:4">
      <c r="A13987" s="34" t="s">
        <v>12773</v>
      </c>
      <c r="B13987" s="34" t="s">
        <v>16320</v>
      </c>
      <c r="C13987" s="60" t="s">
        <v>12775</v>
      </c>
      <c r="D13987" s="60">
        <v>5</v>
      </c>
    </row>
    <row r="13988" spans="1:4">
      <c r="A13988" s="34" t="s">
        <v>12773</v>
      </c>
      <c r="B13988" s="34" t="s">
        <v>16321</v>
      </c>
      <c r="C13988" s="60" t="s">
        <v>12852</v>
      </c>
      <c r="D13988" s="60">
        <v>4</v>
      </c>
    </row>
    <row r="13989" spans="1:4">
      <c r="A13989" s="34" t="s">
        <v>12773</v>
      </c>
      <c r="B13989" s="34" t="s">
        <v>16322</v>
      </c>
      <c r="C13989" s="60" t="s">
        <v>13333</v>
      </c>
      <c r="D13989" s="60">
        <v>5</v>
      </c>
    </row>
    <row r="13990" spans="1:4">
      <c r="A13990" s="34" t="s">
        <v>12773</v>
      </c>
      <c r="B13990" s="34" t="s">
        <v>16323</v>
      </c>
      <c r="C13990" s="60" t="s">
        <v>12793</v>
      </c>
      <c r="D13990" s="60">
        <v>5</v>
      </c>
    </row>
    <row r="13991" spans="1:4">
      <c r="A13991" s="34" t="s">
        <v>12773</v>
      </c>
      <c r="B13991" s="34" t="s">
        <v>16324</v>
      </c>
      <c r="C13991" s="60" t="s">
        <v>15025</v>
      </c>
      <c r="D13991" s="60">
        <v>5</v>
      </c>
    </row>
    <row r="13992" spans="1:4">
      <c r="A13992" s="34" t="s">
        <v>12773</v>
      </c>
      <c r="B13992" s="34" t="s">
        <v>16325</v>
      </c>
      <c r="C13992" s="60" t="s">
        <v>12910</v>
      </c>
      <c r="D13992" s="60">
        <v>5</v>
      </c>
    </row>
    <row r="13993" spans="1:4">
      <c r="A13993" s="34" t="s">
        <v>12773</v>
      </c>
      <c r="B13993" s="34" t="s">
        <v>16326</v>
      </c>
      <c r="C13993" s="60" t="s">
        <v>12910</v>
      </c>
      <c r="D13993" s="60">
        <v>5</v>
      </c>
    </row>
    <row r="13994" spans="1:4">
      <c r="A13994" s="34" t="s">
        <v>12773</v>
      </c>
      <c r="B13994" s="34" t="s">
        <v>16327</v>
      </c>
      <c r="C13994" s="60" t="s">
        <v>12850</v>
      </c>
      <c r="D13994" s="60">
        <v>5</v>
      </c>
    </row>
    <row r="13995" spans="1:4">
      <c r="A13995" s="34" t="s">
        <v>12773</v>
      </c>
      <c r="B13995" s="34" t="s">
        <v>16328</v>
      </c>
      <c r="C13995" s="60" t="s">
        <v>13463</v>
      </c>
      <c r="D13995" s="60">
        <v>3</v>
      </c>
    </row>
    <row r="13996" spans="1:4">
      <c r="A13996" s="34" t="s">
        <v>12773</v>
      </c>
      <c r="B13996" s="34" t="s">
        <v>16329</v>
      </c>
      <c r="C13996" s="60" t="s">
        <v>12957</v>
      </c>
      <c r="D13996" s="60">
        <v>5</v>
      </c>
    </row>
    <row r="13997" spans="1:4">
      <c r="A13997" s="34" t="s">
        <v>12773</v>
      </c>
      <c r="B13997" s="34" t="s">
        <v>16330</v>
      </c>
      <c r="C13997" s="60" t="s">
        <v>13953</v>
      </c>
      <c r="D13997" s="60">
        <v>5</v>
      </c>
    </row>
    <row r="13998" spans="1:4">
      <c r="A13998" s="34" t="s">
        <v>12773</v>
      </c>
      <c r="B13998" s="34" t="s">
        <v>16331</v>
      </c>
      <c r="C13998" s="60" t="s">
        <v>14497</v>
      </c>
      <c r="D13998" s="60">
        <v>5</v>
      </c>
    </row>
    <row r="13999" spans="1:4">
      <c r="A13999" s="34" t="s">
        <v>12773</v>
      </c>
      <c r="B13999" s="34" t="s">
        <v>16332</v>
      </c>
      <c r="C13999" s="60" t="s">
        <v>12883</v>
      </c>
      <c r="D13999" s="60">
        <v>5</v>
      </c>
    </row>
    <row r="14000" spans="1:4">
      <c r="A14000" s="34" t="s">
        <v>12773</v>
      </c>
      <c r="B14000" s="34" t="s">
        <v>16333</v>
      </c>
      <c r="C14000" s="60" t="s">
        <v>14939</v>
      </c>
      <c r="D14000" s="60">
        <v>5</v>
      </c>
    </row>
    <row r="14001" spans="1:4">
      <c r="A14001" s="34" t="s">
        <v>12773</v>
      </c>
      <c r="B14001" s="34" t="s">
        <v>16334</v>
      </c>
      <c r="C14001" s="60" t="s">
        <v>14939</v>
      </c>
      <c r="D14001" s="60">
        <v>5</v>
      </c>
    </row>
    <row r="14002" spans="1:4">
      <c r="A14002" s="34" t="s">
        <v>12773</v>
      </c>
      <c r="B14002" s="34" t="s">
        <v>16335</v>
      </c>
      <c r="C14002" s="60" t="s">
        <v>14939</v>
      </c>
      <c r="D14002" s="60">
        <v>5</v>
      </c>
    </row>
    <row r="14003" spans="1:4">
      <c r="A14003" s="34" t="s">
        <v>12773</v>
      </c>
      <c r="B14003" s="34" t="s">
        <v>16336</v>
      </c>
      <c r="C14003" s="60" t="s">
        <v>16337</v>
      </c>
      <c r="D14003" s="60">
        <v>2</v>
      </c>
    </row>
    <row r="14004" spans="1:4">
      <c r="A14004" s="34" t="s">
        <v>12773</v>
      </c>
      <c r="B14004" s="34" t="s">
        <v>16338</v>
      </c>
      <c r="C14004" s="60" t="s">
        <v>12899</v>
      </c>
      <c r="D14004" s="60">
        <v>5</v>
      </c>
    </row>
    <row r="14005" spans="1:4">
      <c r="A14005" s="34" t="s">
        <v>12773</v>
      </c>
      <c r="B14005" s="34" t="s">
        <v>16339</v>
      </c>
      <c r="C14005" s="60" t="s">
        <v>13015</v>
      </c>
      <c r="D14005" s="60">
        <v>5</v>
      </c>
    </row>
    <row r="14006" spans="1:4">
      <c r="A14006" s="34" t="s">
        <v>12773</v>
      </c>
      <c r="B14006" s="34" t="s">
        <v>16340</v>
      </c>
      <c r="C14006" s="60" t="s">
        <v>13485</v>
      </c>
      <c r="D14006" s="60">
        <v>2</v>
      </c>
    </row>
    <row r="14007" spans="1:4">
      <c r="A14007" s="34" t="s">
        <v>12773</v>
      </c>
      <c r="B14007" s="34" t="s">
        <v>16341</v>
      </c>
      <c r="C14007" s="60" t="s">
        <v>12842</v>
      </c>
      <c r="D14007" s="60">
        <v>5</v>
      </c>
    </row>
    <row r="14008" spans="1:4">
      <c r="A14008" s="34" t="s">
        <v>12773</v>
      </c>
      <c r="B14008" s="34" t="s">
        <v>16342</v>
      </c>
      <c r="C14008" s="60" t="s">
        <v>12852</v>
      </c>
      <c r="D14008" s="60">
        <v>5</v>
      </c>
    </row>
    <row r="14009" spans="1:4">
      <c r="A14009" s="34" t="s">
        <v>12773</v>
      </c>
      <c r="B14009" s="34" t="s">
        <v>16343</v>
      </c>
      <c r="C14009" s="60" t="s">
        <v>13225</v>
      </c>
      <c r="D14009" s="60">
        <v>5</v>
      </c>
    </row>
    <row r="14010" spans="1:4">
      <c r="A14010" s="34" t="s">
        <v>12773</v>
      </c>
      <c r="B14010" s="34" t="s">
        <v>16344</v>
      </c>
      <c r="C14010" s="60" t="s">
        <v>13144</v>
      </c>
      <c r="D14010" s="60">
        <v>5</v>
      </c>
    </row>
    <row r="14011" spans="1:4">
      <c r="A14011" s="34" t="s">
        <v>12773</v>
      </c>
      <c r="B14011" s="34" t="s">
        <v>16345</v>
      </c>
      <c r="C14011" s="60" t="s">
        <v>15020</v>
      </c>
      <c r="D14011" s="60">
        <v>5</v>
      </c>
    </row>
    <row r="14012" spans="1:4">
      <c r="A14012" s="34" t="s">
        <v>12773</v>
      </c>
      <c r="B14012" s="34" t="s">
        <v>16346</v>
      </c>
      <c r="C14012" s="60" t="s">
        <v>13008</v>
      </c>
      <c r="D14012" s="60">
        <v>5</v>
      </c>
    </row>
    <row r="14013" spans="1:4">
      <c r="A14013" s="34" t="s">
        <v>12773</v>
      </c>
      <c r="B14013" s="34" t="s">
        <v>16347</v>
      </c>
      <c r="C14013" s="60" t="s">
        <v>13091</v>
      </c>
      <c r="D14013" s="60">
        <v>5</v>
      </c>
    </row>
    <row r="14014" spans="1:4">
      <c r="A14014" s="34" t="s">
        <v>12773</v>
      </c>
      <c r="B14014" s="34" t="s">
        <v>16348</v>
      </c>
      <c r="C14014" s="60" t="s">
        <v>12793</v>
      </c>
      <c r="D14014" s="60">
        <v>5</v>
      </c>
    </row>
    <row r="14015" spans="1:4">
      <c r="A14015" s="34" t="s">
        <v>12773</v>
      </c>
      <c r="B14015" s="34" t="s">
        <v>16349</v>
      </c>
      <c r="C14015" s="60" t="s">
        <v>13135</v>
      </c>
      <c r="D14015" s="60">
        <v>5</v>
      </c>
    </row>
    <row r="14016" spans="1:4">
      <c r="A14016" s="34" t="s">
        <v>12773</v>
      </c>
      <c r="B14016" s="34" t="s">
        <v>16350</v>
      </c>
      <c r="C14016" s="60">
        <v>3953</v>
      </c>
      <c r="D14016" s="60">
        <v>5</v>
      </c>
    </row>
    <row r="14017" spans="1:4">
      <c r="A14017" s="34" t="s">
        <v>12773</v>
      </c>
      <c r="B14017" s="34" t="s">
        <v>16351</v>
      </c>
      <c r="C14017" s="60" t="s">
        <v>13093</v>
      </c>
      <c r="D14017" s="60">
        <v>2</v>
      </c>
    </row>
    <row r="14018" spans="1:4">
      <c r="A14018" s="34" t="s">
        <v>12773</v>
      </c>
      <c r="B14018" s="34" t="s">
        <v>16352</v>
      </c>
      <c r="C14018" s="60" t="s">
        <v>16353</v>
      </c>
      <c r="D14018" s="60">
        <v>4</v>
      </c>
    </row>
    <row r="14019" spans="1:4">
      <c r="A14019" s="34" t="s">
        <v>12773</v>
      </c>
      <c r="B14019" s="34" t="s">
        <v>16354</v>
      </c>
      <c r="C14019" s="60" t="s">
        <v>16353</v>
      </c>
      <c r="D14019" s="60">
        <v>5</v>
      </c>
    </row>
    <row r="14020" spans="1:4">
      <c r="A14020" s="34" t="s">
        <v>12773</v>
      </c>
      <c r="B14020" s="34" t="s">
        <v>16355</v>
      </c>
      <c r="C14020" s="60" t="s">
        <v>16356</v>
      </c>
      <c r="D14020" s="60">
        <v>4</v>
      </c>
    </row>
    <row r="14021" spans="1:4">
      <c r="A14021" s="34" t="s">
        <v>12773</v>
      </c>
      <c r="B14021" s="34" t="s">
        <v>16357</v>
      </c>
      <c r="C14021" s="60" t="s">
        <v>15108</v>
      </c>
      <c r="D14021" s="60">
        <v>5</v>
      </c>
    </row>
    <row r="14022" spans="1:4">
      <c r="A14022" s="34" t="s">
        <v>12773</v>
      </c>
      <c r="B14022" s="34" t="s">
        <v>16358</v>
      </c>
      <c r="C14022" s="60" t="s">
        <v>13036</v>
      </c>
      <c r="D14022" s="60">
        <v>5</v>
      </c>
    </row>
    <row r="14023" spans="1:4">
      <c r="A14023" s="34" t="s">
        <v>12773</v>
      </c>
      <c r="B14023" s="34" t="s">
        <v>16359</v>
      </c>
      <c r="C14023" s="60" t="s">
        <v>13144</v>
      </c>
      <c r="D14023" s="60">
        <v>5</v>
      </c>
    </row>
    <row r="14024" spans="1:4">
      <c r="A14024" s="34" t="s">
        <v>12773</v>
      </c>
      <c r="B14024" s="34" t="s">
        <v>16360</v>
      </c>
      <c r="C14024" s="60" t="s">
        <v>13336</v>
      </c>
      <c r="D14024" s="60">
        <v>5</v>
      </c>
    </row>
    <row r="14025" spans="1:4">
      <c r="A14025" s="34" t="s">
        <v>12773</v>
      </c>
      <c r="B14025" s="34" t="s">
        <v>16361</v>
      </c>
      <c r="C14025" s="60" t="s">
        <v>12875</v>
      </c>
      <c r="D14025" s="60">
        <v>5</v>
      </c>
    </row>
    <row r="14026" spans="1:4">
      <c r="A14026" s="34" t="s">
        <v>12773</v>
      </c>
      <c r="B14026" s="34" t="s">
        <v>16362</v>
      </c>
      <c r="C14026" s="60" t="s">
        <v>13225</v>
      </c>
      <c r="D14026" s="60">
        <v>5</v>
      </c>
    </row>
    <row r="14027" spans="1:4">
      <c r="A14027" s="34" t="s">
        <v>12773</v>
      </c>
      <c r="B14027" s="34" t="s">
        <v>16363</v>
      </c>
      <c r="C14027" s="60" t="s">
        <v>13225</v>
      </c>
      <c r="D14027" s="60">
        <v>5</v>
      </c>
    </row>
    <row r="14028" spans="1:4">
      <c r="A14028" s="34" t="s">
        <v>12773</v>
      </c>
      <c r="B14028" s="34" t="s">
        <v>16364</v>
      </c>
      <c r="C14028" s="60" t="s">
        <v>14162</v>
      </c>
      <c r="D14028" s="60">
        <v>6</v>
      </c>
    </row>
    <row r="14029" spans="1:4">
      <c r="A14029" s="34" t="s">
        <v>12773</v>
      </c>
      <c r="B14029" s="34" t="s">
        <v>16365</v>
      </c>
      <c r="C14029" s="60" t="s">
        <v>12957</v>
      </c>
      <c r="D14029" s="60">
        <v>5</v>
      </c>
    </row>
    <row r="14030" spans="1:4">
      <c r="A14030" s="34" t="s">
        <v>12773</v>
      </c>
      <c r="B14030" s="34" t="s">
        <v>16366</v>
      </c>
      <c r="C14030" s="60" t="s">
        <v>13361</v>
      </c>
      <c r="D14030" s="60">
        <v>6</v>
      </c>
    </row>
    <row r="14031" spans="1:4">
      <c r="A14031" s="34" t="s">
        <v>12773</v>
      </c>
      <c r="B14031" s="34" t="s">
        <v>16367</v>
      </c>
      <c r="C14031" s="60" t="s">
        <v>13361</v>
      </c>
      <c r="D14031" s="60">
        <v>6</v>
      </c>
    </row>
    <row r="14032" spans="1:4">
      <c r="A14032" s="34" t="s">
        <v>12773</v>
      </c>
      <c r="B14032" s="34" t="s">
        <v>16368</v>
      </c>
      <c r="C14032" s="60" t="s">
        <v>13361</v>
      </c>
      <c r="D14032" s="60">
        <v>5</v>
      </c>
    </row>
    <row r="14033" spans="1:4">
      <c r="A14033" s="34" t="s">
        <v>12773</v>
      </c>
      <c r="B14033" s="34" t="s">
        <v>16369</v>
      </c>
      <c r="C14033" s="60" t="s">
        <v>14520</v>
      </c>
      <c r="D14033" s="60">
        <v>5</v>
      </c>
    </row>
    <row r="14034" spans="1:4">
      <c r="A14034" s="34" t="s">
        <v>12773</v>
      </c>
      <c r="B14034" s="34" t="s">
        <v>16370</v>
      </c>
      <c r="C14034" s="60" t="s">
        <v>12994</v>
      </c>
      <c r="D14034" s="60">
        <v>5</v>
      </c>
    </row>
    <row r="14035" spans="1:4">
      <c r="A14035" s="34" t="s">
        <v>12773</v>
      </c>
      <c r="B14035" s="34" t="s">
        <v>16371</v>
      </c>
      <c r="C14035" s="60" t="s">
        <v>15647</v>
      </c>
      <c r="D14035" s="60">
        <v>4</v>
      </c>
    </row>
    <row r="14036" spans="1:4">
      <c r="A14036" s="34" t="s">
        <v>12773</v>
      </c>
      <c r="B14036" s="34" t="s">
        <v>16372</v>
      </c>
      <c r="C14036" s="60" t="s">
        <v>12957</v>
      </c>
      <c r="D14036" s="60">
        <v>4</v>
      </c>
    </row>
    <row r="14037" spans="1:4">
      <c r="A14037" s="34" t="s">
        <v>12773</v>
      </c>
      <c r="B14037" s="34" t="s">
        <v>16373</v>
      </c>
      <c r="C14037" s="60" t="s">
        <v>13433</v>
      </c>
      <c r="D14037" s="60">
        <v>5</v>
      </c>
    </row>
    <row r="14038" spans="1:4">
      <c r="A14038" s="34" t="s">
        <v>12773</v>
      </c>
      <c r="B14038" s="34" t="s">
        <v>16374</v>
      </c>
      <c r="C14038" s="60" t="s">
        <v>13433</v>
      </c>
      <c r="D14038" s="60">
        <v>5</v>
      </c>
    </row>
    <row r="14039" spans="1:4">
      <c r="A14039" s="34" t="s">
        <v>12773</v>
      </c>
      <c r="B14039" s="34" t="s">
        <v>16375</v>
      </c>
      <c r="C14039" s="60" t="s">
        <v>13036</v>
      </c>
      <c r="D14039" s="60">
        <v>5</v>
      </c>
    </row>
    <row r="14040" spans="1:4">
      <c r="A14040" s="34" t="s">
        <v>12773</v>
      </c>
      <c r="B14040" s="34" t="s">
        <v>16376</v>
      </c>
      <c r="C14040" s="60" t="s">
        <v>13036</v>
      </c>
      <c r="D14040" s="60">
        <v>5</v>
      </c>
    </row>
    <row r="14041" spans="1:4">
      <c r="A14041" s="34" t="s">
        <v>12773</v>
      </c>
      <c r="B14041" s="34" t="s">
        <v>16377</v>
      </c>
      <c r="C14041" s="60" t="s">
        <v>14578</v>
      </c>
      <c r="D14041" s="60">
        <v>5</v>
      </c>
    </row>
    <row r="14042" spans="1:4">
      <c r="A14042" s="34" t="s">
        <v>12773</v>
      </c>
      <c r="B14042" s="34" t="s">
        <v>16378</v>
      </c>
      <c r="C14042" s="60" t="s">
        <v>12795</v>
      </c>
      <c r="D14042" s="60">
        <v>5</v>
      </c>
    </row>
    <row r="14043" spans="1:4">
      <c r="A14043" s="34" t="s">
        <v>12773</v>
      </c>
      <c r="B14043" s="34" t="s">
        <v>16379</v>
      </c>
      <c r="C14043" s="60" t="s">
        <v>14892</v>
      </c>
      <c r="D14043" s="60">
        <v>1</v>
      </c>
    </row>
    <row r="14044" spans="1:4">
      <c r="A14044" s="34" t="s">
        <v>12773</v>
      </c>
      <c r="B14044" s="34" t="s">
        <v>16380</v>
      </c>
      <c r="C14044" s="60" t="s">
        <v>14684</v>
      </c>
      <c r="D14044" s="60">
        <v>5</v>
      </c>
    </row>
    <row r="14045" spans="1:4">
      <c r="A14045" s="34" t="s">
        <v>12773</v>
      </c>
      <c r="B14045" s="34" t="s">
        <v>16381</v>
      </c>
      <c r="C14045" s="60" t="s">
        <v>14684</v>
      </c>
      <c r="D14045" s="60">
        <v>5</v>
      </c>
    </row>
    <row r="14046" spans="1:4">
      <c r="A14046" s="34" t="s">
        <v>12773</v>
      </c>
      <c r="B14046" s="34" t="s">
        <v>16382</v>
      </c>
      <c r="C14046" s="60" t="s">
        <v>12803</v>
      </c>
      <c r="D14046" s="60">
        <v>6</v>
      </c>
    </row>
    <row r="14047" spans="1:4">
      <c r="A14047" s="34" t="s">
        <v>12773</v>
      </c>
      <c r="B14047" s="34" t="s">
        <v>16383</v>
      </c>
      <c r="C14047" s="60" t="s">
        <v>13912</v>
      </c>
      <c r="D14047" s="60">
        <v>5</v>
      </c>
    </row>
    <row r="14048" spans="1:4">
      <c r="A14048" s="34" t="s">
        <v>12773</v>
      </c>
      <c r="B14048" s="34" t="s">
        <v>16384</v>
      </c>
      <c r="C14048" s="60" t="s">
        <v>13912</v>
      </c>
      <c r="D14048" s="60">
        <v>5</v>
      </c>
    </row>
    <row r="14049" spans="1:4">
      <c r="A14049" s="34" t="s">
        <v>12773</v>
      </c>
      <c r="B14049" s="34" t="s">
        <v>16385</v>
      </c>
      <c r="C14049" s="60" t="s">
        <v>13358</v>
      </c>
      <c r="D14049" s="60">
        <v>5</v>
      </c>
    </row>
    <row r="14050" spans="1:4">
      <c r="A14050" s="34" t="s">
        <v>12773</v>
      </c>
      <c r="B14050" s="34" t="s">
        <v>16386</v>
      </c>
      <c r="C14050" s="60" t="s">
        <v>16116</v>
      </c>
      <c r="D14050" s="60">
        <v>5</v>
      </c>
    </row>
    <row r="14051" spans="1:4">
      <c r="A14051" s="34" t="s">
        <v>12773</v>
      </c>
      <c r="B14051" s="34" t="s">
        <v>16387</v>
      </c>
      <c r="C14051" s="60" t="s">
        <v>14863</v>
      </c>
      <c r="D14051" s="60">
        <v>1</v>
      </c>
    </row>
    <row r="14052" spans="1:4">
      <c r="A14052" s="34" t="s">
        <v>12773</v>
      </c>
      <c r="B14052" s="34" t="s">
        <v>16388</v>
      </c>
      <c r="C14052" s="60" t="s">
        <v>15919</v>
      </c>
      <c r="D14052" s="60">
        <v>5</v>
      </c>
    </row>
    <row r="14053" spans="1:4">
      <c r="A14053" s="34" t="s">
        <v>12773</v>
      </c>
      <c r="B14053" s="34" t="s">
        <v>16389</v>
      </c>
      <c r="C14053" s="60" t="s">
        <v>12781</v>
      </c>
      <c r="D14053" s="60">
        <v>3</v>
      </c>
    </row>
    <row r="14054" spans="1:4">
      <c r="A14054" s="34" t="s">
        <v>12773</v>
      </c>
      <c r="B14054" s="34" t="s">
        <v>16390</v>
      </c>
      <c r="C14054" s="60" t="s">
        <v>12781</v>
      </c>
      <c r="D14054" s="60">
        <v>3</v>
      </c>
    </row>
    <row r="14055" spans="1:4">
      <c r="A14055" s="34" t="s">
        <v>12773</v>
      </c>
      <c r="B14055" s="34" t="s">
        <v>16391</v>
      </c>
      <c r="C14055" s="60" t="s">
        <v>13361</v>
      </c>
      <c r="D14055" s="60">
        <v>6</v>
      </c>
    </row>
    <row r="14056" spans="1:4">
      <c r="A14056" s="34" t="s">
        <v>12773</v>
      </c>
      <c r="B14056" s="34" t="s">
        <v>16392</v>
      </c>
      <c r="C14056" s="60" t="s">
        <v>13694</v>
      </c>
      <c r="D14056" s="60">
        <v>5</v>
      </c>
    </row>
    <row r="14057" spans="1:4">
      <c r="A14057" s="34" t="s">
        <v>12773</v>
      </c>
      <c r="B14057" s="34" t="s">
        <v>16393</v>
      </c>
      <c r="C14057" s="60" t="s">
        <v>14689</v>
      </c>
      <c r="D14057" s="60">
        <v>5</v>
      </c>
    </row>
    <row r="14058" spans="1:4">
      <c r="A14058" s="34" t="s">
        <v>12773</v>
      </c>
      <c r="B14058" s="34" t="s">
        <v>16394</v>
      </c>
      <c r="C14058" s="60" t="s">
        <v>16395</v>
      </c>
      <c r="D14058" s="60">
        <v>1</v>
      </c>
    </row>
    <row r="14059" spans="1:4">
      <c r="A14059" s="34" t="s">
        <v>12773</v>
      </c>
      <c r="B14059" s="34" t="s">
        <v>16396</v>
      </c>
      <c r="C14059" s="60" t="s">
        <v>13354</v>
      </c>
      <c r="D14059" s="60">
        <v>5</v>
      </c>
    </row>
    <row r="14060" spans="1:4">
      <c r="A14060" s="34" t="s">
        <v>12773</v>
      </c>
      <c r="B14060" s="34" t="s">
        <v>16397</v>
      </c>
      <c r="C14060" s="60" t="s">
        <v>13135</v>
      </c>
      <c r="D14060" s="60">
        <v>5</v>
      </c>
    </row>
    <row r="14061" spans="1:4">
      <c r="A14061" s="34" t="s">
        <v>12773</v>
      </c>
      <c r="B14061" s="34" t="s">
        <v>16398</v>
      </c>
      <c r="C14061" s="60" t="s">
        <v>13039</v>
      </c>
      <c r="D14061" s="60">
        <v>5</v>
      </c>
    </row>
    <row r="14062" spans="1:4">
      <c r="A14062" s="34" t="s">
        <v>12773</v>
      </c>
      <c r="B14062" s="34" t="s">
        <v>16399</v>
      </c>
      <c r="C14062" s="60" t="s">
        <v>13398</v>
      </c>
      <c r="D14062" s="60">
        <v>5</v>
      </c>
    </row>
    <row r="14063" spans="1:4">
      <c r="A14063" s="34" t="s">
        <v>12773</v>
      </c>
      <c r="B14063" s="34" t="s">
        <v>16400</v>
      </c>
      <c r="C14063" s="60" t="s">
        <v>13398</v>
      </c>
      <c r="D14063" s="60">
        <v>5</v>
      </c>
    </row>
    <row r="14064" spans="1:4">
      <c r="A14064" s="34" t="s">
        <v>12773</v>
      </c>
      <c r="B14064" s="34" t="s">
        <v>16401</v>
      </c>
      <c r="C14064" s="60" t="s">
        <v>13789</v>
      </c>
      <c r="D14064" s="60">
        <v>3</v>
      </c>
    </row>
    <row r="14065" spans="1:4">
      <c r="A14065" s="34" t="s">
        <v>12773</v>
      </c>
      <c r="B14065" s="34" t="s">
        <v>16402</v>
      </c>
      <c r="C14065" s="60" t="s">
        <v>12875</v>
      </c>
      <c r="D14065" s="60">
        <v>5</v>
      </c>
    </row>
    <row r="14066" spans="1:4">
      <c r="A14066" s="34" t="s">
        <v>12773</v>
      </c>
      <c r="B14066" s="34" t="s">
        <v>16403</v>
      </c>
      <c r="C14066" s="60" t="s">
        <v>13066</v>
      </c>
      <c r="D14066" s="60">
        <v>5</v>
      </c>
    </row>
    <row r="14067" spans="1:4">
      <c r="A14067" s="34" t="s">
        <v>12773</v>
      </c>
      <c r="B14067" s="34" t="s">
        <v>16404</v>
      </c>
      <c r="C14067" s="60" t="s">
        <v>13019</v>
      </c>
      <c r="D14067" s="60">
        <v>4</v>
      </c>
    </row>
    <row r="14068" spans="1:4">
      <c r="A14068" s="34" t="s">
        <v>12773</v>
      </c>
      <c r="B14068" s="34" t="s">
        <v>16405</v>
      </c>
      <c r="C14068" s="60" t="s">
        <v>14248</v>
      </c>
      <c r="D14068" s="60">
        <v>5</v>
      </c>
    </row>
    <row r="14069" spans="1:4">
      <c r="A14069" s="34" t="s">
        <v>12773</v>
      </c>
      <c r="B14069" s="34" t="s">
        <v>16406</v>
      </c>
      <c r="C14069" s="60" t="s">
        <v>13789</v>
      </c>
      <c r="D14069" s="60">
        <v>3</v>
      </c>
    </row>
    <row r="14070" spans="1:4">
      <c r="A14070" s="34" t="s">
        <v>12773</v>
      </c>
      <c r="B14070" s="34" t="s">
        <v>16407</v>
      </c>
      <c r="C14070" s="60" t="s">
        <v>13638</v>
      </c>
      <c r="D14070" s="60">
        <v>2</v>
      </c>
    </row>
    <row r="14071" spans="1:4">
      <c r="A14071" s="34" t="s">
        <v>12773</v>
      </c>
      <c r="B14071" s="34" t="s">
        <v>16408</v>
      </c>
      <c r="C14071" s="60" t="s">
        <v>14178</v>
      </c>
      <c r="D14071" s="60">
        <v>2</v>
      </c>
    </row>
    <row r="14072" spans="1:4">
      <c r="A14072" s="34" t="s">
        <v>12773</v>
      </c>
      <c r="B14072" s="34" t="s">
        <v>16409</v>
      </c>
      <c r="C14072" s="60" t="s">
        <v>13319</v>
      </c>
      <c r="D14072" s="60">
        <v>5</v>
      </c>
    </row>
    <row r="14073" spans="1:4">
      <c r="A14073" s="34" t="s">
        <v>12773</v>
      </c>
      <c r="B14073" s="34" t="s">
        <v>16410</v>
      </c>
      <c r="C14073" s="60" t="s">
        <v>12817</v>
      </c>
      <c r="D14073" s="60">
        <v>5</v>
      </c>
    </row>
    <row r="14074" spans="1:4">
      <c r="A14074" s="34" t="s">
        <v>12773</v>
      </c>
      <c r="B14074" s="34" t="s">
        <v>16411</v>
      </c>
      <c r="C14074" s="60" t="s">
        <v>12817</v>
      </c>
      <c r="D14074" s="60">
        <v>5</v>
      </c>
    </row>
    <row r="14075" spans="1:4">
      <c r="A14075" s="34" t="s">
        <v>12773</v>
      </c>
      <c r="B14075" s="34" t="s">
        <v>16412</v>
      </c>
      <c r="C14075" s="60" t="s">
        <v>12809</v>
      </c>
      <c r="D14075" s="60">
        <v>5</v>
      </c>
    </row>
    <row r="14076" spans="1:4">
      <c r="A14076" s="34" t="s">
        <v>12773</v>
      </c>
      <c r="B14076" s="34" t="s">
        <v>16413</v>
      </c>
      <c r="C14076" s="60" t="s">
        <v>16414</v>
      </c>
      <c r="D14076" s="60">
        <v>1</v>
      </c>
    </row>
    <row r="14077" spans="1:4">
      <c r="A14077" s="34" t="s">
        <v>12773</v>
      </c>
      <c r="B14077" s="34" t="s">
        <v>16415</v>
      </c>
      <c r="C14077" s="60" t="s">
        <v>16416</v>
      </c>
      <c r="D14077" s="60">
        <v>1</v>
      </c>
    </row>
    <row r="14078" spans="1:4">
      <c r="A14078" s="34" t="s">
        <v>12773</v>
      </c>
      <c r="B14078" s="34" t="s">
        <v>16417</v>
      </c>
      <c r="C14078" s="60" t="s">
        <v>14188</v>
      </c>
      <c r="D14078" s="60">
        <v>5</v>
      </c>
    </row>
    <row r="14079" spans="1:4">
      <c r="A14079" s="34" t="s">
        <v>12773</v>
      </c>
      <c r="B14079" s="34" t="s">
        <v>16418</v>
      </c>
      <c r="C14079" s="60" t="s">
        <v>13059</v>
      </c>
      <c r="D14079" s="60">
        <v>4</v>
      </c>
    </row>
    <row r="14080" spans="1:4">
      <c r="A14080" s="34" t="s">
        <v>12773</v>
      </c>
      <c r="B14080" s="34" t="s">
        <v>16419</v>
      </c>
      <c r="C14080" s="60" t="s">
        <v>13059</v>
      </c>
      <c r="D14080" s="60">
        <v>5</v>
      </c>
    </row>
    <row r="14081" spans="1:4">
      <c r="A14081" s="34" t="s">
        <v>12773</v>
      </c>
      <c r="B14081" s="34" t="s">
        <v>16420</v>
      </c>
      <c r="C14081" s="60" t="s">
        <v>581</v>
      </c>
      <c r="D14081" s="60">
        <v>4</v>
      </c>
    </row>
    <row r="14082" spans="1:4">
      <c r="A14082" s="34" t="s">
        <v>12773</v>
      </c>
      <c r="B14082" s="34" t="s">
        <v>16421</v>
      </c>
      <c r="C14082" s="60" t="s">
        <v>13216</v>
      </c>
      <c r="D14082" s="60">
        <v>5</v>
      </c>
    </row>
    <row r="14083" spans="1:4">
      <c r="A14083" s="34" t="s">
        <v>12773</v>
      </c>
      <c r="B14083" s="34" t="s">
        <v>16422</v>
      </c>
      <c r="C14083" s="60" t="s">
        <v>13909</v>
      </c>
      <c r="D14083" s="60">
        <v>5</v>
      </c>
    </row>
    <row r="14084" spans="1:4">
      <c r="A14084" s="34" t="s">
        <v>12773</v>
      </c>
      <c r="B14084" s="34" t="s">
        <v>16423</v>
      </c>
      <c r="C14084" s="60" t="s">
        <v>14104</v>
      </c>
      <c r="D14084" s="60">
        <v>5</v>
      </c>
    </row>
    <row r="14085" spans="1:4">
      <c r="A14085" s="34" t="s">
        <v>12773</v>
      </c>
      <c r="B14085" s="34" t="s">
        <v>16424</v>
      </c>
      <c r="C14085" s="60" t="s">
        <v>13093</v>
      </c>
      <c r="D14085" s="60">
        <v>2</v>
      </c>
    </row>
    <row r="14086" spans="1:4">
      <c r="A14086" s="34" t="s">
        <v>12773</v>
      </c>
      <c r="B14086" s="34" t="s">
        <v>16425</v>
      </c>
      <c r="C14086" s="60" t="s">
        <v>13189</v>
      </c>
      <c r="D14086" s="60">
        <v>3</v>
      </c>
    </row>
    <row r="14087" spans="1:4">
      <c r="A14087" s="34" t="s">
        <v>12773</v>
      </c>
      <c r="B14087" s="34" t="s">
        <v>16426</v>
      </c>
      <c r="C14087" s="60" t="s">
        <v>12789</v>
      </c>
      <c r="D14087" s="60">
        <v>2</v>
      </c>
    </row>
    <row r="14088" spans="1:4">
      <c r="A14088" s="34" t="s">
        <v>12773</v>
      </c>
      <c r="B14088" s="34" t="s">
        <v>16427</v>
      </c>
      <c r="C14088" s="60" t="s">
        <v>12842</v>
      </c>
      <c r="D14088" s="60">
        <v>4</v>
      </c>
    </row>
    <row r="14089" spans="1:4">
      <c r="A14089" s="34" t="s">
        <v>12773</v>
      </c>
      <c r="B14089" s="34" t="s">
        <v>16428</v>
      </c>
      <c r="C14089" s="60" t="s">
        <v>12842</v>
      </c>
      <c r="D14089" s="60">
        <v>5</v>
      </c>
    </row>
    <row r="14090" spans="1:4">
      <c r="A14090" s="34" t="s">
        <v>12773</v>
      </c>
      <c r="B14090" s="34" t="s">
        <v>16429</v>
      </c>
      <c r="C14090" s="60" t="s">
        <v>13708</v>
      </c>
      <c r="D14090" s="60">
        <v>1</v>
      </c>
    </row>
    <row r="14091" spans="1:4">
      <c r="A14091" s="34" t="s">
        <v>12773</v>
      </c>
      <c r="B14091" s="34" t="s">
        <v>16430</v>
      </c>
      <c r="C14091" s="60" t="s">
        <v>13036</v>
      </c>
      <c r="D14091" s="60">
        <v>5</v>
      </c>
    </row>
    <row r="14092" spans="1:4">
      <c r="A14092" s="34" t="s">
        <v>12773</v>
      </c>
      <c r="B14092" s="34" t="s">
        <v>16431</v>
      </c>
      <c r="C14092" s="60" t="s">
        <v>13036</v>
      </c>
      <c r="D14092" s="60">
        <v>5</v>
      </c>
    </row>
    <row r="14093" spans="1:4">
      <c r="A14093" s="34" t="s">
        <v>12773</v>
      </c>
      <c r="B14093" s="34" t="s">
        <v>16432</v>
      </c>
      <c r="C14093" s="60" t="s">
        <v>14672</v>
      </c>
      <c r="D14093" s="60">
        <v>5</v>
      </c>
    </row>
    <row r="14094" spans="1:4">
      <c r="A14094" s="34" t="s">
        <v>12773</v>
      </c>
      <c r="B14094" s="34" t="s">
        <v>16433</v>
      </c>
      <c r="C14094" s="60" t="s">
        <v>14513</v>
      </c>
      <c r="D14094" s="60">
        <v>3</v>
      </c>
    </row>
    <row r="14095" spans="1:4">
      <c r="A14095" s="34" t="s">
        <v>12773</v>
      </c>
      <c r="B14095" s="34" t="s">
        <v>16434</v>
      </c>
      <c r="C14095" s="60" t="s">
        <v>14513</v>
      </c>
      <c r="D14095" s="60">
        <v>5</v>
      </c>
    </row>
    <row r="14096" spans="1:4">
      <c r="A14096" s="34" t="s">
        <v>12773</v>
      </c>
      <c r="B14096" s="34" t="s">
        <v>16435</v>
      </c>
      <c r="C14096" s="60" t="s">
        <v>12932</v>
      </c>
      <c r="D14096" s="60">
        <v>5</v>
      </c>
    </row>
    <row r="14097" spans="1:4">
      <c r="A14097" s="34" t="s">
        <v>12773</v>
      </c>
      <c r="B14097" s="34" t="s">
        <v>16436</v>
      </c>
      <c r="C14097" s="60" t="s">
        <v>13912</v>
      </c>
      <c r="D14097" s="60">
        <v>5</v>
      </c>
    </row>
    <row r="14098" spans="1:4">
      <c r="A14098" s="34" t="s">
        <v>12773</v>
      </c>
      <c r="B14098" s="34" t="s">
        <v>16437</v>
      </c>
      <c r="C14098" s="60" t="s">
        <v>13258</v>
      </c>
      <c r="D14098" s="60">
        <v>5</v>
      </c>
    </row>
    <row r="14099" spans="1:4">
      <c r="A14099" s="34" t="s">
        <v>12773</v>
      </c>
      <c r="B14099" s="34" t="s">
        <v>16438</v>
      </c>
      <c r="C14099" s="60" t="s">
        <v>13216</v>
      </c>
      <c r="D14099" s="60">
        <v>5</v>
      </c>
    </row>
    <row r="14100" spans="1:4">
      <c r="A14100" s="34" t="s">
        <v>12773</v>
      </c>
      <c r="B14100" s="34" t="s">
        <v>16439</v>
      </c>
      <c r="C14100" s="60" t="s">
        <v>12830</v>
      </c>
      <c r="D14100" s="60">
        <v>5</v>
      </c>
    </row>
    <row r="14101" spans="1:4">
      <c r="A14101" s="34" t="s">
        <v>12773</v>
      </c>
      <c r="B14101" s="34" t="s">
        <v>16440</v>
      </c>
      <c r="C14101" s="60" t="s">
        <v>15368</v>
      </c>
      <c r="D14101" s="60">
        <v>1</v>
      </c>
    </row>
    <row r="14102" spans="1:4">
      <c r="A14102" s="34" t="s">
        <v>12773</v>
      </c>
      <c r="B14102" s="34" t="s">
        <v>16441</v>
      </c>
      <c r="C14102" s="60" t="s">
        <v>12795</v>
      </c>
      <c r="D14102" s="60">
        <v>5</v>
      </c>
    </row>
    <row r="14103" spans="1:4">
      <c r="A14103" s="34" t="s">
        <v>12773</v>
      </c>
      <c r="B14103" s="34" t="s">
        <v>16442</v>
      </c>
      <c r="C14103" s="60" t="s">
        <v>13412</v>
      </c>
      <c r="D14103" s="60">
        <v>3</v>
      </c>
    </row>
    <row r="14104" spans="1:4">
      <c r="A14104" s="34" t="s">
        <v>12773</v>
      </c>
      <c r="B14104" s="34" t="s">
        <v>16443</v>
      </c>
      <c r="C14104" s="60" t="s">
        <v>13333</v>
      </c>
      <c r="D14104" s="60">
        <v>5</v>
      </c>
    </row>
    <row r="14105" spans="1:4">
      <c r="A14105" s="34" t="s">
        <v>16444</v>
      </c>
      <c r="B14105" s="34" t="s">
        <v>16445</v>
      </c>
      <c r="C14105" s="60" t="s">
        <v>16446</v>
      </c>
      <c r="D14105" s="60">
        <v>5</v>
      </c>
    </row>
    <row r="14106" spans="1:4">
      <c r="A14106" s="34" t="s">
        <v>16444</v>
      </c>
      <c r="B14106" s="34" t="s">
        <v>16447</v>
      </c>
      <c r="C14106" s="60" t="s">
        <v>16446</v>
      </c>
      <c r="D14106" s="60">
        <v>3</v>
      </c>
    </row>
    <row r="14107" spans="1:4">
      <c r="A14107" s="34" t="s">
        <v>16444</v>
      </c>
      <c r="B14107" s="34" t="s">
        <v>16448</v>
      </c>
      <c r="C14107" s="60" t="s">
        <v>16446</v>
      </c>
      <c r="D14107" s="60">
        <v>3</v>
      </c>
    </row>
    <row r="14108" spans="1:4">
      <c r="A14108" s="34" t="s">
        <v>16444</v>
      </c>
      <c r="B14108" s="34" t="s">
        <v>16449</v>
      </c>
      <c r="C14108" s="60" t="s">
        <v>16450</v>
      </c>
      <c r="D14108" s="60">
        <v>6</v>
      </c>
    </row>
    <row r="14109" spans="1:4">
      <c r="A14109" s="34" t="s">
        <v>16444</v>
      </c>
      <c r="B14109" s="34" t="s">
        <v>16451</v>
      </c>
      <c r="C14109" s="60" t="s">
        <v>16452</v>
      </c>
      <c r="D14109" s="60">
        <v>6</v>
      </c>
    </row>
    <row r="14110" spans="1:4">
      <c r="A14110" s="34" t="s">
        <v>16444</v>
      </c>
      <c r="B14110" s="34" t="s">
        <v>16453</v>
      </c>
      <c r="C14110" s="60" t="s">
        <v>16454</v>
      </c>
      <c r="D14110" s="60">
        <v>3</v>
      </c>
    </row>
    <row r="14111" spans="1:4">
      <c r="A14111" s="34" t="s">
        <v>16444</v>
      </c>
      <c r="B14111" s="34" t="s">
        <v>16455</v>
      </c>
      <c r="C14111" s="60" t="s">
        <v>16456</v>
      </c>
      <c r="D14111" s="60">
        <v>5</v>
      </c>
    </row>
    <row r="14112" spans="1:4">
      <c r="A14112" s="34" t="s">
        <v>16444</v>
      </c>
      <c r="B14112" s="34" t="s">
        <v>16457</v>
      </c>
      <c r="C14112" s="60" t="s">
        <v>16458</v>
      </c>
      <c r="D14112" s="60">
        <v>1</v>
      </c>
    </row>
    <row r="14113" spans="1:4">
      <c r="A14113" s="34" t="s">
        <v>16444</v>
      </c>
      <c r="B14113" s="34" t="s">
        <v>16459</v>
      </c>
      <c r="C14113" s="60" t="s">
        <v>16460</v>
      </c>
      <c r="D14113" s="60">
        <v>5</v>
      </c>
    </row>
    <row r="14114" spans="1:4">
      <c r="A14114" s="34" t="s">
        <v>16444</v>
      </c>
      <c r="B14114" s="34" t="s">
        <v>16461</v>
      </c>
      <c r="C14114" s="60" t="s">
        <v>16462</v>
      </c>
      <c r="D14114" s="60">
        <v>1</v>
      </c>
    </row>
    <row r="14115" spans="1:4">
      <c r="A14115" s="34" t="s">
        <v>16444</v>
      </c>
      <c r="B14115" s="34" t="s">
        <v>16463</v>
      </c>
      <c r="C14115" s="60" t="s">
        <v>16464</v>
      </c>
      <c r="D14115" s="60">
        <v>2</v>
      </c>
    </row>
    <row r="14116" spans="1:4">
      <c r="A14116" s="34" t="s">
        <v>16444</v>
      </c>
      <c r="B14116" s="34" t="s">
        <v>16465</v>
      </c>
      <c r="C14116" s="60" t="s">
        <v>16466</v>
      </c>
      <c r="D14116" s="60">
        <v>5</v>
      </c>
    </row>
    <row r="14117" spans="1:4">
      <c r="A14117" s="34" t="s">
        <v>16444</v>
      </c>
      <c r="B14117" s="34" t="s">
        <v>16467</v>
      </c>
      <c r="C14117" s="60" t="s">
        <v>16468</v>
      </c>
      <c r="D14117" s="60">
        <v>4</v>
      </c>
    </row>
    <row r="14118" spans="1:4">
      <c r="A14118" s="34" t="s">
        <v>16444</v>
      </c>
      <c r="B14118" s="34" t="s">
        <v>16469</v>
      </c>
      <c r="C14118" s="60" t="s">
        <v>16470</v>
      </c>
      <c r="D14118" s="60">
        <v>5</v>
      </c>
    </row>
    <row r="14119" spans="1:4">
      <c r="A14119" s="34" t="s">
        <v>16444</v>
      </c>
      <c r="B14119" s="34" t="s">
        <v>16471</v>
      </c>
      <c r="C14119" s="60" t="s">
        <v>16472</v>
      </c>
      <c r="D14119" s="60">
        <v>6</v>
      </c>
    </row>
    <row r="14120" spans="1:4">
      <c r="A14120" s="34" t="s">
        <v>16444</v>
      </c>
      <c r="B14120" s="34" t="s">
        <v>16473</v>
      </c>
      <c r="C14120" s="60" t="s">
        <v>16446</v>
      </c>
      <c r="D14120" s="60">
        <v>3</v>
      </c>
    </row>
    <row r="14121" spans="1:4">
      <c r="A14121" s="34" t="s">
        <v>16444</v>
      </c>
      <c r="B14121" s="34" t="s">
        <v>16474</v>
      </c>
      <c r="C14121" s="60" t="s">
        <v>16475</v>
      </c>
      <c r="D14121" s="60">
        <v>6</v>
      </c>
    </row>
    <row r="14122" spans="1:4">
      <c r="A14122" s="34" t="s">
        <v>16444</v>
      </c>
      <c r="B14122" s="34" t="s">
        <v>16476</v>
      </c>
      <c r="C14122" s="60" t="s">
        <v>16477</v>
      </c>
      <c r="D14122" s="60">
        <v>7</v>
      </c>
    </row>
    <row r="14123" spans="1:4">
      <c r="A14123" s="34" t="s">
        <v>16444</v>
      </c>
      <c r="B14123" s="34" t="s">
        <v>16478</v>
      </c>
      <c r="C14123" s="60" t="s">
        <v>16479</v>
      </c>
      <c r="D14123" s="60">
        <v>1</v>
      </c>
    </row>
    <row r="14124" spans="1:4">
      <c r="A14124" s="34" t="s">
        <v>16444</v>
      </c>
      <c r="B14124" s="34" t="s">
        <v>16480</v>
      </c>
      <c r="C14124" s="60" t="s">
        <v>16446</v>
      </c>
      <c r="D14124" s="60">
        <v>3</v>
      </c>
    </row>
    <row r="14125" spans="1:4">
      <c r="A14125" s="34" t="s">
        <v>16444</v>
      </c>
      <c r="B14125" s="34" t="s">
        <v>16481</v>
      </c>
      <c r="C14125" s="60" t="s">
        <v>16482</v>
      </c>
      <c r="D14125" s="60">
        <v>7</v>
      </c>
    </row>
    <row r="14126" spans="1:4">
      <c r="A14126" s="34" t="s">
        <v>16444</v>
      </c>
      <c r="B14126" s="34" t="s">
        <v>16483</v>
      </c>
      <c r="C14126" s="60" t="s">
        <v>16484</v>
      </c>
      <c r="D14126" s="60">
        <v>1</v>
      </c>
    </row>
    <row r="14127" spans="1:4">
      <c r="A14127" s="34" t="s">
        <v>16444</v>
      </c>
      <c r="B14127" s="34" t="s">
        <v>16485</v>
      </c>
      <c r="C14127" s="60" t="s">
        <v>16486</v>
      </c>
      <c r="D14127" s="60">
        <v>6</v>
      </c>
    </row>
    <row r="14128" spans="1:4">
      <c r="A14128" s="34" t="s">
        <v>16444</v>
      </c>
      <c r="B14128" s="34" t="s">
        <v>16487</v>
      </c>
      <c r="C14128" s="60" t="s">
        <v>16484</v>
      </c>
      <c r="D14128" s="60">
        <v>1</v>
      </c>
    </row>
    <row r="14129" spans="1:4">
      <c r="A14129" s="34" t="s">
        <v>16444</v>
      </c>
      <c r="B14129" s="34" t="s">
        <v>16488</v>
      </c>
      <c r="C14129" s="60" t="s">
        <v>16489</v>
      </c>
      <c r="D14129" s="60">
        <v>2</v>
      </c>
    </row>
    <row r="14130" spans="1:4">
      <c r="A14130" s="34" t="s">
        <v>16444</v>
      </c>
      <c r="B14130" s="34" t="s">
        <v>16490</v>
      </c>
      <c r="C14130" s="60" t="s">
        <v>16491</v>
      </c>
      <c r="D14130" s="60">
        <v>1</v>
      </c>
    </row>
    <row r="14131" spans="1:4">
      <c r="A14131" s="34" t="s">
        <v>16444</v>
      </c>
      <c r="B14131" s="34" t="s">
        <v>16492</v>
      </c>
      <c r="C14131" s="60" t="s">
        <v>16493</v>
      </c>
      <c r="D14131" s="60">
        <v>6</v>
      </c>
    </row>
    <row r="14132" spans="1:4">
      <c r="A14132" s="34" t="s">
        <v>16444</v>
      </c>
      <c r="B14132" s="34" t="s">
        <v>16494</v>
      </c>
      <c r="C14132" s="60" t="s">
        <v>16466</v>
      </c>
      <c r="D14132" s="60">
        <v>5</v>
      </c>
    </row>
    <row r="14133" spans="1:4">
      <c r="A14133" s="34" t="s">
        <v>16444</v>
      </c>
      <c r="B14133" s="34" t="s">
        <v>16495</v>
      </c>
      <c r="C14133" s="60" t="s">
        <v>16493</v>
      </c>
      <c r="D14133" s="60">
        <v>6</v>
      </c>
    </row>
    <row r="14134" spans="1:4">
      <c r="A14134" s="34" t="s">
        <v>16444</v>
      </c>
      <c r="B14134" s="34" t="s">
        <v>16496</v>
      </c>
      <c r="C14134" s="60" t="s">
        <v>16497</v>
      </c>
      <c r="D14134" s="60">
        <v>5</v>
      </c>
    </row>
    <row r="14135" spans="1:4">
      <c r="A14135" s="34" t="s">
        <v>16444</v>
      </c>
      <c r="B14135" s="34" t="s">
        <v>16498</v>
      </c>
      <c r="C14135" s="60" t="s">
        <v>16499</v>
      </c>
      <c r="D14135" s="60">
        <v>1</v>
      </c>
    </row>
    <row r="14136" spans="1:4">
      <c r="A14136" s="34" t="s">
        <v>16444</v>
      </c>
      <c r="B14136" s="34" t="s">
        <v>16500</v>
      </c>
      <c r="C14136" s="60" t="s">
        <v>16501</v>
      </c>
      <c r="D14136" s="60">
        <v>1</v>
      </c>
    </row>
    <row r="14137" spans="1:4">
      <c r="A14137" s="34" t="s">
        <v>16444</v>
      </c>
      <c r="B14137" s="34" t="s">
        <v>16502</v>
      </c>
      <c r="C14137" s="60" t="s">
        <v>16503</v>
      </c>
      <c r="D14137" s="60">
        <v>2</v>
      </c>
    </row>
    <row r="14138" spans="1:4">
      <c r="A14138" s="34" t="s">
        <v>16444</v>
      </c>
      <c r="B14138" s="34" t="s">
        <v>16504</v>
      </c>
      <c r="C14138" s="60" t="s">
        <v>16505</v>
      </c>
      <c r="D14138" s="60">
        <v>1</v>
      </c>
    </row>
    <row r="14139" spans="1:4">
      <c r="A14139" s="34" t="s">
        <v>16444</v>
      </c>
      <c r="B14139" s="34" t="s">
        <v>16506</v>
      </c>
      <c r="C14139" s="60" t="s">
        <v>16507</v>
      </c>
      <c r="D14139" s="60">
        <v>1</v>
      </c>
    </row>
    <row r="14140" spans="1:4">
      <c r="A14140" s="34" t="s">
        <v>16444</v>
      </c>
      <c r="B14140" s="34" t="s">
        <v>16508</v>
      </c>
      <c r="C14140" s="60" t="s">
        <v>16509</v>
      </c>
      <c r="D14140" s="60">
        <v>1</v>
      </c>
    </row>
    <row r="14141" spans="1:4">
      <c r="A14141" s="34" t="s">
        <v>16444</v>
      </c>
      <c r="B14141" s="34" t="s">
        <v>16510</v>
      </c>
      <c r="C14141" s="60" t="s">
        <v>16509</v>
      </c>
      <c r="D14141" s="60">
        <v>1</v>
      </c>
    </row>
    <row r="14142" spans="1:4">
      <c r="A14142" s="34" t="s">
        <v>16444</v>
      </c>
      <c r="B14142" s="34" t="s">
        <v>16511</v>
      </c>
      <c r="C14142" s="60" t="s">
        <v>16512</v>
      </c>
      <c r="D14142" s="60">
        <v>5</v>
      </c>
    </row>
    <row r="14143" spans="1:4">
      <c r="A14143" s="34" t="s">
        <v>16444</v>
      </c>
      <c r="B14143" s="34" t="s">
        <v>16513</v>
      </c>
      <c r="C14143" s="60" t="s">
        <v>16514</v>
      </c>
      <c r="D14143" s="60">
        <v>2</v>
      </c>
    </row>
    <row r="14144" spans="1:4">
      <c r="A14144" s="34" t="s">
        <v>16444</v>
      </c>
      <c r="B14144" s="34" t="s">
        <v>16515</v>
      </c>
      <c r="C14144" s="60" t="s">
        <v>16516</v>
      </c>
      <c r="D14144" s="60">
        <v>1</v>
      </c>
    </row>
    <row r="14145" spans="1:4">
      <c r="A14145" s="34" t="s">
        <v>16444</v>
      </c>
      <c r="B14145" s="34" t="s">
        <v>16517</v>
      </c>
      <c r="C14145" s="60" t="s">
        <v>16518</v>
      </c>
      <c r="D14145" s="60">
        <v>5</v>
      </c>
    </row>
    <row r="14146" spans="1:4">
      <c r="A14146" s="34" t="s">
        <v>16444</v>
      </c>
      <c r="B14146" s="34" t="s">
        <v>16519</v>
      </c>
      <c r="C14146" s="60" t="s">
        <v>16520</v>
      </c>
      <c r="D14146" s="60">
        <v>5</v>
      </c>
    </row>
    <row r="14147" spans="1:4">
      <c r="A14147" s="34" t="s">
        <v>16444</v>
      </c>
      <c r="B14147" s="34" t="s">
        <v>16521</v>
      </c>
      <c r="C14147" s="60" t="s">
        <v>16522</v>
      </c>
      <c r="D14147" s="60">
        <v>6</v>
      </c>
    </row>
    <row r="14148" spans="1:4">
      <c r="A14148" s="34" t="s">
        <v>16444</v>
      </c>
      <c r="B14148" s="34" t="s">
        <v>16523</v>
      </c>
      <c r="C14148" s="60" t="s">
        <v>16524</v>
      </c>
      <c r="D14148" s="60">
        <v>6</v>
      </c>
    </row>
    <row r="14149" spans="1:4">
      <c r="A14149" s="34" t="s">
        <v>16444</v>
      </c>
      <c r="B14149" s="34" t="s">
        <v>16525</v>
      </c>
      <c r="C14149" s="60" t="s">
        <v>16526</v>
      </c>
      <c r="D14149" s="60">
        <v>5</v>
      </c>
    </row>
    <row r="14150" spans="1:4">
      <c r="A14150" s="34" t="s">
        <v>16444</v>
      </c>
      <c r="B14150" s="34" t="s">
        <v>16527</v>
      </c>
      <c r="C14150" s="60" t="s">
        <v>16528</v>
      </c>
      <c r="D14150" s="60">
        <v>6</v>
      </c>
    </row>
    <row r="14151" spans="1:4">
      <c r="A14151" s="34" t="s">
        <v>16444</v>
      </c>
      <c r="B14151" s="34" t="s">
        <v>16529</v>
      </c>
      <c r="C14151" s="60" t="s">
        <v>16530</v>
      </c>
      <c r="D14151" s="60">
        <v>5</v>
      </c>
    </row>
    <row r="14152" spans="1:4">
      <c r="A14152" s="34" t="s">
        <v>16444</v>
      </c>
      <c r="B14152" s="34" t="s">
        <v>16531</v>
      </c>
      <c r="C14152" s="60" t="s">
        <v>16532</v>
      </c>
      <c r="D14152" s="60">
        <v>5</v>
      </c>
    </row>
    <row r="14153" spans="1:4">
      <c r="A14153" s="34" t="s">
        <v>16444</v>
      </c>
      <c r="B14153" s="34" t="s">
        <v>16533</v>
      </c>
      <c r="C14153" s="60" t="s">
        <v>16534</v>
      </c>
      <c r="D14153" s="60">
        <v>5</v>
      </c>
    </row>
    <row r="14154" spans="1:4">
      <c r="A14154" s="34" t="s">
        <v>16444</v>
      </c>
      <c r="B14154" s="34" t="s">
        <v>16535</v>
      </c>
      <c r="C14154" s="60" t="s">
        <v>16536</v>
      </c>
      <c r="D14154" s="60">
        <v>5</v>
      </c>
    </row>
    <row r="14155" spans="1:4">
      <c r="A14155" s="34" t="s">
        <v>16444</v>
      </c>
      <c r="B14155" s="34" t="s">
        <v>16537</v>
      </c>
      <c r="C14155" s="60" t="s">
        <v>16538</v>
      </c>
      <c r="D14155" s="60">
        <v>5</v>
      </c>
    </row>
    <row r="14156" spans="1:4">
      <c r="A14156" s="34" t="s">
        <v>16444</v>
      </c>
      <c r="B14156" s="34" t="s">
        <v>16539</v>
      </c>
      <c r="C14156" s="60" t="s">
        <v>16540</v>
      </c>
      <c r="D14156" s="60">
        <v>5</v>
      </c>
    </row>
    <row r="14157" spans="1:4">
      <c r="A14157" s="34" t="s">
        <v>16444</v>
      </c>
      <c r="B14157" s="34" t="s">
        <v>16541</v>
      </c>
      <c r="C14157" s="60" t="s">
        <v>16542</v>
      </c>
      <c r="D14157" s="60">
        <v>1</v>
      </c>
    </row>
    <row r="14158" spans="1:4">
      <c r="A14158" s="34" t="s">
        <v>16444</v>
      </c>
      <c r="B14158" s="34" t="s">
        <v>16543</v>
      </c>
      <c r="C14158" s="60" t="s">
        <v>16544</v>
      </c>
      <c r="D14158" s="60">
        <v>1</v>
      </c>
    </row>
    <row r="14159" spans="1:4">
      <c r="A14159" s="34" t="s">
        <v>16444</v>
      </c>
      <c r="B14159" s="34" t="s">
        <v>16545</v>
      </c>
      <c r="C14159" s="60" t="s">
        <v>16546</v>
      </c>
      <c r="D14159" s="60">
        <v>1</v>
      </c>
    </row>
    <row r="14160" spans="1:4">
      <c r="A14160" s="34" t="s">
        <v>16444</v>
      </c>
      <c r="B14160" s="34" t="s">
        <v>16547</v>
      </c>
      <c r="C14160" s="60">
        <v>6770</v>
      </c>
      <c r="D14160" s="60">
        <v>7</v>
      </c>
    </row>
    <row r="14161" spans="1:4">
      <c r="A14161" s="34" t="s">
        <v>16444</v>
      </c>
      <c r="B14161" s="34" t="s">
        <v>16548</v>
      </c>
      <c r="C14161" s="60" t="s">
        <v>16549</v>
      </c>
      <c r="D14161" s="60">
        <v>5</v>
      </c>
    </row>
    <row r="14162" spans="1:4">
      <c r="A14162" s="34" t="s">
        <v>16444</v>
      </c>
      <c r="B14162" s="34" t="s">
        <v>16550</v>
      </c>
      <c r="C14162" s="60" t="s">
        <v>16534</v>
      </c>
      <c r="D14162" s="60">
        <v>5</v>
      </c>
    </row>
    <row r="14163" spans="1:4">
      <c r="A14163" s="34" t="s">
        <v>16444</v>
      </c>
      <c r="B14163" s="34" t="s">
        <v>16551</v>
      </c>
      <c r="C14163" s="60" t="s">
        <v>16482</v>
      </c>
      <c r="D14163" s="60">
        <v>7</v>
      </c>
    </row>
    <row r="14164" spans="1:4">
      <c r="A14164" s="34" t="s">
        <v>16444</v>
      </c>
      <c r="B14164" s="34" t="s">
        <v>16552</v>
      </c>
      <c r="C14164" s="60" t="s">
        <v>16530</v>
      </c>
      <c r="D14164" s="60">
        <v>5</v>
      </c>
    </row>
    <row r="14165" spans="1:4">
      <c r="A14165" s="34" t="s">
        <v>16444</v>
      </c>
      <c r="B14165" s="34" t="s">
        <v>16553</v>
      </c>
      <c r="C14165" s="60" t="s">
        <v>16554</v>
      </c>
      <c r="D14165" s="60">
        <v>7</v>
      </c>
    </row>
    <row r="14166" spans="1:4">
      <c r="A14166" s="34" t="s">
        <v>16444</v>
      </c>
      <c r="B14166" s="34" t="s">
        <v>16555</v>
      </c>
      <c r="C14166" s="60" t="s">
        <v>16556</v>
      </c>
      <c r="D14166" s="60">
        <v>1</v>
      </c>
    </row>
    <row r="14167" spans="1:4">
      <c r="A14167" s="34" t="s">
        <v>16444</v>
      </c>
      <c r="B14167" s="34" t="s">
        <v>16557</v>
      </c>
      <c r="C14167" s="60" t="s">
        <v>16497</v>
      </c>
      <c r="D14167" s="60">
        <v>5</v>
      </c>
    </row>
    <row r="14168" spans="1:4">
      <c r="A14168" s="34" t="s">
        <v>16444</v>
      </c>
      <c r="B14168" s="34" t="s">
        <v>16558</v>
      </c>
      <c r="C14168" s="60" t="s">
        <v>16559</v>
      </c>
      <c r="D14168" s="60">
        <v>6</v>
      </c>
    </row>
    <row r="14169" spans="1:4">
      <c r="A14169" s="34" t="s">
        <v>16444</v>
      </c>
      <c r="B14169" s="34" t="s">
        <v>16560</v>
      </c>
      <c r="C14169" s="60" t="s">
        <v>16561</v>
      </c>
      <c r="D14169" s="60">
        <v>5</v>
      </c>
    </row>
    <row r="14170" spans="1:4">
      <c r="A14170" s="34" t="s">
        <v>16444</v>
      </c>
      <c r="B14170" s="34" t="s">
        <v>16562</v>
      </c>
      <c r="C14170" s="60" t="s">
        <v>16563</v>
      </c>
      <c r="D14170" s="60">
        <v>5</v>
      </c>
    </row>
    <row r="14171" spans="1:4">
      <c r="A14171" s="34" t="s">
        <v>16444</v>
      </c>
      <c r="B14171" s="34" t="s">
        <v>16564</v>
      </c>
      <c r="C14171" s="60" t="s">
        <v>16565</v>
      </c>
      <c r="D14171" s="60">
        <v>6</v>
      </c>
    </row>
    <row r="14172" spans="1:4">
      <c r="A14172" s="34" t="s">
        <v>16444</v>
      </c>
      <c r="B14172" s="34" t="s">
        <v>16566</v>
      </c>
      <c r="C14172" s="60" t="s">
        <v>16567</v>
      </c>
      <c r="D14172" s="60">
        <v>7</v>
      </c>
    </row>
    <row r="14173" spans="1:4">
      <c r="A14173" s="34" t="s">
        <v>16444</v>
      </c>
      <c r="B14173" s="34" t="s">
        <v>16568</v>
      </c>
      <c r="C14173" s="60" t="s">
        <v>16509</v>
      </c>
      <c r="D14173" s="60">
        <v>1</v>
      </c>
    </row>
    <row r="14174" spans="1:4">
      <c r="A14174" s="34" t="s">
        <v>16444</v>
      </c>
      <c r="B14174" s="34" t="s">
        <v>16569</v>
      </c>
      <c r="C14174" s="60" t="s">
        <v>16570</v>
      </c>
      <c r="D14174" s="60">
        <v>1</v>
      </c>
    </row>
    <row r="14175" spans="1:4">
      <c r="A14175" s="34" t="s">
        <v>16444</v>
      </c>
      <c r="B14175" s="34" t="s">
        <v>16571</v>
      </c>
      <c r="C14175" s="60" t="s">
        <v>16572</v>
      </c>
      <c r="D14175" s="60">
        <v>5</v>
      </c>
    </row>
    <row r="14176" spans="1:4">
      <c r="A14176" s="34" t="s">
        <v>16444</v>
      </c>
      <c r="B14176" s="34" t="s">
        <v>16573</v>
      </c>
      <c r="C14176" s="60" t="s">
        <v>16574</v>
      </c>
      <c r="D14176" s="60">
        <v>5</v>
      </c>
    </row>
    <row r="14177" spans="1:4">
      <c r="A14177" s="34" t="s">
        <v>16444</v>
      </c>
      <c r="B14177" s="34" t="s">
        <v>16575</v>
      </c>
      <c r="C14177" s="60" t="s">
        <v>16576</v>
      </c>
      <c r="D14177" s="60">
        <v>6</v>
      </c>
    </row>
    <row r="14178" spans="1:4">
      <c r="A14178" s="34" t="s">
        <v>16444</v>
      </c>
      <c r="B14178" s="34" t="s">
        <v>16577</v>
      </c>
      <c r="C14178" s="60" t="s">
        <v>16578</v>
      </c>
      <c r="D14178" s="60">
        <v>5</v>
      </c>
    </row>
    <row r="14179" spans="1:4">
      <c r="A14179" s="34" t="s">
        <v>16444</v>
      </c>
      <c r="B14179" s="34" t="s">
        <v>16579</v>
      </c>
      <c r="C14179" s="60" t="s">
        <v>16580</v>
      </c>
      <c r="D14179" s="60">
        <v>5</v>
      </c>
    </row>
    <row r="14180" spans="1:4">
      <c r="A14180" s="34" t="s">
        <v>16444</v>
      </c>
      <c r="B14180" s="34" t="s">
        <v>16581</v>
      </c>
      <c r="C14180" s="60" t="s">
        <v>16582</v>
      </c>
      <c r="D14180" s="60">
        <v>1</v>
      </c>
    </row>
    <row r="14181" spans="1:4">
      <c r="A14181" s="34" t="s">
        <v>16444</v>
      </c>
      <c r="B14181" s="34" t="s">
        <v>16583</v>
      </c>
      <c r="C14181" s="60" t="s">
        <v>16584</v>
      </c>
      <c r="D14181" s="60">
        <v>7</v>
      </c>
    </row>
    <row r="14182" spans="1:4">
      <c r="A14182" s="34" t="s">
        <v>16444</v>
      </c>
      <c r="B14182" s="34" t="s">
        <v>16585</v>
      </c>
      <c r="C14182" s="60" t="s">
        <v>16586</v>
      </c>
      <c r="D14182" s="60">
        <v>2</v>
      </c>
    </row>
    <row r="14183" spans="1:4">
      <c r="A14183" s="34" t="s">
        <v>16444</v>
      </c>
      <c r="B14183" s="34" t="s">
        <v>16587</v>
      </c>
      <c r="C14183" s="60" t="s">
        <v>16505</v>
      </c>
      <c r="D14183" s="60">
        <v>1</v>
      </c>
    </row>
    <row r="14184" spans="1:4">
      <c r="A14184" s="34" t="s">
        <v>16444</v>
      </c>
      <c r="B14184" s="34" t="s">
        <v>16588</v>
      </c>
      <c r="C14184" s="60" t="s">
        <v>16589</v>
      </c>
      <c r="D14184" s="60">
        <v>1</v>
      </c>
    </row>
    <row r="14185" spans="1:4">
      <c r="A14185" s="34" t="s">
        <v>16444</v>
      </c>
      <c r="B14185" s="34" t="s">
        <v>16590</v>
      </c>
      <c r="C14185" s="60" t="s">
        <v>16591</v>
      </c>
      <c r="D14185" s="60">
        <v>5</v>
      </c>
    </row>
    <row r="14186" spans="1:4">
      <c r="A14186" s="34" t="s">
        <v>16444</v>
      </c>
      <c r="B14186" s="34" t="s">
        <v>16592</v>
      </c>
      <c r="C14186" s="60" t="s">
        <v>16482</v>
      </c>
      <c r="D14186" s="60">
        <v>6</v>
      </c>
    </row>
    <row r="14187" spans="1:4">
      <c r="A14187" s="34" t="s">
        <v>16444</v>
      </c>
      <c r="B14187" s="34" t="s">
        <v>16593</v>
      </c>
      <c r="C14187" s="60" t="s">
        <v>16454</v>
      </c>
      <c r="D14187" s="60">
        <v>3</v>
      </c>
    </row>
    <row r="14188" spans="1:4">
      <c r="A14188" s="34" t="s">
        <v>16444</v>
      </c>
      <c r="B14188" s="34" t="s">
        <v>16594</v>
      </c>
      <c r="C14188" s="60" t="s">
        <v>16595</v>
      </c>
      <c r="D14188" s="60">
        <v>1</v>
      </c>
    </row>
    <row r="14189" spans="1:4">
      <c r="A14189" s="34" t="s">
        <v>16444</v>
      </c>
      <c r="B14189" s="34" t="s">
        <v>16596</v>
      </c>
      <c r="C14189" s="60">
        <v>6725</v>
      </c>
      <c r="D14189" s="60">
        <v>7</v>
      </c>
    </row>
    <row r="14190" spans="1:4">
      <c r="A14190" s="34" t="s">
        <v>16444</v>
      </c>
      <c r="B14190" s="34" t="s">
        <v>16597</v>
      </c>
      <c r="C14190" s="60" t="s">
        <v>16598</v>
      </c>
      <c r="D14190" s="60">
        <v>3</v>
      </c>
    </row>
    <row r="14191" spans="1:4">
      <c r="A14191" s="34" t="s">
        <v>16444</v>
      </c>
      <c r="B14191" s="34" t="s">
        <v>16599</v>
      </c>
      <c r="C14191" s="60" t="s">
        <v>16600</v>
      </c>
      <c r="D14191" s="60">
        <v>6</v>
      </c>
    </row>
    <row r="14192" spans="1:4">
      <c r="A14192" s="34" t="s">
        <v>16444</v>
      </c>
      <c r="B14192" s="34" t="s">
        <v>16601</v>
      </c>
      <c r="C14192" s="60" t="s">
        <v>16602</v>
      </c>
      <c r="D14192" s="60">
        <v>1</v>
      </c>
    </row>
    <row r="14193" spans="1:4">
      <c r="A14193" s="34" t="s">
        <v>16444</v>
      </c>
      <c r="B14193" s="34" t="s">
        <v>16603</v>
      </c>
      <c r="C14193" s="60" t="s">
        <v>16567</v>
      </c>
      <c r="D14193" s="60">
        <v>7</v>
      </c>
    </row>
    <row r="14194" spans="1:4">
      <c r="A14194" s="34" t="s">
        <v>16444</v>
      </c>
      <c r="B14194" s="34" t="s">
        <v>16604</v>
      </c>
      <c r="C14194" s="60" t="s">
        <v>16605</v>
      </c>
      <c r="D14194" s="60">
        <v>5</v>
      </c>
    </row>
    <row r="14195" spans="1:4">
      <c r="A14195" s="34" t="s">
        <v>16444</v>
      </c>
      <c r="B14195" s="34" t="s">
        <v>16606</v>
      </c>
      <c r="C14195" s="60" t="s">
        <v>16565</v>
      </c>
      <c r="D14195" s="60">
        <v>7</v>
      </c>
    </row>
    <row r="14196" spans="1:4">
      <c r="A14196" s="34" t="s">
        <v>16444</v>
      </c>
      <c r="B14196" s="34" t="s">
        <v>16607</v>
      </c>
      <c r="C14196" s="60" t="s">
        <v>16608</v>
      </c>
      <c r="D14196" s="60">
        <v>1</v>
      </c>
    </row>
    <row r="14197" spans="1:4">
      <c r="A14197" s="34" t="s">
        <v>16444</v>
      </c>
      <c r="B14197" s="34" t="s">
        <v>16609</v>
      </c>
      <c r="C14197" s="60" t="s">
        <v>16610</v>
      </c>
      <c r="D14197" s="60">
        <v>1</v>
      </c>
    </row>
    <row r="14198" spans="1:4">
      <c r="A14198" s="34" t="s">
        <v>16444</v>
      </c>
      <c r="B14198" s="34" t="s">
        <v>16611</v>
      </c>
      <c r="C14198" s="60" t="s">
        <v>16491</v>
      </c>
      <c r="D14198" s="60">
        <v>1</v>
      </c>
    </row>
    <row r="14199" spans="1:4">
      <c r="A14199" s="34" t="s">
        <v>16444</v>
      </c>
      <c r="B14199" s="34" t="s">
        <v>16612</v>
      </c>
      <c r="C14199" s="60" t="s">
        <v>16613</v>
      </c>
      <c r="D14199" s="60">
        <v>1</v>
      </c>
    </row>
    <row r="14200" spans="1:4">
      <c r="A14200" s="34" t="s">
        <v>16444</v>
      </c>
      <c r="B14200" s="34" t="s">
        <v>16614</v>
      </c>
      <c r="C14200" s="60" t="s">
        <v>16615</v>
      </c>
      <c r="D14200" s="60">
        <v>2</v>
      </c>
    </row>
    <row r="14201" spans="1:4">
      <c r="A14201" s="34" t="s">
        <v>16444</v>
      </c>
      <c r="B14201" s="34" t="s">
        <v>16616</v>
      </c>
      <c r="C14201" s="60" t="s">
        <v>16617</v>
      </c>
      <c r="D14201" s="60">
        <v>5</v>
      </c>
    </row>
    <row r="14202" spans="1:4">
      <c r="A14202" s="34" t="s">
        <v>16444</v>
      </c>
      <c r="B14202" s="34" t="s">
        <v>16618</v>
      </c>
      <c r="C14202" s="60" t="s">
        <v>16619</v>
      </c>
      <c r="D14202" s="60">
        <v>2</v>
      </c>
    </row>
    <row r="14203" spans="1:4">
      <c r="A14203" s="34" t="s">
        <v>16444</v>
      </c>
      <c r="B14203" s="34" t="s">
        <v>16620</v>
      </c>
      <c r="C14203" s="60" t="s">
        <v>16489</v>
      </c>
      <c r="D14203" s="60">
        <v>5</v>
      </c>
    </row>
    <row r="14204" spans="1:4">
      <c r="A14204" s="34" t="s">
        <v>16444</v>
      </c>
      <c r="B14204" s="34" t="s">
        <v>16621</v>
      </c>
      <c r="C14204" s="60" t="s">
        <v>16509</v>
      </c>
      <c r="D14204" s="60">
        <v>1</v>
      </c>
    </row>
    <row r="14205" spans="1:4">
      <c r="A14205" s="34" t="s">
        <v>16444</v>
      </c>
      <c r="B14205" s="34" t="s">
        <v>16622</v>
      </c>
      <c r="C14205" s="60" t="s">
        <v>16623</v>
      </c>
      <c r="D14205" s="60">
        <v>6</v>
      </c>
    </row>
    <row r="14206" spans="1:4">
      <c r="A14206" s="34" t="s">
        <v>16444</v>
      </c>
      <c r="B14206" s="34" t="s">
        <v>16624</v>
      </c>
      <c r="C14206" s="60" t="s">
        <v>16563</v>
      </c>
      <c r="D14206" s="60">
        <v>5</v>
      </c>
    </row>
    <row r="14207" spans="1:4">
      <c r="A14207" s="34" t="s">
        <v>16444</v>
      </c>
      <c r="B14207" s="34" t="s">
        <v>16625</v>
      </c>
      <c r="C14207" s="60" t="s">
        <v>16626</v>
      </c>
      <c r="D14207" s="60">
        <v>5</v>
      </c>
    </row>
    <row r="14208" spans="1:4">
      <c r="A14208" s="34" t="s">
        <v>16444</v>
      </c>
      <c r="B14208" s="34" t="s">
        <v>16627</v>
      </c>
      <c r="C14208" s="60" t="s">
        <v>16628</v>
      </c>
      <c r="D14208" s="60">
        <v>1</v>
      </c>
    </row>
    <row r="14209" spans="1:4">
      <c r="A14209" s="34" t="s">
        <v>16444</v>
      </c>
      <c r="B14209" s="34" t="s">
        <v>16629</v>
      </c>
      <c r="C14209" s="60" t="s">
        <v>16516</v>
      </c>
      <c r="D14209" s="60">
        <v>1</v>
      </c>
    </row>
    <row r="14210" spans="1:4">
      <c r="A14210" s="34" t="s">
        <v>16444</v>
      </c>
      <c r="B14210" s="34" t="s">
        <v>16630</v>
      </c>
      <c r="C14210" s="60" t="s">
        <v>16586</v>
      </c>
      <c r="D14210" s="60">
        <v>1</v>
      </c>
    </row>
    <row r="14211" spans="1:4">
      <c r="A14211" s="34" t="s">
        <v>16444</v>
      </c>
      <c r="B14211" s="34" t="s">
        <v>16631</v>
      </c>
      <c r="C14211" s="60" t="s">
        <v>16499</v>
      </c>
      <c r="D14211" s="60">
        <v>1</v>
      </c>
    </row>
    <row r="14212" spans="1:4">
      <c r="A14212" s="34" t="s">
        <v>16444</v>
      </c>
      <c r="B14212" s="34" t="s">
        <v>16632</v>
      </c>
      <c r="C14212" s="60" t="s">
        <v>16633</v>
      </c>
      <c r="D14212" s="60">
        <v>6</v>
      </c>
    </row>
    <row r="14213" spans="1:4">
      <c r="A14213" s="34" t="s">
        <v>16444</v>
      </c>
      <c r="B14213" s="34" t="s">
        <v>16634</v>
      </c>
      <c r="C14213" s="60" t="s">
        <v>16635</v>
      </c>
      <c r="D14213" s="60">
        <v>2</v>
      </c>
    </row>
    <row r="14214" spans="1:4">
      <c r="A14214" s="34" t="s">
        <v>16444</v>
      </c>
      <c r="B14214" s="34" t="s">
        <v>16636</v>
      </c>
      <c r="C14214" s="60" t="s">
        <v>16637</v>
      </c>
      <c r="D14214" s="60">
        <v>5</v>
      </c>
    </row>
    <row r="14215" spans="1:4">
      <c r="A14215" s="34" t="s">
        <v>16444</v>
      </c>
      <c r="B14215" s="34" t="s">
        <v>16638</v>
      </c>
      <c r="C14215" s="60" t="s">
        <v>16639</v>
      </c>
      <c r="D14215" s="60">
        <v>5</v>
      </c>
    </row>
    <row r="14216" spans="1:4">
      <c r="A14216" s="34" t="s">
        <v>16444</v>
      </c>
      <c r="B14216" s="34" t="s">
        <v>16640</v>
      </c>
      <c r="C14216" s="60" t="s">
        <v>16613</v>
      </c>
      <c r="D14216" s="60">
        <v>1</v>
      </c>
    </row>
    <row r="14217" spans="1:4">
      <c r="A14217" s="34" t="s">
        <v>16444</v>
      </c>
      <c r="B14217" s="34" t="s">
        <v>16641</v>
      </c>
      <c r="C14217" s="60" t="s">
        <v>16642</v>
      </c>
      <c r="D14217" s="60">
        <v>1</v>
      </c>
    </row>
    <row r="14218" spans="1:4">
      <c r="A14218" s="34" t="s">
        <v>16444</v>
      </c>
      <c r="B14218" s="34" t="s">
        <v>16643</v>
      </c>
      <c r="C14218" s="60" t="s">
        <v>16598</v>
      </c>
      <c r="D14218" s="60">
        <v>3</v>
      </c>
    </row>
    <row r="14219" spans="1:4">
      <c r="A14219" s="34" t="s">
        <v>16444</v>
      </c>
      <c r="B14219" s="34" t="s">
        <v>16644</v>
      </c>
      <c r="C14219" s="60" t="s">
        <v>16578</v>
      </c>
      <c r="D14219" s="60">
        <v>5</v>
      </c>
    </row>
    <row r="14220" spans="1:4">
      <c r="A14220" s="34" t="s">
        <v>16444</v>
      </c>
      <c r="B14220" s="34" t="s">
        <v>16645</v>
      </c>
      <c r="C14220" s="60" t="s">
        <v>16524</v>
      </c>
      <c r="D14220" s="60">
        <v>7</v>
      </c>
    </row>
    <row r="14221" spans="1:4">
      <c r="A14221" s="34" t="s">
        <v>16444</v>
      </c>
      <c r="B14221" s="34" t="s">
        <v>16646</v>
      </c>
      <c r="C14221" s="60" t="s">
        <v>16479</v>
      </c>
      <c r="D14221" s="60">
        <v>1</v>
      </c>
    </row>
    <row r="14222" spans="1:4">
      <c r="A14222" s="34" t="s">
        <v>16444</v>
      </c>
      <c r="B14222" s="34" t="s">
        <v>16647</v>
      </c>
      <c r="C14222" s="60" t="s">
        <v>16561</v>
      </c>
      <c r="D14222" s="60">
        <v>5</v>
      </c>
    </row>
    <row r="14223" spans="1:4">
      <c r="A14223" s="34" t="s">
        <v>16444</v>
      </c>
      <c r="B14223" s="34" t="s">
        <v>16648</v>
      </c>
      <c r="C14223" s="60" t="s">
        <v>16649</v>
      </c>
      <c r="D14223" s="60">
        <v>1</v>
      </c>
    </row>
    <row r="14224" spans="1:4">
      <c r="A14224" s="34" t="s">
        <v>16444</v>
      </c>
      <c r="B14224" s="34" t="s">
        <v>16650</v>
      </c>
      <c r="C14224" s="60" t="s">
        <v>16651</v>
      </c>
      <c r="D14224" s="60">
        <v>1</v>
      </c>
    </row>
    <row r="14225" spans="1:4">
      <c r="A14225" s="34" t="s">
        <v>16444</v>
      </c>
      <c r="B14225" s="34" t="s">
        <v>16652</v>
      </c>
      <c r="C14225" s="60" t="s">
        <v>16653</v>
      </c>
      <c r="D14225" s="60">
        <v>1</v>
      </c>
    </row>
    <row r="14226" spans="1:4">
      <c r="A14226" s="34" t="s">
        <v>16444</v>
      </c>
      <c r="B14226" s="34" t="s">
        <v>16654</v>
      </c>
      <c r="C14226" s="60" t="s">
        <v>16617</v>
      </c>
      <c r="D14226" s="60">
        <v>5</v>
      </c>
    </row>
    <row r="14227" spans="1:4">
      <c r="A14227" s="34" t="s">
        <v>16444</v>
      </c>
      <c r="B14227" s="34" t="s">
        <v>16655</v>
      </c>
      <c r="C14227" s="60">
        <v>6725</v>
      </c>
      <c r="D14227" s="60">
        <v>7</v>
      </c>
    </row>
    <row r="14228" spans="1:4">
      <c r="A14228" s="34" t="s">
        <v>16444</v>
      </c>
      <c r="B14228" s="34" t="s">
        <v>16656</v>
      </c>
      <c r="C14228" s="60" t="s">
        <v>16454</v>
      </c>
      <c r="D14228" s="60">
        <v>3</v>
      </c>
    </row>
    <row r="14229" spans="1:4">
      <c r="A14229" s="34" t="s">
        <v>16444</v>
      </c>
      <c r="B14229" s="34" t="s">
        <v>16657</v>
      </c>
      <c r="C14229" s="60" t="s">
        <v>16450</v>
      </c>
      <c r="D14229" s="60">
        <v>6</v>
      </c>
    </row>
    <row r="14230" spans="1:4">
      <c r="A14230" s="34" t="s">
        <v>16444</v>
      </c>
      <c r="B14230" s="34" t="s">
        <v>16658</v>
      </c>
      <c r="C14230" s="60" t="s">
        <v>16659</v>
      </c>
      <c r="D14230" s="60">
        <v>6</v>
      </c>
    </row>
    <row r="14231" spans="1:4">
      <c r="A14231" s="34" t="s">
        <v>16444</v>
      </c>
      <c r="B14231" s="34" t="s">
        <v>16660</v>
      </c>
      <c r="C14231" s="60">
        <v>6770</v>
      </c>
      <c r="D14231" s="60">
        <v>7</v>
      </c>
    </row>
    <row r="14232" spans="1:4">
      <c r="A14232" s="34" t="s">
        <v>16444</v>
      </c>
      <c r="B14232" s="34" t="s">
        <v>16661</v>
      </c>
      <c r="C14232" s="60" t="s">
        <v>16600</v>
      </c>
      <c r="D14232" s="60">
        <v>6</v>
      </c>
    </row>
    <row r="14233" spans="1:4">
      <c r="A14233" s="34" t="s">
        <v>16444</v>
      </c>
      <c r="B14233" s="34" t="s">
        <v>16662</v>
      </c>
      <c r="C14233" s="60" t="s">
        <v>16663</v>
      </c>
      <c r="D14233" s="60">
        <v>5</v>
      </c>
    </row>
    <row r="14234" spans="1:4">
      <c r="A14234" s="34" t="s">
        <v>16444</v>
      </c>
      <c r="B14234" s="34" t="s">
        <v>16664</v>
      </c>
      <c r="C14234" s="60" t="s">
        <v>16665</v>
      </c>
      <c r="D14234" s="60">
        <v>5</v>
      </c>
    </row>
    <row r="14235" spans="1:4">
      <c r="A14235" s="34" t="s">
        <v>16444</v>
      </c>
      <c r="B14235" s="34" t="s">
        <v>16666</v>
      </c>
      <c r="C14235" s="60" t="s">
        <v>16665</v>
      </c>
      <c r="D14235" s="60">
        <v>5</v>
      </c>
    </row>
    <row r="14236" spans="1:4">
      <c r="A14236" s="34" t="s">
        <v>16444</v>
      </c>
      <c r="B14236" s="34" t="s">
        <v>16667</v>
      </c>
      <c r="C14236" s="60" t="s">
        <v>16668</v>
      </c>
      <c r="D14236" s="60">
        <v>7</v>
      </c>
    </row>
    <row r="14237" spans="1:4">
      <c r="A14237" s="34" t="s">
        <v>16444</v>
      </c>
      <c r="B14237" s="34" t="s">
        <v>16669</v>
      </c>
      <c r="C14237" s="60" t="s">
        <v>16514</v>
      </c>
      <c r="D14237" s="60">
        <v>2</v>
      </c>
    </row>
    <row r="14238" spans="1:4">
      <c r="A14238" s="34" t="s">
        <v>16444</v>
      </c>
      <c r="B14238" s="34" t="s">
        <v>16670</v>
      </c>
      <c r="C14238" s="60" t="s">
        <v>16452</v>
      </c>
      <c r="D14238" s="60">
        <v>6</v>
      </c>
    </row>
    <row r="14239" spans="1:4">
      <c r="A14239" s="34" t="s">
        <v>16444</v>
      </c>
      <c r="B14239" s="34" t="s">
        <v>16671</v>
      </c>
      <c r="C14239" s="60" t="s">
        <v>16672</v>
      </c>
      <c r="D14239" s="60">
        <v>5</v>
      </c>
    </row>
    <row r="14240" spans="1:4">
      <c r="A14240" s="34" t="s">
        <v>16444</v>
      </c>
      <c r="B14240" s="34" t="s">
        <v>6255</v>
      </c>
      <c r="C14240" s="61" t="s">
        <v>5465</v>
      </c>
      <c r="D14240" s="60">
        <v>7</v>
      </c>
    </row>
    <row r="14241" spans="1:4">
      <c r="A14241" s="34" t="s">
        <v>16444</v>
      </c>
      <c r="B14241" s="34" t="s">
        <v>16673</v>
      </c>
      <c r="C14241" s="60" t="s">
        <v>16598</v>
      </c>
      <c r="D14241" s="60">
        <v>3</v>
      </c>
    </row>
    <row r="14242" spans="1:4">
      <c r="A14242" s="34" t="s">
        <v>16444</v>
      </c>
      <c r="B14242" s="34" t="s">
        <v>16674</v>
      </c>
      <c r="C14242" s="60" t="s">
        <v>16675</v>
      </c>
      <c r="D14242" s="60">
        <v>5</v>
      </c>
    </row>
    <row r="14243" spans="1:4">
      <c r="A14243" s="34" t="s">
        <v>16444</v>
      </c>
      <c r="B14243" s="34" t="s">
        <v>16676</v>
      </c>
      <c r="C14243" s="60" t="s">
        <v>16446</v>
      </c>
      <c r="D14243" s="60">
        <v>3</v>
      </c>
    </row>
    <row r="14244" spans="1:4">
      <c r="A14244" s="34" t="s">
        <v>16444</v>
      </c>
      <c r="B14244" s="34" t="s">
        <v>16677</v>
      </c>
      <c r="C14244" s="60" t="s">
        <v>16678</v>
      </c>
      <c r="D14244" s="60">
        <v>5</v>
      </c>
    </row>
    <row r="14245" spans="1:4">
      <c r="A14245" s="34" t="s">
        <v>16444</v>
      </c>
      <c r="B14245" s="34" t="s">
        <v>16679</v>
      </c>
      <c r="C14245" s="60" t="s">
        <v>16680</v>
      </c>
      <c r="D14245" s="60">
        <v>6</v>
      </c>
    </row>
    <row r="14246" spans="1:4">
      <c r="A14246" s="34" t="s">
        <v>16444</v>
      </c>
      <c r="B14246" s="34" t="s">
        <v>16681</v>
      </c>
      <c r="C14246" s="60" t="s">
        <v>16574</v>
      </c>
      <c r="D14246" s="60">
        <v>5</v>
      </c>
    </row>
    <row r="14247" spans="1:4">
      <c r="A14247" s="34" t="s">
        <v>16444</v>
      </c>
      <c r="B14247" s="34" t="s">
        <v>16682</v>
      </c>
      <c r="C14247" s="60" t="s">
        <v>16605</v>
      </c>
      <c r="D14247" s="60">
        <v>5</v>
      </c>
    </row>
    <row r="14248" spans="1:4">
      <c r="A14248" s="34" t="s">
        <v>16444</v>
      </c>
      <c r="B14248" s="34" t="s">
        <v>16683</v>
      </c>
      <c r="C14248" s="60" t="s">
        <v>16684</v>
      </c>
      <c r="D14248" s="60">
        <v>5</v>
      </c>
    </row>
    <row r="14249" spans="1:4">
      <c r="A14249" s="34" t="s">
        <v>16444</v>
      </c>
      <c r="B14249" s="34" t="s">
        <v>16685</v>
      </c>
      <c r="C14249" s="60" t="s">
        <v>16686</v>
      </c>
      <c r="D14249" s="60">
        <v>5</v>
      </c>
    </row>
    <row r="14250" spans="1:4">
      <c r="A14250" s="34" t="s">
        <v>16444</v>
      </c>
      <c r="B14250" s="34" t="s">
        <v>16687</v>
      </c>
      <c r="C14250" s="60" t="s">
        <v>16576</v>
      </c>
      <c r="D14250" s="60">
        <v>6</v>
      </c>
    </row>
    <row r="14251" spans="1:4">
      <c r="A14251" s="34" t="s">
        <v>16444</v>
      </c>
      <c r="B14251" s="34" t="s">
        <v>16688</v>
      </c>
      <c r="C14251" s="60" t="s">
        <v>16466</v>
      </c>
      <c r="D14251" s="60">
        <v>5</v>
      </c>
    </row>
    <row r="14252" spans="1:4">
      <c r="A14252" s="34" t="s">
        <v>16444</v>
      </c>
      <c r="B14252" s="34" t="s">
        <v>16689</v>
      </c>
      <c r="C14252" s="60" t="s">
        <v>16690</v>
      </c>
      <c r="D14252" s="60">
        <v>7</v>
      </c>
    </row>
    <row r="14253" spans="1:4">
      <c r="A14253" s="34" t="s">
        <v>16444</v>
      </c>
      <c r="B14253" s="34" t="s">
        <v>16691</v>
      </c>
      <c r="C14253" s="60" t="s">
        <v>16692</v>
      </c>
      <c r="D14253" s="60">
        <v>6</v>
      </c>
    </row>
    <row r="14254" spans="1:4">
      <c r="A14254" s="34" t="s">
        <v>16444</v>
      </c>
      <c r="B14254" s="34" t="s">
        <v>16693</v>
      </c>
      <c r="C14254" s="60" t="s">
        <v>16466</v>
      </c>
      <c r="D14254" s="60">
        <v>5</v>
      </c>
    </row>
    <row r="14255" spans="1:4">
      <c r="A14255" s="34" t="s">
        <v>16444</v>
      </c>
      <c r="B14255" s="34" t="s">
        <v>16694</v>
      </c>
      <c r="C14255" s="60" t="s">
        <v>16563</v>
      </c>
      <c r="D14255" s="60">
        <v>5</v>
      </c>
    </row>
    <row r="14256" spans="1:4">
      <c r="A14256" s="34" t="s">
        <v>16444</v>
      </c>
      <c r="B14256" s="34" t="s">
        <v>16695</v>
      </c>
      <c r="C14256" s="60" t="s">
        <v>16696</v>
      </c>
      <c r="D14256" s="60">
        <v>7</v>
      </c>
    </row>
    <row r="14257" spans="1:4">
      <c r="A14257" s="34" t="s">
        <v>16444</v>
      </c>
      <c r="B14257" s="34" t="s">
        <v>16697</v>
      </c>
      <c r="C14257" s="60" t="s">
        <v>16462</v>
      </c>
      <c r="D14257" s="60">
        <v>1</v>
      </c>
    </row>
    <row r="14258" spans="1:4">
      <c r="A14258" s="34" t="s">
        <v>16444</v>
      </c>
      <c r="B14258" s="34" t="s">
        <v>16698</v>
      </c>
      <c r="C14258" s="60" t="s">
        <v>16528</v>
      </c>
      <c r="D14258" s="60">
        <v>6</v>
      </c>
    </row>
    <row r="14259" spans="1:4">
      <c r="A14259" s="34" t="s">
        <v>16444</v>
      </c>
      <c r="B14259" s="34" t="s">
        <v>16699</v>
      </c>
      <c r="C14259" s="60" t="s">
        <v>16700</v>
      </c>
      <c r="D14259" s="60">
        <v>7</v>
      </c>
    </row>
    <row r="14260" spans="1:4">
      <c r="A14260" s="34" t="s">
        <v>16444</v>
      </c>
      <c r="B14260" s="34" t="s">
        <v>16701</v>
      </c>
      <c r="C14260" s="60" t="s">
        <v>16702</v>
      </c>
      <c r="D14260" s="60">
        <v>6</v>
      </c>
    </row>
    <row r="14261" spans="1:4">
      <c r="A14261" s="34" t="s">
        <v>16444</v>
      </c>
      <c r="B14261" s="34" t="s">
        <v>16703</v>
      </c>
      <c r="C14261" s="60" t="s">
        <v>16452</v>
      </c>
      <c r="D14261" s="60">
        <v>3</v>
      </c>
    </row>
    <row r="14262" spans="1:4">
      <c r="A14262" s="34" t="s">
        <v>16444</v>
      </c>
      <c r="B14262" s="34" t="s">
        <v>16704</v>
      </c>
      <c r="C14262" s="60" t="s">
        <v>16532</v>
      </c>
      <c r="D14262" s="60">
        <v>5</v>
      </c>
    </row>
    <row r="14263" spans="1:4">
      <c r="A14263" s="34" t="s">
        <v>16444</v>
      </c>
      <c r="B14263" s="34" t="s">
        <v>16705</v>
      </c>
      <c r="C14263" s="60" t="s">
        <v>16706</v>
      </c>
      <c r="D14263" s="60">
        <v>5</v>
      </c>
    </row>
    <row r="14264" spans="1:4">
      <c r="A14264" s="34" t="s">
        <v>16444</v>
      </c>
      <c r="B14264" s="34" t="s">
        <v>16707</v>
      </c>
      <c r="C14264" s="60" t="s">
        <v>16475</v>
      </c>
      <c r="D14264" s="60">
        <v>6</v>
      </c>
    </row>
    <row r="14265" spans="1:4">
      <c r="A14265" s="34" t="s">
        <v>16444</v>
      </c>
      <c r="B14265" s="34" t="s">
        <v>16708</v>
      </c>
      <c r="C14265" s="60" t="s">
        <v>16678</v>
      </c>
      <c r="D14265" s="60">
        <v>5</v>
      </c>
    </row>
    <row r="14266" spans="1:4">
      <c r="A14266" s="34" t="s">
        <v>16444</v>
      </c>
      <c r="B14266" s="34" t="s">
        <v>16709</v>
      </c>
      <c r="C14266" s="60" t="s">
        <v>16454</v>
      </c>
      <c r="D14266" s="60">
        <v>5</v>
      </c>
    </row>
    <row r="14267" spans="1:4">
      <c r="A14267" s="34" t="s">
        <v>16444</v>
      </c>
      <c r="B14267" s="34" t="s">
        <v>16710</v>
      </c>
      <c r="C14267" s="60" t="s">
        <v>16605</v>
      </c>
      <c r="D14267" s="60">
        <v>5</v>
      </c>
    </row>
    <row r="14268" spans="1:4">
      <c r="A14268" s="34" t="s">
        <v>16444</v>
      </c>
      <c r="B14268" s="34" t="s">
        <v>16711</v>
      </c>
      <c r="C14268" s="60" t="s">
        <v>16712</v>
      </c>
      <c r="D14268" s="60">
        <v>3</v>
      </c>
    </row>
    <row r="14269" spans="1:4">
      <c r="A14269" s="34" t="s">
        <v>16444</v>
      </c>
      <c r="B14269" s="34" t="s">
        <v>16713</v>
      </c>
      <c r="C14269" s="60" t="s">
        <v>16714</v>
      </c>
      <c r="D14269" s="60">
        <v>5</v>
      </c>
    </row>
    <row r="14270" spans="1:4">
      <c r="A14270" s="34" t="s">
        <v>16444</v>
      </c>
      <c r="B14270" s="34" t="s">
        <v>16715</v>
      </c>
      <c r="C14270" s="60" t="s">
        <v>16716</v>
      </c>
      <c r="D14270" s="60">
        <v>1</v>
      </c>
    </row>
    <row r="14271" spans="1:4">
      <c r="A14271" s="34" t="s">
        <v>16444</v>
      </c>
      <c r="B14271" s="34" t="s">
        <v>16717</v>
      </c>
      <c r="C14271" s="60" t="s">
        <v>16446</v>
      </c>
      <c r="D14271" s="60">
        <v>3</v>
      </c>
    </row>
    <row r="14272" spans="1:4">
      <c r="A14272" s="34" t="s">
        <v>16444</v>
      </c>
      <c r="B14272" s="34" t="s">
        <v>16718</v>
      </c>
      <c r="C14272" s="60" t="s">
        <v>16719</v>
      </c>
      <c r="D14272" s="60">
        <v>5</v>
      </c>
    </row>
    <row r="14273" spans="1:4">
      <c r="A14273" s="34" t="s">
        <v>16444</v>
      </c>
      <c r="B14273" s="34" t="s">
        <v>16720</v>
      </c>
      <c r="C14273" s="60" t="s">
        <v>16468</v>
      </c>
      <c r="D14273" s="60">
        <v>5</v>
      </c>
    </row>
    <row r="14274" spans="1:4">
      <c r="A14274" s="34" t="s">
        <v>16444</v>
      </c>
      <c r="B14274" s="34" t="s">
        <v>16721</v>
      </c>
      <c r="C14274" s="60" t="s">
        <v>16470</v>
      </c>
      <c r="D14274" s="60">
        <v>5</v>
      </c>
    </row>
    <row r="14275" spans="1:4">
      <c r="A14275" s="34" t="s">
        <v>16444</v>
      </c>
      <c r="B14275" s="34" t="s">
        <v>16722</v>
      </c>
      <c r="C14275" s="60" t="s">
        <v>16723</v>
      </c>
      <c r="D14275" s="60">
        <v>6</v>
      </c>
    </row>
    <row r="14276" spans="1:4">
      <c r="A14276" s="34" t="s">
        <v>16444</v>
      </c>
      <c r="B14276" s="34" t="s">
        <v>16724</v>
      </c>
      <c r="C14276" s="60" t="s">
        <v>16475</v>
      </c>
      <c r="D14276" s="60">
        <v>6</v>
      </c>
    </row>
    <row r="14277" spans="1:4">
      <c r="A14277" s="34" t="s">
        <v>16444</v>
      </c>
      <c r="B14277" s="34" t="s">
        <v>16725</v>
      </c>
      <c r="C14277" s="60" t="s">
        <v>16586</v>
      </c>
      <c r="D14277" s="60">
        <v>1</v>
      </c>
    </row>
    <row r="14278" spans="1:4">
      <c r="A14278" s="34" t="s">
        <v>16444</v>
      </c>
      <c r="B14278" s="34" t="s">
        <v>16726</v>
      </c>
      <c r="C14278" s="60" t="s">
        <v>16727</v>
      </c>
      <c r="D14278" s="60">
        <v>2</v>
      </c>
    </row>
    <row r="14279" spans="1:4">
      <c r="A14279" s="34" t="s">
        <v>16444</v>
      </c>
      <c r="B14279" s="34" t="s">
        <v>16728</v>
      </c>
      <c r="C14279" s="60" t="s">
        <v>16565</v>
      </c>
      <c r="D14279" s="60">
        <v>7</v>
      </c>
    </row>
    <row r="14280" spans="1:4">
      <c r="A14280" s="34" t="s">
        <v>16444</v>
      </c>
      <c r="B14280" s="34" t="s">
        <v>16729</v>
      </c>
      <c r="C14280" s="60" t="s">
        <v>16730</v>
      </c>
      <c r="D14280" s="60">
        <v>5</v>
      </c>
    </row>
    <row r="14281" spans="1:4">
      <c r="A14281" s="34" t="s">
        <v>16444</v>
      </c>
      <c r="B14281" s="34" t="s">
        <v>16731</v>
      </c>
      <c r="C14281" s="60" t="s">
        <v>16732</v>
      </c>
      <c r="D14281" s="60">
        <v>5</v>
      </c>
    </row>
    <row r="14282" spans="1:4">
      <c r="A14282" s="34" t="s">
        <v>16444</v>
      </c>
      <c r="B14282" s="34" t="s">
        <v>16733</v>
      </c>
      <c r="C14282" s="60" t="s">
        <v>16734</v>
      </c>
      <c r="D14282" s="60">
        <v>1</v>
      </c>
    </row>
    <row r="14283" spans="1:4">
      <c r="A14283" s="34" t="s">
        <v>16444</v>
      </c>
      <c r="B14283" s="34" t="s">
        <v>16735</v>
      </c>
      <c r="C14283" s="60" t="s">
        <v>16736</v>
      </c>
      <c r="D14283" s="60">
        <v>5</v>
      </c>
    </row>
    <row r="14284" spans="1:4">
      <c r="A14284" s="34" t="s">
        <v>16444</v>
      </c>
      <c r="B14284" s="34" t="s">
        <v>16737</v>
      </c>
      <c r="C14284" s="60" t="s">
        <v>16738</v>
      </c>
      <c r="D14284" s="60">
        <v>5</v>
      </c>
    </row>
    <row r="14285" spans="1:4">
      <c r="A14285" s="34" t="s">
        <v>16444</v>
      </c>
      <c r="B14285" s="34" t="s">
        <v>16739</v>
      </c>
      <c r="C14285" s="60" t="s">
        <v>16563</v>
      </c>
      <c r="D14285" s="60">
        <v>5</v>
      </c>
    </row>
    <row r="14286" spans="1:4">
      <c r="A14286" s="34" t="s">
        <v>16444</v>
      </c>
      <c r="B14286" s="34" t="s">
        <v>16740</v>
      </c>
      <c r="C14286" s="60" t="s">
        <v>16475</v>
      </c>
      <c r="D14286" s="60">
        <v>6</v>
      </c>
    </row>
    <row r="14287" spans="1:4">
      <c r="A14287" s="34" t="s">
        <v>16444</v>
      </c>
      <c r="B14287" s="34" t="s">
        <v>16741</v>
      </c>
      <c r="C14287" s="60" t="s">
        <v>16484</v>
      </c>
      <c r="D14287" s="60">
        <v>1</v>
      </c>
    </row>
    <row r="14288" spans="1:4">
      <c r="A14288" s="34" t="s">
        <v>16444</v>
      </c>
      <c r="B14288" s="34" t="s">
        <v>16742</v>
      </c>
      <c r="C14288" s="60" t="s">
        <v>16743</v>
      </c>
      <c r="D14288" s="60">
        <v>5</v>
      </c>
    </row>
    <row r="14289" spans="1:4">
      <c r="A14289" s="34" t="s">
        <v>16444</v>
      </c>
      <c r="B14289" s="34" t="s">
        <v>16744</v>
      </c>
      <c r="C14289" s="60" t="s">
        <v>16639</v>
      </c>
      <c r="D14289" s="60">
        <v>5</v>
      </c>
    </row>
    <row r="14290" spans="1:4">
      <c r="A14290" s="34" t="s">
        <v>16444</v>
      </c>
      <c r="B14290" s="34" t="s">
        <v>16745</v>
      </c>
      <c r="C14290" s="60" t="s">
        <v>16516</v>
      </c>
      <c r="D14290" s="60">
        <v>2</v>
      </c>
    </row>
    <row r="14291" spans="1:4">
      <c r="A14291" s="34" t="s">
        <v>16444</v>
      </c>
      <c r="B14291" s="34" t="s">
        <v>16746</v>
      </c>
      <c r="C14291" s="60" t="s">
        <v>16452</v>
      </c>
      <c r="D14291" s="60">
        <v>5</v>
      </c>
    </row>
    <row r="14292" spans="1:4">
      <c r="A14292" s="34" t="s">
        <v>16444</v>
      </c>
      <c r="B14292" s="34" t="s">
        <v>16747</v>
      </c>
      <c r="C14292" s="60" t="s">
        <v>16446</v>
      </c>
      <c r="D14292" s="60">
        <v>3</v>
      </c>
    </row>
    <row r="14293" spans="1:4">
      <c r="A14293" s="34" t="s">
        <v>16444</v>
      </c>
      <c r="B14293" s="34" t="s">
        <v>16748</v>
      </c>
      <c r="C14293" s="60" t="s">
        <v>16668</v>
      </c>
      <c r="D14293" s="60">
        <v>3</v>
      </c>
    </row>
    <row r="14294" spans="1:4">
      <c r="A14294" s="34" t="s">
        <v>16444</v>
      </c>
      <c r="B14294" s="34" t="s">
        <v>16749</v>
      </c>
      <c r="C14294" s="60" t="s">
        <v>16524</v>
      </c>
      <c r="D14294" s="60">
        <v>6</v>
      </c>
    </row>
    <row r="14295" spans="1:4">
      <c r="A14295" s="34" t="s">
        <v>16444</v>
      </c>
      <c r="B14295" s="34" t="s">
        <v>16750</v>
      </c>
      <c r="C14295" s="60" t="s">
        <v>16751</v>
      </c>
      <c r="D14295" s="60">
        <v>6</v>
      </c>
    </row>
    <row r="14296" spans="1:4">
      <c r="A14296" s="34" t="s">
        <v>16444</v>
      </c>
      <c r="B14296" s="34" t="s">
        <v>16752</v>
      </c>
      <c r="C14296" s="60" t="s">
        <v>16491</v>
      </c>
      <c r="D14296" s="60">
        <v>1</v>
      </c>
    </row>
    <row r="14297" spans="1:4">
      <c r="A14297" s="34" t="s">
        <v>16444</v>
      </c>
      <c r="B14297" s="34" t="s">
        <v>16753</v>
      </c>
      <c r="C14297" s="60" t="s">
        <v>16489</v>
      </c>
      <c r="D14297" s="60">
        <v>5</v>
      </c>
    </row>
    <row r="14298" spans="1:4">
      <c r="A14298" s="34" t="s">
        <v>16444</v>
      </c>
      <c r="B14298" s="34" t="s">
        <v>16754</v>
      </c>
      <c r="C14298" s="60" t="s">
        <v>16456</v>
      </c>
      <c r="D14298" s="60">
        <v>5</v>
      </c>
    </row>
    <row r="14299" spans="1:4">
      <c r="A14299" s="34" t="s">
        <v>16444</v>
      </c>
      <c r="B14299" s="34" t="s">
        <v>16755</v>
      </c>
      <c r="C14299" s="60" t="s">
        <v>16659</v>
      </c>
      <c r="D14299" s="60">
        <v>6</v>
      </c>
    </row>
    <row r="14300" spans="1:4">
      <c r="A14300" s="34" t="s">
        <v>16444</v>
      </c>
      <c r="B14300" s="34" t="s">
        <v>16756</v>
      </c>
      <c r="C14300" s="60" t="s">
        <v>16757</v>
      </c>
      <c r="D14300" s="60">
        <v>5</v>
      </c>
    </row>
    <row r="14301" spans="1:4">
      <c r="A14301" s="34" t="s">
        <v>16444</v>
      </c>
      <c r="B14301" s="34" t="s">
        <v>16758</v>
      </c>
      <c r="C14301" s="60" t="s">
        <v>16757</v>
      </c>
      <c r="D14301" s="60">
        <v>5</v>
      </c>
    </row>
    <row r="14302" spans="1:4">
      <c r="A14302" s="34" t="s">
        <v>16444</v>
      </c>
      <c r="B14302" s="34" t="s">
        <v>16759</v>
      </c>
      <c r="C14302" s="60" t="s">
        <v>16757</v>
      </c>
      <c r="D14302" s="60">
        <v>5</v>
      </c>
    </row>
    <row r="14303" spans="1:4">
      <c r="A14303" s="34" t="s">
        <v>16444</v>
      </c>
      <c r="B14303" s="34" t="s">
        <v>16760</v>
      </c>
      <c r="C14303" s="60" t="s">
        <v>16700</v>
      </c>
      <c r="D14303" s="60">
        <v>5</v>
      </c>
    </row>
    <row r="14304" spans="1:4">
      <c r="A14304" s="34" t="s">
        <v>16444</v>
      </c>
      <c r="B14304" s="34" t="s">
        <v>16761</v>
      </c>
      <c r="C14304" s="60" t="s">
        <v>16524</v>
      </c>
      <c r="D14304" s="60">
        <v>6</v>
      </c>
    </row>
    <row r="14305" spans="1:4">
      <c r="A14305" s="34" t="s">
        <v>16444</v>
      </c>
      <c r="B14305" s="34" t="s">
        <v>16762</v>
      </c>
      <c r="C14305" s="60" t="s">
        <v>16763</v>
      </c>
      <c r="D14305" s="60">
        <v>6</v>
      </c>
    </row>
    <row r="14306" spans="1:4">
      <c r="A14306" s="34" t="s">
        <v>16444</v>
      </c>
      <c r="B14306" s="34" t="s">
        <v>16764</v>
      </c>
      <c r="C14306" s="60" t="s">
        <v>16619</v>
      </c>
      <c r="D14306" s="60">
        <v>2</v>
      </c>
    </row>
    <row r="14307" spans="1:4">
      <c r="A14307" s="34" t="s">
        <v>16444</v>
      </c>
      <c r="B14307" s="34" t="s">
        <v>16765</v>
      </c>
      <c r="C14307" s="60" t="s">
        <v>16468</v>
      </c>
      <c r="D14307" s="60">
        <v>5</v>
      </c>
    </row>
    <row r="14308" spans="1:4">
      <c r="A14308" s="34" t="s">
        <v>16444</v>
      </c>
      <c r="B14308" s="34" t="s">
        <v>16766</v>
      </c>
      <c r="C14308" s="60" t="s">
        <v>16767</v>
      </c>
      <c r="D14308" s="60">
        <v>4</v>
      </c>
    </row>
    <row r="14309" spans="1:4">
      <c r="A14309" s="34" t="s">
        <v>16444</v>
      </c>
      <c r="B14309" s="34" t="s">
        <v>16768</v>
      </c>
      <c r="C14309" s="60" t="s">
        <v>16482</v>
      </c>
      <c r="D14309" s="60">
        <v>6</v>
      </c>
    </row>
    <row r="14310" spans="1:4">
      <c r="A14310" s="34" t="s">
        <v>16444</v>
      </c>
      <c r="B14310" s="34" t="s">
        <v>16769</v>
      </c>
      <c r="C14310" s="60" t="s">
        <v>16770</v>
      </c>
      <c r="D14310" s="60">
        <v>1</v>
      </c>
    </row>
    <row r="14311" spans="1:4">
      <c r="A14311" s="34" t="s">
        <v>16444</v>
      </c>
      <c r="B14311" s="34" t="s">
        <v>16771</v>
      </c>
      <c r="C14311" s="60" t="s">
        <v>16696</v>
      </c>
      <c r="D14311" s="60">
        <v>7</v>
      </c>
    </row>
    <row r="14312" spans="1:4">
      <c r="A14312" s="34" t="s">
        <v>16444</v>
      </c>
      <c r="B14312" s="34" t="s">
        <v>16772</v>
      </c>
      <c r="C14312" s="60" t="s">
        <v>16773</v>
      </c>
      <c r="D14312" s="60">
        <v>6</v>
      </c>
    </row>
    <row r="14313" spans="1:4">
      <c r="A14313" s="34" t="s">
        <v>16444</v>
      </c>
      <c r="B14313" s="34" t="s">
        <v>16774</v>
      </c>
      <c r="C14313" s="60" t="s">
        <v>16452</v>
      </c>
      <c r="D14313" s="60">
        <v>3</v>
      </c>
    </row>
    <row r="14314" spans="1:4">
      <c r="A14314" s="34" t="s">
        <v>16444</v>
      </c>
      <c r="B14314" s="34" t="s">
        <v>16775</v>
      </c>
      <c r="C14314" s="60" t="s">
        <v>16776</v>
      </c>
      <c r="D14314" s="60">
        <v>6</v>
      </c>
    </row>
    <row r="14315" spans="1:4">
      <c r="A14315" s="34" t="s">
        <v>16444</v>
      </c>
      <c r="B14315" s="34" t="s">
        <v>16777</v>
      </c>
      <c r="C14315" s="60" t="s">
        <v>16526</v>
      </c>
      <c r="D14315" s="60">
        <v>6</v>
      </c>
    </row>
    <row r="14316" spans="1:4">
      <c r="A14316" s="34" t="s">
        <v>16444</v>
      </c>
      <c r="B14316" s="34" t="s">
        <v>16778</v>
      </c>
      <c r="C14316" s="60" t="s">
        <v>16518</v>
      </c>
      <c r="D14316" s="60">
        <v>5</v>
      </c>
    </row>
    <row r="14317" spans="1:4">
      <c r="A14317" s="34" t="s">
        <v>16444</v>
      </c>
      <c r="B14317" s="34" t="s">
        <v>16779</v>
      </c>
      <c r="C14317" s="60" t="s">
        <v>16700</v>
      </c>
      <c r="D14317" s="60">
        <v>7</v>
      </c>
    </row>
    <row r="14318" spans="1:4">
      <c r="A14318" s="34" t="s">
        <v>16444</v>
      </c>
      <c r="B14318" s="34" t="s">
        <v>16780</v>
      </c>
      <c r="C14318" s="60" t="s">
        <v>16456</v>
      </c>
      <c r="D14318" s="60">
        <v>6</v>
      </c>
    </row>
    <row r="14319" spans="1:4">
      <c r="A14319" s="34" t="s">
        <v>16444</v>
      </c>
      <c r="B14319" s="34" t="s">
        <v>16781</v>
      </c>
      <c r="C14319" s="60" t="s">
        <v>16782</v>
      </c>
      <c r="D14319" s="60">
        <v>2</v>
      </c>
    </row>
    <row r="14320" spans="1:4">
      <c r="A14320" s="34" t="s">
        <v>16444</v>
      </c>
      <c r="B14320" s="34" t="s">
        <v>16783</v>
      </c>
      <c r="C14320" s="60" t="s">
        <v>16784</v>
      </c>
      <c r="D14320" s="60">
        <v>5</v>
      </c>
    </row>
    <row r="14321" spans="1:4">
      <c r="A14321" s="34" t="s">
        <v>16444</v>
      </c>
      <c r="B14321" s="34" t="s">
        <v>16785</v>
      </c>
      <c r="C14321" s="60" t="s">
        <v>16623</v>
      </c>
      <c r="D14321" s="60">
        <v>6</v>
      </c>
    </row>
    <row r="14322" spans="1:4">
      <c r="A14322" s="34" t="s">
        <v>16444</v>
      </c>
      <c r="B14322" s="34" t="s">
        <v>16786</v>
      </c>
      <c r="C14322" s="60" t="s">
        <v>16723</v>
      </c>
      <c r="D14322" s="60">
        <v>6</v>
      </c>
    </row>
    <row r="14323" spans="1:4">
      <c r="A14323" s="34" t="s">
        <v>16444</v>
      </c>
      <c r="B14323" s="34" t="s">
        <v>16787</v>
      </c>
      <c r="C14323" s="60" t="s">
        <v>16788</v>
      </c>
      <c r="D14323" s="60">
        <v>6</v>
      </c>
    </row>
    <row r="14324" spans="1:4">
      <c r="A14324" s="34" t="s">
        <v>16444</v>
      </c>
      <c r="B14324" s="34" t="s">
        <v>16789</v>
      </c>
      <c r="C14324" s="60" t="s">
        <v>16790</v>
      </c>
      <c r="D14324" s="60">
        <v>6</v>
      </c>
    </row>
    <row r="14325" spans="1:4">
      <c r="A14325" s="34" t="s">
        <v>16444</v>
      </c>
      <c r="B14325" s="34" t="s">
        <v>16791</v>
      </c>
      <c r="C14325" s="60" t="s">
        <v>16792</v>
      </c>
      <c r="D14325" s="60">
        <v>7</v>
      </c>
    </row>
    <row r="14326" spans="1:4">
      <c r="A14326" s="34" t="s">
        <v>16444</v>
      </c>
      <c r="B14326" s="34" t="s">
        <v>16793</v>
      </c>
      <c r="C14326" s="60" t="s">
        <v>16794</v>
      </c>
      <c r="D14326" s="60">
        <v>2</v>
      </c>
    </row>
    <row r="14327" spans="1:4">
      <c r="A14327" s="34" t="s">
        <v>16444</v>
      </c>
      <c r="B14327" s="34" t="s">
        <v>16795</v>
      </c>
      <c r="C14327" s="60" t="s">
        <v>16530</v>
      </c>
      <c r="D14327" s="60">
        <v>5</v>
      </c>
    </row>
    <row r="14328" spans="1:4">
      <c r="A14328" s="34" t="s">
        <v>16444</v>
      </c>
      <c r="B14328" s="34" t="s">
        <v>16796</v>
      </c>
      <c r="C14328" s="60" t="s">
        <v>16767</v>
      </c>
      <c r="D14328" s="60">
        <v>4</v>
      </c>
    </row>
    <row r="14329" spans="1:4">
      <c r="A14329" s="34" t="s">
        <v>16444</v>
      </c>
      <c r="B14329" s="34" t="s">
        <v>16797</v>
      </c>
      <c r="C14329" s="60" t="s">
        <v>16452</v>
      </c>
      <c r="D14329" s="60">
        <v>5</v>
      </c>
    </row>
    <row r="14330" spans="1:4">
      <c r="A14330" s="34" t="s">
        <v>16444</v>
      </c>
      <c r="B14330" s="34" t="s">
        <v>16798</v>
      </c>
      <c r="C14330" s="60" t="s">
        <v>16799</v>
      </c>
      <c r="D14330" s="60">
        <v>1</v>
      </c>
    </row>
    <row r="14331" spans="1:4">
      <c r="A14331" s="34" t="s">
        <v>16444</v>
      </c>
      <c r="B14331" s="34" t="s">
        <v>16800</v>
      </c>
      <c r="C14331" s="60" t="s">
        <v>16736</v>
      </c>
      <c r="D14331" s="60">
        <v>4</v>
      </c>
    </row>
    <row r="14332" spans="1:4">
      <c r="A14332" s="34" t="s">
        <v>16444</v>
      </c>
      <c r="B14332" s="34" t="s">
        <v>16801</v>
      </c>
      <c r="C14332" s="60" t="s">
        <v>16802</v>
      </c>
      <c r="D14332" s="60">
        <v>6</v>
      </c>
    </row>
    <row r="14333" spans="1:4">
      <c r="A14333" s="34" t="s">
        <v>16444</v>
      </c>
      <c r="B14333" s="34" t="s">
        <v>16803</v>
      </c>
      <c r="C14333" s="60" t="s">
        <v>16804</v>
      </c>
      <c r="D14333" s="60">
        <v>6</v>
      </c>
    </row>
    <row r="14334" spans="1:4">
      <c r="A14334" s="34" t="s">
        <v>16444</v>
      </c>
      <c r="B14334" s="34" t="s">
        <v>16805</v>
      </c>
      <c r="C14334" s="60" t="s">
        <v>16482</v>
      </c>
      <c r="D14334" s="60">
        <v>6</v>
      </c>
    </row>
    <row r="14335" spans="1:4">
      <c r="A14335" s="34" t="s">
        <v>16444</v>
      </c>
      <c r="B14335" s="34" t="s">
        <v>16806</v>
      </c>
      <c r="C14335" s="60" t="s">
        <v>16807</v>
      </c>
      <c r="D14335" s="60">
        <v>1</v>
      </c>
    </row>
    <row r="14336" spans="1:4">
      <c r="A14336" s="34" t="s">
        <v>16444</v>
      </c>
      <c r="B14336" s="34" t="s">
        <v>16808</v>
      </c>
      <c r="C14336" s="60" t="s">
        <v>16446</v>
      </c>
      <c r="D14336" s="60">
        <v>3</v>
      </c>
    </row>
    <row r="14337" spans="1:4">
      <c r="A14337" s="34" t="s">
        <v>16444</v>
      </c>
      <c r="B14337" s="34" t="s">
        <v>16809</v>
      </c>
      <c r="C14337" s="60" t="s">
        <v>16810</v>
      </c>
      <c r="D14337" s="60">
        <v>1</v>
      </c>
    </row>
    <row r="14338" spans="1:4">
      <c r="A14338" s="34" t="s">
        <v>16444</v>
      </c>
      <c r="B14338" s="34" t="s">
        <v>16811</v>
      </c>
      <c r="C14338" s="60" t="s">
        <v>16812</v>
      </c>
      <c r="D14338" s="60">
        <v>1</v>
      </c>
    </row>
    <row r="14339" spans="1:4">
      <c r="A14339" s="34" t="s">
        <v>16444</v>
      </c>
      <c r="B14339" s="34" t="s">
        <v>16813</v>
      </c>
      <c r="C14339" s="60" t="s">
        <v>16814</v>
      </c>
      <c r="D14339" s="60">
        <v>6</v>
      </c>
    </row>
    <row r="14340" spans="1:4">
      <c r="A14340" s="34" t="s">
        <v>16444</v>
      </c>
      <c r="B14340" s="34" t="s">
        <v>16815</v>
      </c>
      <c r="C14340" s="60" t="s">
        <v>16816</v>
      </c>
      <c r="D14340" s="60">
        <v>6</v>
      </c>
    </row>
    <row r="14341" spans="1:4">
      <c r="A14341" s="34" t="s">
        <v>16444</v>
      </c>
      <c r="B14341" s="34" t="s">
        <v>16817</v>
      </c>
      <c r="C14341" s="60" t="s">
        <v>16554</v>
      </c>
      <c r="D14341" s="60">
        <v>7</v>
      </c>
    </row>
    <row r="14342" spans="1:4">
      <c r="A14342" s="34" t="s">
        <v>16444</v>
      </c>
      <c r="B14342" s="34" t="s">
        <v>16818</v>
      </c>
      <c r="C14342" s="60" t="s">
        <v>16819</v>
      </c>
      <c r="D14342" s="60">
        <v>5</v>
      </c>
    </row>
    <row r="14343" spans="1:4">
      <c r="A14343" s="34" t="s">
        <v>16444</v>
      </c>
      <c r="B14343" s="34" t="s">
        <v>16820</v>
      </c>
      <c r="C14343" s="60" t="s">
        <v>16479</v>
      </c>
      <c r="D14343" s="60">
        <v>1</v>
      </c>
    </row>
    <row r="14344" spans="1:4">
      <c r="A14344" s="34" t="s">
        <v>16444</v>
      </c>
      <c r="B14344" s="34" t="s">
        <v>16821</v>
      </c>
      <c r="C14344" s="60" t="s">
        <v>16530</v>
      </c>
      <c r="D14344" s="60">
        <v>5</v>
      </c>
    </row>
    <row r="14345" spans="1:4">
      <c r="A14345" s="34" t="s">
        <v>16444</v>
      </c>
      <c r="B14345" s="34" t="s">
        <v>16822</v>
      </c>
      <c r="C14345" s="60" t="s">
        <v>16617</v>
      </c>
      <c r="D14345" s="60">
        <v>6</v>
      </c>
    </row>
    <row r="14346" spans="1:4">
      <c r="A14346" s="34" t="s">
        <v>16444</v>
      </c>
      <c r="B14346" s="34" t="s">
        <v>16823</v>
      </c>
      <c r="C14346" s="60" t="s">
        <v>16824</v>
      </c>
      <c r="D14346" s="60">
        <v>7</v>
      </c>
    </row>
    <row r="14347" spans="1:4">
      <c r="A14347" s="34" t="s">
        <v>16444</v>
      </c>
      <c r="B14347" s="34" t="s">
        <v>16825</v>
      </c>
      <c r="C14347" s="60" t="s">
        <v>16826</v>
      </c>
      <c r="D14347" s="60">
        <v>7</v>
      </c>
    </row>
    <row r="14348" spans="1:4">
      <c r="A14348" s="34" t="s">
        <v>16444</v>
      </c>
      <c r="B14348" s="34" t="s">
        <v>16827</v>
      </c>
      <c r="C14348" s="60" t="s">
        <v>16503</v>
      </c>
      <c r="D14348" s="60">
        <v>1</v>
      </c>
    </row>
    <row r="14349" spans="1:4">
      <c r="A14349" s="34" t="s">
        <v>16444</v>
      </c>
      <c r="B14349" s="34" t="s">
        <v>16828</v>
      </c>
      <c r="C14349" s="60" t="s">
        <v>16497</v>
      </c>
      <c r="D14349" s="60">
        <v>5</v>
      </c>
    </row>
    <row r="14350" spans="1:4">
      <c r="A14350" s="34" t="s">
        <v>16444</v>
      </c>
      <c r="B14350" s="34" t="s">
        <v>16829</v>
      </c>
      <c r="C14350" s="60" t="s">
        <v>16830</v>
      </c>
      <c r="D14350" s="60">
        <v>7</v>
      </c>
    </row>
    <row r="14351" spans="1:4">
      <c r="A14351" s="34" t="s">
        <v>16444</v>
      </c>
      <c r="B14351" s="34" t="s">
        <v>16831</v>
      </c>
      <c r="C14351" s="60" t="s">
        <v>16832</v>
      </c>
      <c r="D14351" s="60">
        <v>6</v>
      </c>
    </row>
    <row r="14352" spans="1:4">
      <c r="A14352" s="34" t="s">
        <v>16444</v>
      </c>
      <c r="B14352" s="34" t="s">
        <v>16833</v>
      </c>
      <c r="C14352" s="60" t="s">
        <v>16503</v>
      </c>
      <c r="D14352" s="60">
        <v>2</v>
      </c>
    </row>
    <row r="14353" spans="1:4">
      <c r="A14353" s="34" t="s">
        <v>16444</v>
      </c>
      <c r="B14353" s="34" t="s">
        <v>16834</v>
      </c>
      <c r="C14353" s="60" t="s">
        <v>16835</v>
      </c>
      <c r="D14353" s="60">
        <v>1</v>
      </c>
    </row>
    <row r="14354" spans="1:4">
      <c r="A14354" s="34" t="s">
        <v>16444</v>
      </c>
      <c r="B14354" s="34" t="s">
        <v>16836</v>
      </c>
      <c r="C14354" s="60" t="s">
        <v>16608</v>
      </c>
      <c r="D14354" s="60">
        <v>1</v>
      </c>
    </row>
    <row r="14355" spans="1:4">
      <c r="A14355" s="34" t="s">
        <v>16444</v>
      </c>
      <c r="B14355" s="34" t="s">
        <v>16837</v>
      </c>
      <c r="C14355" s="60" t="s">
        <v>16792</v>
      </c>
      <c r="D14355" s="60">
        <v>7</v>
      </c>
    </row>
    <row r="14356" spans="1:4">
      <c r="A14356" s="34" t="s">
        <v>16444</v>
      </c>
      <c r="B14356" s="34" t="s">
        <v>16838</v>
      </c>
      <c r="C14356" s="60" t="s">
        <v>16452</v>
      </c>
      <c r="D14356" s="60">
        <v>3</v>
      </c>
    </row>
    <row r="14357" spans="1:4">
      <c r="A14357" s="34" t="s">
        <v>16444</v>
      </c>
      <c r="B14357" s="34" t="s">
        <v>16839</v>
      </c>
      <c r="C14357" s="60" t="s">
        <v>16565</v>
      </c>
      <c r="D14357" s="60">
        <v>6</v>
      </c>
    </row>
    <row r="14358" spans="1:4">
      <c r="A14358" s="34" t="s">
        <v>16444</v>
      </c>
      <c r="B14358" s="34" t="s">
        <v>16840</v>
      </c>
      <c r="C14358" s="60" t="s">
        <v>16841</v>
      </c>
      <c r="D14358" s="60">
        <v>7</v>
      </c>
    </row>
    <row r="14359" spans="1:4">
      <c r="A14359" s="34" t="s">
        <v>16444</v>
      </c>
      <c r="B14359" s="34" t="s">
        <v>16842</v>
      </c>
      <c r="C14359" s="60" t="s">
        <v>16843</v>
      </c>
      <c r="D14359" s="60">
        <v>2</v>
      </c>
    </row>
    <row r="14360" spans="1:4">
      <c r="A14360" s="34" t="s">
        <v>16444</v>
      </c>
      <c r="B14360" s="34" t="s">
        <v>16844</v>
      </c>
      <c r="C14360" s="60" t="s">
        <v>16843</v>
      </c>
      <c r="D14360" s="60">
        <v>5</v>
      </c>
    </row>
    <row r="14361" spans="1:4">
      <c r="A14361" s="34" t="s">
        <v>16444</v>
      </c>
      <c r="B14361" s="34" t="s">
        <v>16845</v>
      </c>
      <c r="C14361" s="60" t="s">
        <v>16477</v>
      </c>
      <c r="D14361" s="60">
        <v>7</v>
      </c>
    </row>
    <row r="14362" spans="1:4">
      <c r="A14362" s="34" t="s">
        <v>16444</v>
      </c>
      <c r="B14362" s="34" t="s">
        <v>16846</v>
      </c>
      <c r="C14362" s="60" t="s">
        <v>16847</v>
      </c>
      <c r="D14362" s="60">
        <v>5</v>
      </c>
    </row>
    <row r="14363" spans="1:4">
      <c r="A14363" s="34" t="s">
        <v>16444</v>
      </c>
      <c r="B14363" s="34" t="s">
        <v>16848</v>
      </c>
      <c r="C14363" s="60" t="s">
        <v>16849</v>
      </c>
      <c r="D14363" s="60">
        <v>2</v>
      </c>
    </row>
    <row r="14364" spans="1:4">
      <c r="A14364" s="34" t="s">
        <v>16444</v>
      </c>
      <c r="B14364" s="34" t="s">
        <v>16850</v>
      </c>
      <c r="C14364" s="60" t="s">
        <v>16626</v>
      </c>
      <c r="D14364" s="60">
        <v>5</v>
      </c>
    </row>
    <row r="14365" spans="1:4">
      <c r="A14365" s="34" t="s">
        <v>16444</v>
      </c>
      <c r="B14365" s="34" t="s">
        <v>16851</v>
      </c>
      <c r="C14365" s="60" t="s">
        <v>16524</v>
      </c>
      <c r="D14365" s="60">
        <v>7</v>
      </c>
    </row>
    <row r="14366" spans="1:4">
      <c r="A14366" s="34" t="s">
        <v>16444</v>
      </c>
      <c r="B14366" s="34" t="s">
        <v>16852</v>
      </c>
      <c r="C14366" s="60" t="s">
        <v>16446</v>
      </c>
      <c r="D14366" s="60">
        <v>3</v>
      </c>
    </row>
    <row r="14367" spans="1:4">
      <c r="A14367" s="34" t="s">
        <v>16444</v>
      </c>
      <c r="B14367" s="34" t="s">
        <v>16853</v>
      </c>
      <c r="C14367" s="60" t="s">
        <v>16468</v>
      </c>
      <c r="D14367" s="60">
        <v>5</v>
      </c>
    </row>
    <row r="14368" spans="1:4">
      <c r="A14368" s="34" t="s">
        <v>16444</v>
      </c>
      <c r="B14368" s="34" t="s">
        <v>16854</v>
      </c>
      <c r="C14368" s="60" t="s">
        <v>16812</v>
      </c>
      <c r="D14368" s="60">
        <v>1</v>
      </c>
    </row>
    <row r="14369" spans="1:4">
      <c r="A14369" s="34" t="s">
        <v>16444</v>
      </c>
      <c r="B14369" s="34" t="s">
        <v>16855</v>
      </c>
      <c r="C14369" s="60" t="s">
        <v>16782</v>
      </c>
      <c r="D14369" s="60">
        <v>2</v>
      </c>
    </row>
    <row r="14370" spans="1:4">
      <c r="A14370" s="34" t="s">
        <v>16444</v>
      </c>
      <c r="B14370" s="34" t="s">
        <v>16856</v>
      </c>
      <c r="C14370" s="60" t="s">
        <v>16857</v>
      </c>
      <c r="D14370" s="60">
        <v>1</v>
      </c>
    </row>
    <row r="14371" spans="1:4">
      <c r="A14371" s="34" t="s">
        <v>16444</v>
      </c>
      <c r="B14371" s="34" t="s">
        <v>16858</v>
      </c>
      <c r="C14371" s="60" t="s">
        <v>16859</v>
      </c>
      <c r="D14371" s="60">
        <v>1</v>
      </c>
    </row>
    <row r="14372" spans="1:4">
      <c r="A14372" s="34" t="s">
        <v>16444</v>
      </c>
      <c r="B14372" s="34" t="s">
        <v>16860</v>
      </c>
      <c r="C14372" s="60" t="s">
        <v>16580</v>
      </c>
      <c r="D14372" s="60">
        <v>5</v>
      </c>
    </row>
    <row r="14373" spans="1:4">
      <c r="A14373" s="34" t="s">
        <v>16444</v>
      </c>
      <c r="B14373" s="34" t="s">
        <v>16861</v>
      </c>
      <c r="C14373" s="60" t="s">
        <v>16651</v>
      </c>
      <c r="D14373" s="60">
        <v>1</v>
      </c>
    </row>
    <row r="14374" spans="1:4">
      <c r="A14374" s="34" t="s">
        <v>16444</v>
      </c>
      <c r="B14374" s="34" t="s">
        <v>16862</v>
      </c>
      <c r="C14374" s="60" t="s">
        <v>16863</v>
      </c>
      <c r="D14374" s="60">
        <v>6</v>
      </c>
    </row>
    <row r="14375" spans="1:4">
      <c r="A14375" s="34" t="s">
        <v>16444</v>
      </c>
      <c r="B14375" s="34" t="s">
        <v>16864</v>
      </c>
      <c r="C14375" s="60" t="s">
        <v>16524</v>
      </c>
      <c r="D14375" s="60">
        <v>6</v>
      </c>
    </row>
    <row r="14376" spans="1:4">
      <c r="A14376" s="34" t="s">
        <v>16444</v>
      </c>
      <c r="B14376" s="34" t="s">
        <v>16865</v>
      </c>
      <c r="C14376" s="60" t="s">
        <v>16692</v>
      </c>
      <c r="D14376" s="60">
        <v>6</v>
      </c>
    </row>
    <row r="14377" spans="1:4">
      <c r="A14377" s="34" t="s">
        <v>16444</v>
      </c>
      <c r="B14377" s="34" t="s">
        <v>16866</v>
      </c>
      <c r="C14377" s="60" t="s">
        <v>16570</v>
      </c>
      <c r="D14377" s="60">
        <v>1</v>
      </c>
    </row>
    <row r="14378" spans="1:4">
      <c r="A14378" s="34" t="s">
        <v>16444</v>
      </c>
      <c r="B14378" s="34" t="s">
        <v>16867</v>
      </c>
      <c r="C14378" s="60" t="s">
        <v>16452</v>
      </c>
      <c r="D14378" s="60">
        <v>7</v>
      </c>
    </row>
    <row r="14379" spans="1:4">
      <c r="A14379" s="34" t="s">
        <v>16444</v>
      </c>
      <c r="B14379" s="34" t="s">
        <v>16868</v>
      </c>
      <c r="C14379" s="60" t="s">
        <v>16526</v>
      </c>
      <c r="D14379" s="60">
        <v>5</v>
      </c>
    </row>
    <row r="14380" spans="1:4">
      <c r="A14380" s="34" t="s">
        <v>16444</v>
      </c>
      <c r="B14380" s="34" t="s">
        <v>16869</v>
      </c>
      <c r="C14380" s="60" t="s">
        <v>16730</v>
      </c>
      <c r="D14380" s="60">
        <v>5</v>
      </c>
    </row>
    <row r="14381" spans="1:4">
      <c r="A14381" s="34" t="s">
        <v>16444</v>
      </c>
      <c r="B14381" s="34" t="s">
        <v>16870</v>
      </c>
      <c r="C14381" s="60" t="s">
        <v>16565</v>
      </c>
      <c r="D14381" s="60">
        <v>6</v>
      </c>
    </row>
    <row r="14382" spans="1:4">
      <c r="A14382" s="34" t="s">
        <v>16444</v>
      </c>
      <c r="B14382" s="34" t="s">
        <v>16871</v>
      </c>
      <c r="C14382" s="60" t="s">
        <v>16565</v>
      </c>
      <c r="D14382" s="60">
        <v>6</v>
      </c>
    </row>
    <row r="14383" spans="1:4">
      <c r="A14383" s="34" t="s">
        <v>16444</v>
      </c>
      <c r="B14383" s="34" t="s">
        <v>16872</v>
      </c>
      <c r="C14383" s="60" t="s">
        <v>16479</v>
      </c>
      <c r="D14383" s="60">
        <v>1</v>
      </c>
    </row>
    <row r="14384" spans="1:4">
      <c r="A14384" s="34" t="s">
        <v>16444</v>
      </c>
      <c r="B14384" s="34" t="s">
        <v>16873</v>
      </c>
      <c r="C14384" s="60" t="s">
        <v>16874</v>
      </c>
      <c r="D14384" s="60">
        <v>5</v>
      </c>
    </row>
    <row r="14385" spans="1:4">
      <c r="A14385" s="34" t="s">
        <v>16444</v>
      </c>
      <c r="B14385" s="34" t="s">
        <v>16875</v>
      </c>
      <c r="C14385" s="60" t="s">
        <v>16639</v>
      </c>
      <c r="D14385" s="60">
        <v>5</v>
      </c>
    </row>
    <row r="14386" spans="1:4">
      <c r="A14386" s="34" t="s">
        <v>16444</v>
      </c>
      <c r="B14386" s="34" t="s">
        <v>16876</v>
      </c>
      <c r="C14386" s="60" t="s">
        <v>16734</v>
      </c>
      <c r="D14386" s="60">
        <v>1</v>
      </c>
    </row>
    <row r="14387" spans="1:4">
      <c r="A14387" s="34" t="s">
        <v>16444</v>
      </c>
      <c r="B14387" s="34" t="s">
        <v>16877</v>
      </c>
      <c r="C14387" s="60" t="s">
        <v>16454</v>
      </c>
      <c r="D14387" s="60">
        <v>3</v>
      </c>
    </row>
    <row r="14388" spans="1:4">
      <c r="A14388" s="34" t="s">
        <v>16444</v>
      </c>
      <c r="B14388" s="34" t="s">
        <v>16878</v>
      </c>
      <c r="C14388" s="60" t="s">
        <v>16879</v>
      </c>
      <c r="D14388" s="60">
        <v>5</v>
      </c>
    </row>
    <row r="14389" spans="1:4">
      <c r="A14389" s="34" t="s">
        <v>16444</v>
      </c>
      <c r="B14389" s="34" t="s">
        <v>16880</v>
      </c>
      <c r="C14389" s="60" t="s">
        <v>16565</v>
      </c>
      <c r="D14389" s="60">
        <v>6</v>
      </c>
    </row>
    <row r="14390" spans="1:4">
      <c r="A14390" s="34" t="s">
        <v>16444</v>
      </c>
      <c r="B14390" s="34" t="s">
        <v>16881</v>
      </c>
      <c r="C14390" s="60" t="s">
        <v>16503</v>
      </c>
      <c r="D14390" s="60">
        <v>1</v>
      </c>
    </row>
    <row r="14391" spans="1:4">
      <c r="A14391" s="34" t="s">
        <v>16444</v>
      </c>
      <c r="B14391" s="34" t="s">
        <v>16882</v>
      </c>
      <c r="C14391" s="60" t="s">
        <v>16804</v>
      </c>
      <c r="D14391" s="60">
        <v>6</v>
      </c>
    </row>
    <row r="14392" spans="1:4">
      <c r="A14392" s="34" t="s">
        <v>16444</v>
      </c>
      <c r="B14392" s="34" t="s">
        <v>16883</v>
      </c>
      <c r="C14392" s="60" t="s">
        <v>16605</v>
      </c>
      <c r="D14392" s="60">
        <v>5</v>
      </c>
    </row>
    <row r="14393" spans="1:4">
      <c r="A14393" s="34" t="s">
        <v>16444</v>
      </c>
      <c r="B14393" s="34" t="s">
        <v>16884</v>
      </c>
      <c r="C14393" s="60" t="s">
        <v>16617</v>
      </c>
      <c r="D14393" s="60">
        <v>5</v>
      </c>
    </row>
    <row r="14394" spans="1:4">
      <c r="A14394" s="34" t="s">
        <v>16444</v>
      </c>
      <c r="B14394" s="34" t="s">
        <v>16885</v>
      </c>
      <c r="C14394" s="60" t="s">
        <v>16446</v>
      </c>
      <c r="D14394" s="60">
        <v>3</v>
      </c>
    </row>
    <row r="14395" spans="1:4">
      <c r="A14395" s="34" t="s">
        <v>16444</v>
      </c>
      <c r="B14395" s="34" t="s">
        <v>16886</v>
      </c>
      <c r="C14395" s="60" t="s">
        <v>16489</v>
      </c>
      <c r="D14395" s="60">
        <v>5</v>
      </c>
    </row>
    <row r="14396" spans="1:4">
      <c r="A14396" s="34" t="s">
        <v>16444</v>
      </c>
      <c r="B14396" s="34" t="s">
        <v>16887</v>
      </c>
      <c r="C14396" s="60" t="s">
        <v>16888</v>
      </c>
      <c r="D14396" s="60">
        <v>5</v>
      </c>
    </row>
    <row r="14397" spans="1:4">
      <c r="A14397" s="34" t="s">
        <v>16444</v>
      </c>
      <c r="B14397" s="34" t="s">
        <v>16889</v>
      </c>
      <c r="C14397" s="60" t="s">
        <v>16890</v>
      </c>
      <c r="D14397" s="60">
        <v>5</v>
      </c>
    </row>
    <row r="14398" spans="1:4">
      <c r="A14398" s="34" t="s">
        <v>16444</v>
      </c>
      <c r="B14398" s="34" t="s">
        <v>16891</v>
      </c>
      <c r="C14398" s="60" t="s">
        <v>16892</v>
      </c>
      <c r="D14398" s="60">
        <v>7</v>
      </c>
    </row>
    <row r="14399" spans="1:4">
      <c r="A14399" s="34" t="s">
        <v>16444</v>
      </c>
      <c r="B14399" s="34" t="s">
        <v>16893</v>
      </c>
      <c r="C14399" s="60" t="s">
        <v>16615</v>
      </c>
      <c r="D14399" s="60">
        <v>2</v>
      </c>
    </row>
    <row r="14400" spans="1:4">
      <c r="A14400" s="34" t="s">
        <v>16444</v>
      </c>
      <c r="B14400" s="34" t="s">
        <v>16894</v>
      </c>
      <c r="C14400" s="60" t="s">
        <v>16518</v>
      </c>
      <c r="D14400" s="60">
        <v>5</v>
      </c>
    </row>
    <row r="14401" spans="1:4">
      <c r="A14401" s="34" t="s">
        <v>16444</v>
      </c>
      <c r="B14401" s="34" t="s">
        <v>16895</v>
      </c>
      <c r="C14401" s="60" t="s">
        <v>16732</v>
      </c>
      <c r="D14401" s="60">
        <v>5</v>
      </c>
    </row>
    <row r="14402" spans="1:4">
      <c r="A14402" s="34" t="s">
        <v>16444</v>
      </c>
      <c r="B14402" s="34" t="s">
        <v>16896</v>
      </c>
      <c r="C14402" s="60" t="s">
        <v>16897</v>
      </c>
      <c r="D14402" s="60">
        <v>7</v>
      </c>
    </row>
    <row r="14403" spans="1:4">
      <c r="A14403" s="34" t="s">
        <v>16444</v>
      </c>
      <c r="B14403" s="34" t="s">
        <v>16898</v>
      </c>
      <c r="C14403" s="60" t="s">
        <v>16899</v>
      </c>
      <c r="D14403" s="60">
        <v>1</v>
      </c>
    </row>
    <row r="14404" spans="1:4">
      <c r="A14404" s="34" t="s">
        <v>16444</v>
      </c>
      <c r="B14404" s="34" t="s">
        <v>16900</v>
      </c>
      <c r="C14404" s="60" t="s">
        <v>16901</v>
      </c>
      <c r="D14404" s="60">
        <v>1</v>
      </c>
    </row>
    <row r="14405" spans="1:4">
      <c r="A14405" s="34" t="s">
        <v>16444</v>
      </c>
      <c r="B14405" s="34" t="s">
        <v>16902</v>
      </c>
      <c r="C14405" s="60" t="s">
        <v>16903</v>
      </c>
      <c r="D14405" s="60">
        <v>5</v>
      </c>
    </row>
    <row r="14406" spans="1:4">
      <c r="A14406" s="34" t="s">
        <v>16444</v>
      </c>
      <c r="B14406" s="34" t="s">
        <v>16904</v>
      </c>
      <c r="C14406" s="60" t="s">
        <v>16905</v>
      </c>
      <c r="D14406" s="60">
        <v>1</v>
      </c>
    </row>
    <row r="14407" spans="1:4">
      <c r="A14407" s="34" t="s">
        <v>16444</v>
      </c>
      <c r="B14407" s="34" t="s">
        <v>16906</v>
      </c>
      <c r="C14407" s="60" t="s">
        <v>16907</v>
      </c>
      <c r="D14407" s="60">
        <v>1</v>
      </c>
    </row>
    <row r="14408" spans="1:4">
      <c r="A14408" s="34" t="s">
        <v>16444</v>
      </c>
      <c r="B14408" s="34" t="s">
        <v>16908</v>
      </c>
      <c r="C14408" s="60" t="s">
        <v>16600</v>
      </c>
      <c r="D14408" s="60">
        <v>6</v>
      </c>
    </row>
    <row r="14409" spans="1:4">
      <c r="A14409" s="34" t="s">
        <v>16444</v>
      </c>
      <c r="B14409" s="34" t="s">
        <v>16909</v>
      </c>
      <c r="C14409" s="60" t="s">
        <v>16482</v>
      </c>
      <c r="D14409" s="60">
        <v>7</v>
      </c>
    </row>
    <row r="14410" spans="1:4">
      <c r="A14410" s="34" t="s">
        <v>16444</v>
      </c>
      <c r="B14410" s="34" t="s">
        <v>16910</v>
      </c>
      <c r="C14410" s="60" t="s">
        <v>16716</v>
      </c>
      <c r="D14410" s="60">
        <v>2</v>
      </c>
    </row>
    <row r="14411" spans="1:4">
      <c r="A14411" s="34" t="s">
        <v>16444</v>
      </c>
      <c r="B14411" s="34" t="s">
        <v>16911</v>
      </c>
      <c r="C14411" s="60" t="s">
        <v>16912</v>
      </c>
      <c r="D14411" s="60">
        <v>1</v>
      </c>
    </row>
    <row r="14412" spans="1:4">
      <c r="A14412" s="34" t="s">
        <v>16444</v>
      </c>
      <c r="B14412" s="34" t="s">
        <v>16913</v>
      </c>
      <c r="C14412" s="60" t="s">
        <v>16526</v>
      </c>
      <c r="D14412" s="60">
        <v>5</v>
      </c>
    </row>
    <row r="14413" spans="1:4">
      <c r="A14413" s="34" t="s">
        <v>16444</v>
      </c>
      <c r="B14413" s="34" t="s">
        <v>16914</v>
      </c>
      <c r="C14413" s="60" t="s">
        <v>16452</v>
      </c>
      <c r="D14413" s="60">
        <v>7</v>
      </c>
    </row>
    <row r="14414" spans="1:4">
      <c r="A14414" s="34" t="s">
        <v>16444</v>
      </c>
      <c r="B14414" s="34" t="s">
        <v>16915</v>
      </c>
      <c r="C14414" s="60" t="s">
        <v>16916</v>
      </c>
      <c r="D14414" s="60">
        <v>7</v>
      </c>
    </row>
    <row r="14415" spans="1:4">
      <c r="A14415" s="34" t="s">
        <v>16444</v>
      </c>
      <c r="B14415" s="34" t="s">
        <v>16917</v>
      </c>
      <c r="C14415" s="60" t="s">
        <v>16509</v>
      </c>
      <c r="D14415" s="60">
        <v>1</v>
      </c>
    </row>
    <row r="14416" spans="1:4">
      <c r="A14416" s="34" t="s">
        <v>16444</v>
      </c>
      <c r="B14416" s="34" t="s">
        <v>16918</v>
      </c>
      <c r="C14416" s="60" t="s">
        <v>16554</v>
      </c>
      <c r="D14416" s="60">
        <v>7</v>
      </c>
    </row>
    <row r="14417" spans="1:4">
      <c r="A14417" s="34" t="s">
        <v>16444</v>
      </c>
      <c r="B14417" s="34" t="s">
        <v>16919</v>
      </c>
      <c r="C14417" s="60" t="s">
        <v>16920</v>
      </c>
      <c r="D14417" s="60">
        <v>5</v>
      </c>
    </row>
    <row r="14418" spans="1:4">
      <c r="A14418" s="34" t="s">
        <v>16444</v>
      </c>
      <c r="B14418" s="34" t="s">
        <v>16921</v>
      </c>
      <c r="C14418" s="60" t="s">
        <v>16530</v>
      </c>
      <c r="D14418" s="60">
        <v>5</v>
      </c>
    </row>
    <row r="14419" spans="1:4">
      <c r="A14419" s="34" t="s">
        <v>16444</v>
      </c>
      <c r="B14419" s="34" t="s">
        <v>16922</v>
      </c>
      <c r="C14419" s="60" t="s">
        <v>16497</v>
      </c>
      <c r="D14419" s="60">
        <v>5</v>
      </c>
    </row>
    <row r="14420" spans="1:4">
      <c r="A14420" s="34" t="s">
        <v>16444</v>
      </c>
      <c r="B14420" s="34" t="s">
        <v>16923</v>
      </c>
      <c r="C14420" s="60" t="s">
        <v>16782</v>
      </c>
      <c r="D14420" s="60">
        <v>2</v>
      </c>
    </row>
    <row r="14421" spans="1:4">
      <c r="A14421" s="34" t="s">
        <v>16444</v>
      </c>
      <c r="B14421" s="34" t="s">
        <v>16924</v>
      </c>
      <c r="C14421" s="60" t="s">
        <v>16468</v>
      </c>
      <c r="D14421" s="60">
        <v>4</v>
      </c>
    </row>
    <row r="14422" spans="1:4">
      <c r="A14422" s="34" t="s">
        <v>16444</v>
      </c>
      <c r="B14422" s="34" t="s">
        <v>16925</v>
      </c>
      <c r="C14422" s="60" t="s">
        <v>16468</v>
      </c>
      <c r="D14422" s="60">
        <v>5</v>
      </c>
    </row>
    <row r="14423" spans="1:4">
      <c r="A14423" s="34" t="s">
        <v>16444</v>
      </c>
      <c r="B14423" s="34" t="s">
        <v>16926</v>
      </c>
      <c r="C14423" s="60" t="s">
        <v>16454</v>
      </c>
      <c r="D14423" s="60">
        <v>3</v>
      </c>
    </row>
    <row r="14424" spans="1:4">
      <c r="A14424" s="34" t="s">
        <v>16444</v>
      </c>
      <c r="B14424" s="34" t="s">
        <v>16927</v>
      </c>
      <c r="C14424" s="60" t="s">
        <v>16454</v>
      </c>
      <c r="D14424" s="60">
        <v>3</v>
      </c>
    </row>
    <row r="14425" spans="1:4">
      <c r="A14425" s="34" t="s">
        <v>16444</v>
      </c>
      <c r="B14425" s="34" t="s">
        <v>16928</v>
      </c>
      <c r="C14425" s="60" t="s">
        <v>16617</v>
      </c>
      <c r="D14425" s="60">
        <v>5</v>
      </c>
    </row>
    <row r="14426" spans="1:4">
      <c r="A14426" s="34" t="s">
        <v>16444</v>
      </c>
      <c r="B14426" s="34" t="s">
        <v>16929</v>
      </c>
      <c r="C14426" s="60" t="s">
        <v>16930</v>
      </c>
      <c r="D14426" s="60">
        <v>5</v>
      </c>
    </row>
    <row r="14427" spans="1:4">
      <c r="A14427" s="34" t="s">
        <v>16444</v>
      </c>
      <c r="B14427" s="34" t="s">
        <v>16931</v>
      </c>
      <c r="C14427" s="60" t="s">
        <v>16932</v>
      </c>
      <c r="D14427" s="60">
        <v>1</v>
      </c>
    </row>
    <row r="14428" spans="1:4">
      <c r="A14428" s="34" t="s">
        <v>16444</v>
      </c>
      <c r="B14428" s="34" t="s">
        <v>16933</v>
      </c>
      <c r="C14428" s="60" t="s">
        <v>16565</v>
      </c>
      <c r="D14428" s="60">
        <v>6</v>
      </c>
    </row>
    <row r="14429" spans="1:4">
      <c r="A14429" s="34" t="s">
        <v>16444</v>
      </c>
      <c r="B14429" s="34" t="s">
        <v>16934</v>
      </c>
      <c r="C14429" s="60" t="s">
        <v>16628</v>
      </c>
      <c r="D14429" s="60">
        <v>1</v>
      </c>
    </row>
    <row r="14430" spans="1:4">
      <c r="A14430" s="34" t="s">
        <v>16444</v>
      </c>
      <c r="B14430" s="34" t="s">
        <v>16935</v>
      </c>
      <c r="C14430" s="60" t="s">
        <v>16930</v>
      </c>
      <c r="D14430" s="60">
        <v>5</v>
      </c>
    </row>
    <row r="14431" spans="1:4">
      <c r="A14431" s="34" t="s">
        <v>16444</v>
      </c>
      <c r="B14431" s="34" t="s">
        <v>16936</v>
      </c>
      <c r="C14431" s="60" t="s">
        <v>16937</v>
      </c>
      <c r="D14431" s="60">
        <v>1</v>
      </c>
    </row>
    <row r="14432" spans="1:4">
      <c r="A14432" s="34" t="s">
        <v>16444</v>
      </c>
      <c r="B14432" s="34" t="s">
        <v>16938</v>
      </c>
      <c r="C14432" s="60" t="s">
        <v>16939</v>
      </c>
      <c r="D14432" s="60">
        <v>1</v>
      </c>
    </row>
    <row r="14433" spans="1:4">
      <c r="A14433" s="34" t="s">
        <v>16444</v>
      </c>
      <c r="B14433" s="34" t="s">
        <v>16940</v>
      </c>
      <c r="C14433" s="60" t="s">
        <v>16941</v>
      </c>
      <c r="D14433" s="60">
        <v>5</v>
      </c>
    </row>
    <row r="14434" spans="1:4">
      <c r="A14434" s="34" t="s">
        <v>16444</v>
      </c>
      <c r="B14434" s="34" t="s">
        <v>16942</v>
      </c>
      <c r="C14434" s="60" t="s">
        <v>16943</v>
      </c>
      <c r="D14434" s="60">
        <v>7</v>
      </c>
    </row>
    <row r="14435" spans="1:4">
      <c r="A14435" s="34" t="s">
        <v>16444</v>
      </c>
      <c r="B14435" s="34" t="s">
        <v>16944</v>
      </c>
      <c r="C14435" s="60" t="s">
        <v>16649</v>
      </c>
      <c r="D14435" s="60">
        <v>1</v>
      </c>
    </row>
    <row r="14436" spans="1:4">
      <c r="A14436" s="34" t="s">
        <v>16444</v>
      </c>
      <c r="B14436" s="34" t="s">
        <v>16945</v>
      </c>
      <c r="C14436" s="60" t="s">
        <v>16946</v>
      </c>
      <c r="D14436" s="60">
        <v>1</v>
      </c>
    </row>
    <row r="14437" spans="1:4">
      <c r="A14437" s="34" t="s">
        <v>16444</v>
      </c>
      <c r="B14437" s="34" t="s">
        <v>16947</v>
      </c>
      <c r="C14437" s="60" t="s">
        <v>16452</v>
      </c>
      <c r="D14437" s="60">
        <v>6</v>
      </c>
    </row>
    <row r="14438" spans="1:4">
      <c r="A14438" s="34" t="s">
        <v>16444</v>
      </c>
      <c r="B14438" s="34" t="s">
        <v>16948</v>
      </c>
      <c r="C14438" s="60" t="s">
        <v>16696</v>
      </c>
      <c r="D14438" s="60">
        <v>7</v>
      </c>
    </row>
    <row r="14439" spans="1:4">
      <c r="A14439" s="34" t="s">
        <v>16444</v>
      </c>
      <c r="B14439" s="34" t="s">
        <v>16949</v>
      </c>
      <c r="C14439" s="60" t="s">
        <v>16874</v>
      </c>
      <c r="D14439" s="60">
        <v>5</v>
      </c>
    </row>
    <row r="14440" spans="1:4">
      <c r="A14440" s="34" t="s">
        <v>16444</v>
      </c>
      <c r="B14440" s="34" t="s">
        <v>16950</v>
      </c>
      <c r="C14440" s="60" t="s">
        <v>16951</v>
      </c>
      <c r="D14440" s="60">
        <v>1</v>
      </c>
    </row>
    <row r="14441" spans="1:4">
      <c r="A14441" s="34" t="s">
        <v>16444</v>
      </c>
      <c r="B14441" s="34" t="s">
        <v>16952</v>
      </c>
      <c r="C14441" s="60" t="s">
        <v>16672</v>
      </c>
      <c r="D14441" s="60">
        <v>5</v>
      </c>
    </row>
    <row r="14442" spans="1:4">
      <c r="A14442" s="34" t="s">
        <v>16444</v>
      </c>
      <c r="B14442" s="34" t="s">
        <v>16953</v>
      </c>
      <c r="C14442" s="60" t="s">
        <v>16565</v>
      </c>
      <c r="D14442" s="60">
        <v>6</v>
      </c>
    </row>
    <row r="14443" spans="1:4">
      <c r="A14443" s="34" t="s">
        <v>16444</v>
      </c>
      <c r="B14443" s="34" t="s">
        <v>16954</v>
      </c>
      <c r="C14443" s="60" t="s">
        <v>16955</v>
      </c>
      <c r="D14443" s="60">
        <v>5</v>
      </c>
    </row>
    <row r="14444" spans="1:4">
      <c r="A14444" s="34" t="s">
        <v>16444</v>
      </c>
      <c r="B14444" s="34" t="s">
        <v>16956</v>
      </c>
      <c r="C14444" s="60" t="s">
        <v>16563</v>
      </c>
      <c r="D14444" s="60">
        <v>5</v>
      </c>
    </row>
    <row r="14445" spans="1:4">
      <c r="A14445" s="34" t="s">
        <v>16444</v>
      </c>
      <c r="B14445" s="34" t="s">
        <v>16957</v>
      </c>
      <c r="C14445" s="60" t="s">
        <v>16626</v>
      </c>
      <c r="D14445" s="60">
        <v>5</v>
      </c>
    </row>
    <row r="14446" spans="1:4">
      <c r="A14446" s="34" t="s">
        <v>16444</v>
      </c>
      <c r="B14446" s="34" t="s">
        <v>16958</v>
      </c>
      <c r="C14446" s="60" t="s">
        <v>16959</v>
      </c>
      <c r="D14446" s="60">
        <v>6</v>
      </c>
    </row>
    <row r="14447" spans="1:4">
      <c r="A14447" s="34" t="s">
        <v>16444</v>
      </c>
      <c r="B14447" s="34" t="s">
        <v>16960</v>
      </c>
      <c r="C14447" s="60" t="s">
        <v>16482</v>
      </c>
      <c r="D14447" s="60">
        <v>7</v>
      </c>
    </row>
    <row r="14448" spans="1:4">
      <c r="A14448" s="34" t="s">
        <v>16444</v>
      </c>
      <c r="B14448" s="34" t="s">
        <v>16961</v>
      </c>
      <c r="C14448" s="60" t="s">
        <v>16538</v>
      </c>
      <c r="D14448" s="60">
        <v>5</v>
      </c>
    </row>
    <row r="14449" spans="1:4">
      <c r="A14449" s="34" t="s">
        <v>16444</v>
      </c>
      <c r="B14449" s="34" t="s">
        <v>16962</v>
      </c>
      <c r="C14449" s="60" t="s">
        <v>16524</v>
      </c>
      <c r="D14449" s="60">
        <v>7</v>
      </c>
    </row>
    <row r="14450" spans="1:4">
      <c r="A14450" s="34" t="s">
        <v>16444</v>
      </c>
      <c r="B14450" s="34" t="s">
        <v>16963</v>
      </c>
      <c r="C14450" s="60" t="s">
        <v>16964</v>
      </c>
      <c r="D14450" s="60">
        <v>6</v>
      </c>
    </row>
    <row r="14451" spans="1:4">
      <c r="A14451" s="34" t="s">
        <v>16444</v>
      </c>
      <c r="B14451" s="34" t="s">
        <v>16965</v>
      </c>
      <c r="C14451" s="60" t="s">
        <v>16450</v>
      </c>
      <c r="D14451" s="60">
        <v>6</v>
      </c>
    </row>
    <row r="14452" spans="1:4">
      <c r="A14452" s="34" t="s">
        <v>16444</v>
      </c>
      <c r="B14452" s="34" t="s">
        <v>16966</v>
      </c>
      <c r="C14452" s="60" t="s">
        <v>16567</v>
      </c>
      <c r="D14452" s="60">
        <v>7</v>
      </c>
    </row>
    <row r="14453" spans="1:4">
      <c r="A14453" s="34" t="s">
        <v>16444</v>
      </c>
      <c r="B14453" s="34" t="s">
        <v>16967</v>
      </c>
      <c r="C14453" s="60" t="s">
        <v>16968</v>
      </c>
      <c r="D14453" s="60">
        <v>6</v>
      </c>
    </row>
    <row r="14454" spans="1:4">
      <c r="A14454" s="34" t="s">
        <v>16444</v>
      </c>
      <c r="B14454" s="34" t="s">
        <v>16969</v>
      </c>
      <c r="C14454" s="60" t="s">
        <v>16970</v>
      </c>
      <c r="D14454" s="60">
        <v>1</v>
      </c>
    </row>
    <row r="14455" spans="1:4">
      <c r="A14455" s="34" t="s">
        <v>16444</v>
      </c>
      <c r="B14455" s="34" t="s">
        <v>16971</v>
      </c>
      <c r="C14455" s="60" t="s">
        <v>16460</v>
      </c>
      <c r="D14455" s="60">
        <v>5</v>
      </c>
    </row>
    <row r="14456" spans="1:4">
      <c r="A14456" s="34" t="s">
        <v>16444</v>
      </c>
      <c r="B14456" s="34" t="s">
        <v>16972</v>
      </c>
      <c r="C14456" s="60" t="s">
        <v>16973</v>
      </c>
      <c r="D14456" s="60">
        <v>6</v>
      </c>
    </row>
    <row r="14457" spans="1:4">
      <c r="A14457" s="34" t="s">
        <v>16444</v>
      </c>
      <c r="B14457" s="34" t="s">
        <v>16974</v>
      </c>
      <c r="C14457" s="60" t="s">
        <v>16563</v>
      </c>
      <c r="D14457" s="60">
        <v>5</v>
      </c>
    </row>
    <row r="14458" spans="1:4">
      <c r="A14458" s="34" t="s">
        <v>16444</v>
      </c>
      <c r="B14458" s="34" t="s">
        <v>16975</v>
      </c>
      <c r="C14458" s="60" t="s">
        <v>16591</v>
      </c>
      <c r="D14458" s="60">
        <v>5</v>
      </c>
    </row>
    <row r="14459" spans="1:4">
      <c r="A14459" s="34" t="s">
        <v>16444</v>
      </c>
      <c r="B14459" s="34" t="s">
        <v>16976</v>
      </c>
      <c r="C14459" s="60" t="s">
        <v>16977</v>
      </c>
      <c r="D14459" s="60">
        <v>5</v>
      </c>
    </row>
    <row r="14460" spans="1:4">
      <c r="A14460" s="34" t="s">
        <v>16444</v>
      </c>
      <c r="B14460" s="34" t="s">
        <v>16978</v>
      </c>
      <c r="C14460" s="60" t="s">
        <v>16526</v>
      </c>
      <c r="D14460" s="60">
        <v>5</v>
      </c>
    </row>
    <row r="14461" spans="1:4">
      <c r="A14461" s="34" t="s">
        <v>16444</v>
      </c>
      <c r="B14461" s="34" t="s">
        <v>16979</v>
      </c>
      <c r="C14461" s="60" t="s">
        <v>16980</v>
      </c>
      <c r="D14461" s="60">
        <v>1</v>
      </c>
    </row>
    <row r="14462" spans="1:4">
      <c r="A14462" s="34" t="s">
        <v>16444</v>
      </c>
      <c r="B14462" s="34" t="s">
        <v>16981</v>
      </c>
      <c r="C14462" s="60" t="s">
        <v>16982</v>
      </c>
      <c r="D14462" s="60">
        <v>6</v>
      </c>
    </row>
    <row r="14463" spans="1:4">
      <c r="A14463" s="34" t="s">
        <v>16444</v>
      </c>
      <c r="B14463" s="34" t="s">
        <v>16983</v>
      </c>
      <c r="C14463" s="60" t="s">
        <v>16984</v>
      </c>
      <c r="D14463" s="60">
        <v>5</v>
      </c>
    </row>
    <row r="14464" spans="1:4">
      <c r="A14464" s="34" t="s">
        <v>16444</v>
      </c>
      <c r="B14464" s="34" t="s">
        <v>16985</v>
      </c>
      <c r="C14464" s="60" t="s">
        <v>16986</v>
      </c>
      <c r="D14464" s="60">
        <v>1</v>
      </c>
    </row>
    <row r="14465" spans="1:4">
      <c r="A14465" s="34" t="s">
        <v>16444</v>
      </c>
      <c r="B14465" s="34" t="s">
        <v>16987</v>
      </c>
      <c r="C14465" s="60" t="s">
        <v>16988</v>
      </c>
      <c r="D14465" s="60">
        <v>5</v>
      </c>
    </row>
    <row r="14466" spans="1:4">
      <c r="A14466" s="34" t="s">
        <v>16444</v>
      </c>
      <c r="B14466" s="34" t="s">
        <v>16989</v>
      </c>
      <c r="C14466" s="60" t="s">
        <v>16574</v>
      </c>
      <c r="D14466" s="60">
        <v>5</v>
      </c>
    </row>
    <row r="14467" spans="1:4">
      <c r="A14467" s="34" t="s">
        <v>16444</v>
      </c>
      <c r="B14467" s="34" t="s">
        <v>16990</v>
      </c>
      <c r="C14467" s="60" t="s">
        <v>16702</v>
      </c>
      <c r="D14467" s="60">
        <v>6</v>
      </c>
    </row>
    <row r="14468" spans="1:4">
      <c r="A14468" s="34" t="s">
        <v>16444</v>
      </c>
      <c r="B14468" s="34" t="s">
        <v>16991</v>
      </c>
      <c r="C14468" s="60" t="s">
        <v>16930</v>
      </c>
      <c r="D14468" s="60">
        <v>5</v>
      </c>
    </row>
    <row r="14469" spans="1:4">
      <c r="A14469" s="34" t="s">
        <v>16444</v>
      </c>
      <c r="B14469" s="34" t="s">
        <v>16992</v>
      </c>
      <c r="C14469" s="60" t="s">
        <v>16534</v>
      </c>
      <c r="D14469" s="60">
        <v>5</v>
      </c>
    </row>
    <row r="14470" spans="1:4">
      <c r="A14470" s="34" t="s">
        <v>16444</v>
      </c>
      <c r="B14470" s="34" t="s">
        <v>16993</v>
      </c>
      <c r="C14470" s="60" t="s">
        <v>16994</v>
      </c>
      <c r="D14470" s="60">
        <v>7</v>
      </c>
    </row>
    <row r="14471" spans="1:4">
      <c r="A14471" s="34" t="s">
        <v>16444</v>
      </c>
      <c r="B14471" s="34" t="s">
        <v>16995</v>
      </c>
      <c r="C14471" s="60" t="s">
        <v>16626</v>
      </c>
      <c r="D14471" s="60">
        <v>5</v>
      </c>
    </row>
    <row r="14472" spans="1:4">
      <c r="A14472" s="34" t="s">
        <v>16444</v>
      </c>
      <c r="B14472" s="34" t="s">
        <v>16996</v>
      </c>
      <c r="C14472" s="60" t="s">
        <v>16997</v>
      </c>
      <c r="D14472" s="60">
        <v>1</v>
      </c>
    </row>
    <row r="14473" spans="1:4">
      <c r="A14473" s="34" t="s">
        <v>16444</v>
      </c>
      <c r="B14473" s="34" t="s">
        <v>16998</v>
      </c>
      <c r="C14473" s="60" t="s">
        <v>16563</v>
      </c>
      <c r="D14473" s="60">
        <v>5</v>
      </c>
    </row>
    <row r="14474" spans="1:4">
      <c r="A14474" s="34" t="s">
        <v>16444</v>
      </c>
      <c r="B14474" s="34" t="s">
        <v>16999</v>
      </c>
      <c r="C14474" s="60" t="s">
        <v>17000</v>
      </c>
      <c r="D14474" s="60">
        <v>7</v>
      </c>
    </row>
    <row r="14475" spans="1:4">
      <c r="A14475" s="34" t="s">
        <v>16444</v>
      </c>
      <c r="B14475" s="34" t="s">
        <v>17001</v>
      </c>
      <c r="C14475" s="60" t="s">
        <v>17002</v>
      </c>
      <c r="D14475" s="60">
        <v>5</v>
      </c>
    </row>
    <row r="14476" spans="1:4">
      <c r="A14476" s="34" t="s">
        <v>16444</v>
      </c>
      <c r="B14476" s="34" t="s">
        <v>17003</v>
      </c>
      <c r="C14476" s="60" t="s">
        <v>16580</v>
      </c>
      <c r="D14476" s="60">
        <v>5</v>
      </c>
    </row>
    <row r="14477" spans="1:4">
      <c r="A14477" s="34" t="s">
        <v>16444</v>
      </c>
      <c r="B14477" s="34" t="s">
        <v>17004</v>
      </c>
      <c r="C14477" s="60" t="s">
        <v>16767</v>
      </c>
      <c r="D14477" s="60">
        <v>5</v>
      </c>
    </row>
    <row r="14478" spans="1:4">
      <c r="A14478" s="34" t="s">
        <v>16444</v>
      </c>
      <c r="B14478" s="34" t="s">
        <v>17005</v>
      </c>
      <c r="C14478" s="60" t="s">
        <v>16799</v>
      </c>
      <c r="D14478" s="60">
        <v>1</v>
      </c>
    </row>
    <row r="14479" spans="1:4">
      <c r="A14479" s="34" t="s">
        <v>16444</v>
      </c>
      <c r="B14479" s="34" t="s">
        <v>17006</v>
      </c>
      <c r="C14479" s="60" t="s">
        <v>16454</v>
      </c>
      <c r="D14479" s="60">
        <v>3</v>
      </c>
    </row>
    <row r="14480" spans="1:4">
      <c r="A14480" s="34" t="s">
        <v>16444</v>
      </c>
      <c r="B14480" s="34" t="s">
        <v>17007</v>
      </c>
      <c r="C14480" s="60" t="s">
        <v>17008</v>
      </c>
      <c r="D14480" s="60">
        <v>5</v>
      </c>
    </row>
    <row r="14481" spans="1:4">
      <c r="A14481" s="34" t="s">
        <v>16444</v>
      </c>
      <c r="B14481" s="34" t="s">
        <v>17009</v>
      </c>
      <c r="C14481" s="60" t="s">
        <v>16943</v>
      </c>
      <c r="D14481" s="60">
        <v>7</v>
      </c>
    </row>
    <row r="14482" spans="1:4">
      <c r="A14482" s="34" t="s">
        <v>16444</v>
      </c>
      <c r="B14482" s="34" t="s">
        <v>17010</v>
      </c>
      <c r="C14482" s="60" t="s">
        <v>17011</v>
      </c>
      <c r="D14482" s="60">
        <v>1</v>
      </c>
    </row>
    <row r="14483" spans="1:4">
      <c r="A14483" s="34" t="s">
        <v>16444</v>
      </c>
      <c r="B14483" s="34" t="s">
        <v>17012</v>
      </c>
      <c r="C14483" s="60" t="s">
        <v>16561</v>
      </c>
      <c r="D14483" s="60">
        <v>5</v>
      </c>
    </row>
    <row r="14484" spans="1:4">
      <c r="A14484" s="34" t="s">
        <v>16444</v>
      </c>
      <c r="B14484" s="34" t="s">
        <v>17013</v>
      </c>
      <c r="C14484" s="60" t="s">
        <v>16530</v>
      </c>
      <c r="D14484" s="60">
        <v>5</v>
      </c>
    </row>
    <row r="14485" spans="1:4">
      <c r="A14485" s="34" t="s">
        <v>16444</v>
      </c>
      <c r="B14485" s="34" t="s">
        <v>17014</v>
      </c>
      <c r="C14485" s="60" t="s">
        <v>16986</v>
      </c>
      <c r="D14485" s="60">
        <v>1</v>
      </c>
    </row>
    <row r="14486" spans="1:4">
      <c r="A14486" s="34" t="s">
        <v>16444</v>
      </c>
      <c r="B14486" s="34" t="s">
        <v>17015</v>
      </c>
      <c r="C14486" s="60" t="s">
        <v>17016</v>
      </c>
      <c r="D14486" s="60">
        <v>6</v>
      </c>
    </row>
    <row r="14487" spans="1:4">
      <c r="A14487" s="34" t="s">
        <v>16444</v>
      </c>
      <c r="B14487" s="34" t="s">
        <v>17017</v>
      </c>
      <c r="C14487" s="60" t="s">
        <v>16782</v>
      </c>
      <c r="D14487" s="60">
        <v>2</v>
      </c>
    </row>
    <row r="14488" spans="1:4">
      <c r="A14488" s="34" t="s">
        <v>16444</v>
      </c>
      <c r="B14488" s="34" t="s">
        <v>17018</v>
      </c>
      <c r="C14488" s="60" t="s">
        <v>16565</v>
      </c>
      <c r="D14488" s="60">
        <v>6</v>
      </c>
    </row>
    <row r="14489" spans="1:4">
      <c r="A14489" s="34" t="s">
        <v>16444</v>
      </c>
      <c r="B14489" s="34" t="s">
        <v>17019</v>
      </c>
      <c r="C14489" s="60" t="s">
        <v>17020</v>
      </c>
      <c r="D14489" s="60">
        <v>6</v>
      </c>
    </row>
    <row r="14490" spans="1:4">
      <c r="A14490" s="34" t="s">
        <v>16444</v>
      </c>
      <c r="B14490" s="34" t="s">
        <v>17021</v>
      </c>
      <c r="C14490" s="60" t="s">
        <v>17020</v>
      </c>
      <c r="D14490" s="60">
        <v>6</v>
      </c>
    </row>
    <row r="14491" spans="1:4">
      <c r="A14491" s="34" t="s">
        <v>16444</v>
      </c>
      <c r="B14491" s="34" t="s">
        <v>17022</v>
      </c>
      <c r="C14491" s="60" t="s">
        <v>16659</v>
      </c>
      <c r="D14491" s="60">
        <v>7</v>
      </c>
    </row>
    <row r="14492" spans="1:4">
      <c r="A14492" s="34" t="s">
        <v>16444</v>
      </c>
      <c r="B14492" s="34" t="s">
        <v>17023</v>
      </c>
      <c r="C14492" s="60" t="s">
        <v>16576</v>
      </c>
      <c r="D14492" s="60">
        <v>6</v>
      </c>
    </row>
    <row r="14493" spans="1:4">
      <c r="A14493" s="34" t="s">
        <v>16444</v>
      </c>
      <c r="B14493" s="34" t="s">
        <v>17024</v>
      </c>
      <c r="C14493" s="60" t="s">
        <v>16874</v>
      </c>
      <c r="D14493" s="60">
        <v>5</v>
      </c>
    </row>
    <row r="14494" spans="1:4">
      <c r="A14494" s="34" t="s">
        <v>16444</v>
      </c>
      <c r="B14494" s="34" t="s">
        <v>17025</v>
      </c>
      <c r="C14494" s="60" t="s">
        <v>16534</v>
      </c>
      <c r="D14494" s="60">
        <v>5</v>
      </c>
    </row>
    <row r="14495" spans="1:4">
      <c r="A14495" s="34" t="s">
        <v>16444</v>
      </c>
      <c r="B14495" s="34" t="s">
        <v>17026</v>
      </c>
      <c r="C14495" s="60" t="s">
        <v>16501</v>
      </c>
      <c r="D14495" s="60">
        <v>1</v>
      </c>
    </row>
    <row r="14496" spans="1:4">
      <c r="A14496" s="34" t="s">
        <v>16444</v>
      </c>
      <c r="B14496" s="34" t="s">
        <v>17027</v>
      </c>
      <c r="C14496" s="60" t="s">
        <v>16684</v>
      </c>
      <c r="D14496" s="60">
        <v>5</v>
      </c>
    </row>
    <row r="14497" spans="1:4">
      <c r="A14497" s="34" t="s">
        <v>16444</v>
      </c>
      <c r="B14497" s="34" t="s">
        <v>17028</v>
      </c>
      <c r="C14497" s="60" t="s">
        <v>16988</v>
      </c>
      <c r="D14497" s="60">
        <v>2</v>
      </c>
    </row>
    <row r="14498" spans="1:4">
      <c r="A14498" s="34" t="s">
        <v>16444</v>
      </c>
      <c r="B14498" s="34" t="s">
        <v>17029</v>
      </c>
      <c r="C14498" s="60" t="s">
        <v>16988</v>
      </c>
      <c r="D14498" s="60">
        <v>2</v>
      </c>
    </row>
    <row r="14499" spans="1:4">
      <c r="A14499" s="34" t="s">
        <v>16444</v>
      </c>
      <c r="B14499" s="34" t="s">
        <v>17030</v>
      </c>
      <c r="C14499" s="60" t="s">
        <v>16684</v>
      </c>
      <c r="D14499" s="60">
        <v>5</v>
      </c>
    </row>
    <row r="14500" spans="1:4">
      <c r="A14500" s="34" t="s">
        <v>16444</v>
      </c>
      <c r="B14500" s="34" t="s">
        <v>17031</v>
      </c>
      <c r="C14500" s="60" t="s">
        <v>16812</v>
      </c>
      <c r="D14500" s="60">
        <v>1</v>
      </c>
    </row>
    <row r="14501" spans="1:4">
      <c r="A14501" s="34" t="s">
        <v>16444</v>
      </c>
      <c r="B14501" s="34" t="s">
        <v>17032</v>
      </c>
      <c r="C14501" s="60" t="s">
        <v>17033</v>
      </c>
      <c r="D14501" s="60">
        <v>1</v>
      </c>
    </row>
    <row r="14502" spans="1:4">
      <c r="A14502" s="34" t="s">
        <v>16444</v>
      </c>
      <c r="B14502" s="34" t="s">
        <v>17034</v>
      </c>
      <c r="C14502" s="60">
        <v>6765</v>
      </c>
      <c r="D14502" s="60">
        <v>7</v>
      </c>
    </row>
    <row r="14503" spans="1:4">
      <c r="A14503" s="34" t="s">
        <v>16444</v>
      </c>
      <c r="B14503" s="34" t="s">
        <v>17035</v>
      </c>
      <c r="C14503" s="60" t="s">
        <v>16580</v>
      </c>
      <c r="D14503" s="60">
        <v>5</v>
      </c>
    </row>
    <row r="14504" spans="1:4">
      <c r="A14504" s="34" t="s">
        <v>16444</v>
      </c>
      <c r="B14504" s="34" t="s">
        <v>17036</v>
      </c>
      <c r="C14504" s="60" t="s">
        <v>16452</v>
      </c>
      <c r="D14504" s="60">
        <v>6</v>
      </c>
    </row>
    <row r="14505" spans="1:4">
      <c r="A14505" s="34" t="s">
        <v>16444</v>
      </c>
      <c r="B14505" s="34" t="s">
        <v>17037</v>
      </c>
      <c r="C14505" s="60" t="s">
        <v>16678</v>
      </c>
      <c r="D14505" s="60">
        <v>5</v>
      </c>
    </row>
    <row r="14506" spans="1:4">
      <c r="A14506" s="34" t="s">
        <v>16444</v>
      </c>
      <c r="B14506" s="34" t="s">
        <v>17038</v>
      </c>
      <c r="C14506" s="60" t="s">
        <v>16526</v>
      </c>
      <c r="D14506" s="60">
        <v>6</v>
      </c>
    </row>
    <row r="14507" spans="1:4">
      <c r="A14507" s="34" t="s">
        <v>16444</v>
      </c>
      <c r="B14507" s="34" t="s">
        <v>17039</v>
      </c>
      <c r="C14507" s="60" t="s">
        <v>16782</v>
      </c>
      <c r="D14507" s="60">
        <v>2</v>
      </c>
    </row>
    <row r="14508" spans="1:4">
      <c r="A14508" s="34" t="s">
        <v>16444</v>
      </c>
      <c r="B14508" s="34" t="s">
        <v>17040</v>
      </c>
      <c r="C14508" s="60" t="s">
        <v>16716</v>
      </c>
      <c r="D14508" s="60">
        <v>1</v>
      </c>
    </row>
    <row r="14509" spans="1:4">
      <c r="A14509" s="34" t="s">
        <v>16444</v>
      </c>
      <c r="B14509" s="34" t="s">
        <v>17041</v>
      </c>
      <c r="C14509" s="60" t="s">
        <v>16734</v>
      </c>
      <c r="D14509" s="60">
        <v>1</v>
      </c>
    </row>
    <row r="14510" spans="1:4">
      <c r="A14510" s="34" t="s">
        <v>16444</v>
      </c>
      <c r="B14510" s="34" t="s">
        <v>17042</v>
      </c>
      <c r="C14510" s="60" t="s">
        <v>16690</v>
      </c>
      <c r="D14510" s="60">
        <v>7</v>
      </c>
    </row>
    <row r="14511" spans="1:4">
      <c r="A14511" s="34" t="s">
        <v>16444</v>
      </c>
      <c r="B14511" s="34" t="s">
        <v>17043</v>
      </c>
      <c r="C14511" s="60" t="s">
        <v>16540</v>
      </c>
      <c r="D14511" s="60">
        <v>5</v>
      </c>
    </row>
    <row r="14512" spans="1:4">
      <c r="A14512" s="34" t="s">
        <v>16444</v>
      </c>
      <c r="B14512" s="34" t="s">
        <v>17044</v>
      </c>
      <c r="C14512" s="60" t="s">
        <v>16452</v>
      </c>
      <c r="D14512" s="60">
        <v>3</v>
      </c>
    </row>
    <row r="14513" spans="1:4">
      <c r="A14513" s="34" t="s">
        <v>16444</v>
      </c>
      <c r="B14513" s="34" t="s">
        <v>17045</v>
      </c>
      <c r="C14513" s="60" t="s">
        <v>16512</v>
      </c>
      <c r="D14513" s="60">
        <v>5</v>
      </c>
    </row>
    <row r="14514" spans="1:4">
      <c r="A14514" s="34" t="s">
        <v>16444</v>
      </c>
      <c r="B14514" s="34" t="s">
        <v>17046</v>
      </c>
      <c r="C14514" s="60" t="s">
        <v>17047</v>
      </c>
      <c r="D14514" s="60">
        <v>5</v>
      </c>
    </row>
    <row r="14515" spans="1:4">
      <c r="A14515" s="34" t="s">
        <v>16444</v>
      </c>
      <c r="B14515" s="34" t="s">
        <v>17048</v>
      </c>
      <c r="C14515" s="60" t="s">
        <v>17049</v>
      </c>
      <c r="D14515" s="60">
        <v>7</v>
      </c>
    </row>
    <row r="14516" spans="1:4">
      <c r="A14516" s="34" t="s">
        <v>16444</v>
      </c>
      <c r="B14516" s="34" t="s">
        <v>17050</v>
      </c>
      <c r="C14516" s="60" t="s">
        <v>16719</v>
      </c>
      <c r="D14516" s="60">
        <v>5</v>
      </c>
    </row>
    <row r="14517" spans="1:4">
      <c r="A14517" s="34" t="s">
        <v>16444</v>
      </c>
      <c r="B14517" s="34" t="s">
        <v>17051</v>
      </c>
      <c r="C14517" s="60" t="s">
        <v>16824</v>
      </c>
      <c r="D14517" s="60">
        <v>7</v>
      </c>
    </row>
    <row r="14518" spans="1:4">
      <c r="A14518" s="34" t="s">
        <v>16444</v>
      </c>
      <c r="B14518" s="34" t="s">
        <v>17052</v>
      </c>
      <c r="C14518" s="60" t="s">
        <v>17053</v>
      </c>
      <c r="D14518" s="60">
        <v>6</v>
      </c>
    </row>
    <row r="14519" spans="1:4">
      <c r="A14519" s="34" t="s">
        <v>16444</v>
      </c>
      <c r="B14519" s="34" t="s">
        <v>17054</v>
      </c>
      <c r="C14519" s="60" t="s">
        <v>17055</v>
      </c>
      <c r="D14519" s="60">
        <v>5</v>
      </c>
    </row>
    <row r="14520" spans="1:4">
      <c r="A14520" s="34" t="s">
        <v>16444</v>
      </c>
      <c r="B14520" s="34" t="s">
        <v>17056</v>
      </c>
      <c r="C14520" s="60" t="s">
        <v>16540</v>
      </c>
      <c r="D14520" s="60">
        <v>5</v>
      </c>
    </row>
    <row r="14521" spans="1:4">
      <c r="A14521" s="34" t="s">
        <v>16444</v>
      </c>
      <c r="B14521" s="34" t="s">
        <v>17057</v>
      </c>
      <c r="C14521" s="60" t="s">
        <v>17058</v>
      </c>
      <c r="D14521" s="60">
        <v>1</v>
      </c>
    </row>
    <row r="14522" spans="1:4">
      <c r="A14522" s="34" t="s">
        <v>16444</v>
      </c>
      <c r="B14522" s="34" t="s">
        <v>17059</v>
      </c>
      <c r="C14522" s="60" t="s">
        <v>16452</v>
      </c>
      <c r="D14522" s="60">
        <v>6</v>
      </c>
    </row>
    <row r="14523" spans="1:4">
      <c r="A14523" s="34" t="s">
        <v>16444</v>
      </c>
      <c r="B14523" s="34" t="s">
        <v>17060</v>
      </c>
      <c r="C14523" s="60" t="s">
        <v>16540</v>
      </c>
      <c r="D14523" s="60">
        <v>5</v>
      </c>
    </row>
    <row r="14524" spans="1:4">
      <c r="A14524" s="34" t="s">
        <v>16444</v>
      </c>
      <c r="B14524" s="34" t="s">
        <v>17061</v>
      </c>
      <c r="C14524" s="60" t="s">
        <v>16732</v>
      </c>
      <c r="D14524" s="60">
        <v>5</v>
      </c>
    </row>
    <row r="14525" spans="1:4">
      <c r="A14525" s="34" t="s">
        <v>16444</v>
      </c>
      <c r="B14525" s="34" t="s">
        <v>17062</v>
      </c>
      <c r="C14525" s="60" t="s">
        <v>17049</v>
      </c>
      <c r="D14525" s="60">
        <v>7</v>
      </c>
    </row>
    <row r="14526" spans="1:4">
      <c r="A14526" s="34" t="s">
        <v>16444</v>
      </c>
      <c r="B14526" s="34" t="s">
        <v>17063</v>
      </c>
      <c r="C14526" s="60" t="s">
        <v>16540</v>
      </c>
      <c r="D14526" s="60">
        <v>5</v>
      </c>
    </row>
    <row r="14527" spans="1:4">
      <c r="A14527" s="34" t="s">
        <v>16444</v>
      </c>
      <c r="B14527" s="34" t="s">
        <v>17064</v>
      </c>
      <c r="C14527" s="60">
        <v>6725</v>
      </c>
      <c r="D14527" s="60">
        <v>7</v>
      </c>
    </row>
    <row r="14528" spans="1:4">
      <c r="A14528" s="34" t="s">
        <v>16444</v>
      </c>
      <c r="B14528" s="34" t="s">
        <v>17065</v>
      </c>
      <c r="C14528" s="60">
        <v>6765</v>
      </c>
      <c r="D14528" s="60">
        <v>7</v>
      </c>
    </row>
    <row r="14529" spans="1:4">
      <c r="A14529" s="34" t="s">
        <v>16444</v>
      </c>
      <c r="B14529" s="34" t="s">
        <v>17066</v>
      </c>
      <c r="C14529" s="60" t="s">
        <v>16659</v>
      </c>
      <c r="D14529" s="60">
        <v>6</v>
      </c>
    </row>
    <row r="14530" spans="1:4">
      <c r="A14530" s="34" t="s">
        <v>16444</v>
      </c>
      <c r="B14530" s="34" t="s">
        <v>17067</v>
      </c>
      <c r="C14530" s="60" t="s">
        <v>16466</v>
      </c>
      <c r="D14530" s="60">
        <v>5</v>
      </c>
    </row>
    <row r="14531" spans="1:4">
      <c r="A14531" s="34" t="s">
        <v>16444</v>
      </c>
      <c r="B14531" s="34" t="s">
        <v>17068</v>
      </c>
      <c r="C14531" s="60" t="s">
        <v>16497</v>
      </c>
      <c r="D14531" s="60">
        <v>6</v>
      </c>
    </row>
    <row r="14532" spans="1:4">
      <c r="A14532" s="34" t="s">
        <v>16444</v>
      </c>
      <c r="B14532" s="34" t="s">
        <v>17069</v>
      </c>
      <c r="C14532" s="60" t="s">
        <v>16540</v>
      </c>
      <c r="D14532" s="60">
        <v>5</v>
      </c>
    </row>
    <row r="14533" spans="1:4">
      <c r="A14533" s="34" t="s">
        <v>16444</v>
      </c>
      <c r="B14533" s="34" t="s">
        <v>17070</v>
      </c>
      <c r="C14533" s="60" t="s">
        <v>16489</v>
      </c>
      <c r="D14533" s="60">
        <v>5</v>
      </c>
    </row>
    <row r="14534" spans="1:4">
      <c r="A14534" s="34" t="s">
        <v>16444</v>
      </c>
      <c r="B14534" s="34" t="s">
        <v>17071</v>
      </c>
      <c r="C14534" s="60" t="s">
        <v>16534</v>
      </c>
      <c r="D14534" s="60">
        <v>5</v>
      </c>
    </row>
    <row r="14535" spans="1:4">
      <c r="A14535" s="34" t="s">
        <v>16444</v>
      </c>
      <c r="B14535" s="34" t="s">
        <v>17072</v>
      </c>
      <c r="C14535" s="60" t="s">
        <v>17073</v>
      </c>
      <c r="D14535" s="60">
        <v>5</v>
      </c>
    </row>
    <row r="14536" spans="1:4">
      <c r="A14536" s="34" t="s">
        <v>16444</v>
      </c>
      <c r="B14536" s="34" t="s">
        <v>17074</v>
      </c>
      <c r="C14536" s="60" t="s">
        <v>16524</v>
      </c>
      <c r="D14536" s="60">
        <v>7</v>
      </c>
    </row>
    <row r="14537" spans="1:4">
      <c r="A14537" s="34" t="s">
        <v>16444</v>
      </c>
      <c r="B14537" s="34" t="s">
        <v>17075</v>
      </c>
      <c r="C14537" s="60" t="s">
        <v>16899</v>
      </c>
      <c r="D14537" s="60">
        <v>1</v>
      </c>
    </row>
    <row r="14538" spans="1:4">
      <c r="A14538" s="34" t="s">
        <v>16444</v>
      </c>
      <c r="B14538" s="34" t="s">
        <v>17076</v>
      </c>
      <c r="C14538" s="60" t="s">
        <v>17077</v>
      </c>
      <c r="D14538" s="60">
        <v>5</v>
      </c>
    </row>
    <row r="14539" spans="1:4">
      <c r="A14539" s="34" t="s">
        <v>16444</v>
      </c>
      <c r="B14539" s="34" t="s">
        <v>17078</v>
      </c>
      <c r="C14539" s="60" t="s">
        <v>16454</v>
      </c>
      <c r="D14539" s="60">
        <v>3</v>
      </c>
    </row>
    <row r="14540" spans="1:4">
      <c r="A14540" s="34" t="s">
        <v>16444</v>
      </c>
      <c r="B14540" s="34" t="s">
        <v>17079</v>
      </c>
      <c r="C14540" s="60" t="s">
        <v>16452</v>
      </c>
      <c r="D14540" s="60">
        <v>3</v>
      </c>
    </row>
    <row r="14541" spans="1:4">
      <c r="A14541" s="34" t="s">
        <v>16444</v>
      </c>
      <c r="B14541" s="34" t="s">
        <v>17080</v>
      </c>
      <c r="C14541" s="60" t="s">
        <v>16930</v>
      </c>
      <c r="D14541" s="60">
        <v>5</v>
      </c>
    </row>
    <row r="14542" spans="1:4">
      <c r="A14542" s="34" t="s">
        <v>16444</v>
      </c>
      <c r="B14542" s="34" t="s">
        <v>17081</v>
      </c>
      <c r="C14542" s="60" t="s">
        <v>17082</v>
      </c>
      <c r="D14542" s="60">
        <v>7</v>
      </c>
    </row>
    <row r="14543" spans="1:4">
      <c r="A14543" s="34" t="s">
        <v>16444</v>
      </c>
      <c r="B14543" s="34" t="s">
        <v>17083</v>
      </c>
      <c r="C14543" s="60" t="s">
        <v>16493</v>
      </c>
      <c r="D14543" s="60">
        <v>6</v>
      </c>
    </row>
    <row r="14544" spans="1:4">
      <c r="A14544" s="34" t="s">
        <v>16444</v>
      </c>
      <c r="B14544" s="34" t="s">
        <v>17084</v>
      </c>
      <c r="C14544" s="60" t="s">
        <v>17085</v>
      </c>
      <c r="D14544" s="60">
        <v>6</v>
      </c>
    </row>
    <row r="14545" spans="1:4">
      <c r="A14545" s="34" t="s">
        <v>16444</v>
      </c>
      <c r="B14545" s="34" t="s">
        <v>17086</v>
      </c>
      <c r="C14545" s="60" t="s">
        <v>16937</v>
      </c>
      <c r="D14545" s="60">
        <v>1</v>
      </c>
    </row>
    <row r="14546" spans="1:4">
      <c r="A14546" s="34" t="s">
        <v>16444</v>
      </c>
      <c r="B14546" s="34" t="s">
        <v>17087</v>
      </c>
      <c r="C14546" s="60" t="s">
        <v>16528</v>
      </c>
      <c r="D14546" s="60">
        <v>6</v>
      </c>
    </row>
    <row r="14547" spans="1:4">
      <c r="A14547" s="34" t="s">
        <v>16444</v>
      </c>
      <c r="B14547" s="34" t="s">
        <v>17088</v>
      </c>
      <c r="C14547" s="60" t="s">
        <v>16534</v>
      </c>
      <c r="D14547" s="60">
        <v>5</v>
      </c>
    </row>
    <row r="14548" spans="1:4">
      <c r="A14548" s="34" t="s">
        <v>16444</v>
      </c>
      <c r="B14548" s="34" t="s">
        <v>17089</v>
      </c>
      <c r="C14548" s="60" t="s">
        <v>17090</v>
      </c>
      <c r="D14548" s="60">
        <v>6</v>
      </c>
    </row>
    <row r="14549" spans="1:4">
      <c r="A14549" s="34" t="s">
        <v>16444</v>
      </c>
      <c r="B14549" s="34" t="s">
        <v>17091</v>
      </c>
      <c r="C14549" s="60" t="s">
        <v>16626</v>
      </c>
      <c r="D14549" s="60">
        <v>5</v>
      </c>
    </row>
    <row r="14550" spans="1:4">
      <c r="A14550" s="34" t="s">
        <v>16444</v>
      </c>
      <c r="B14550" s="34" t="s">
        <v>17092</v>
      </c>
      <c r="C14550" s="60" t="s">
        <v>16714</v>
      </c>
      <c r="D14550" s="60">
        <v>5</v>
      </c>
    </row>
    <row r="14551" spans="1:4">
      <c r="A14551" s="34" t="s">
        <v>16444</v>
      </c>
      <c r="B14551" s="34" t="s">
        <v>17093</v>
      </c>
      <c r="C14551" s="60" t="s">
        <v>17094</v>
      </c>
      <c r="D14551" s="60">
        <v>6</v>
      </c>
    </row>
    <row r="14552" spans="1:4">
      <c r="A14552" s="34" t="s">
        <v>16444</v>
      </c>
      <c r="B14552" s="34" t="s">
        <v>17095</v>
      </c>
      <c r="C14552" s="60" t="s">
        <v>17096</v>
      </c>
      <c r="D14552" s="60">
        <v>1</v>
      </c>
    </row>
    <row r="14553" spans="1:4">
      <c r="A14553" s="34" t="s">
        <v>16444</v>
      </c>
      <c r="B14553" s="34" t="s">
        <v>17097</v>
      </c>
      <c r="C14553" s="60" t="s">
        <v>16554</v>
      </c>
      <c r="D14553" s="60">
        <v>7</v>
      </c>
    </row>
    <row r="14554" spans="1:4">
      <c r="A14554" s="34" t="s">
        <v>16444</v>
      </c>
      <c r="B14554" s="34" t="s">
        <v>17098</v>
      </c>
      <c r="C14554" s="60" t="s">
        <v>17099</v>
      </c>
      <c r="D14554" s="60">
        <v>7</v>
      </c>
    </row>
    <row r="14555" spans="1:4">
      <c r="A14555" s="34" t="s">
        <v>16444</v>
      </c>
      <c r="B14555" s="34" t="s">
        <v>17100</v>
      </c>
      <c r="C14555" s="60" t="s">
        <v>17101</v>
      </c>
      <c r="D14555" s="60">
        <v>3</v>
      </c>
    </row>
    <row r="14556" spans="1:4">
      <c r="A14556" s="34" t="s">
        <v>16444</v>
      </c>
      <c r="B14556" s="34" t="s">
        <v>17102</v>
      </c>
      <c r="C14556" s="60" t="s">
        <v>16826</v>
      </c>
      <c r="D14556" s="60">
        <v>7</v>
      </c>
    </row>
    <row r="14557" spans="1:4">
      <c r="A14557" s="34" t="s">
        <v>16444</v>
      </c>
      <c r="B14557" s="34" t="s">
        <v>17103</v>
      </c>
      <c r="C14557" s="60" t="s">
        <v>17104</v>
      </c>
      <c r="D14557" s="60">
        <v>5</v>
      </c>
    </row>
    <row r="14558" spans="1:4">
      <c r="A14558" s="34" t="s">
        <v>16444</v>
      </c>
      <c r="B14558" s="34" t="s">
        <v>17105</v>
      </c>
      <c r="C14558" s="60" t="s">
        <v>16452</v>
      </c>
      <c r="D14558" s="60">
        <v>5</v>
      </c>
    </row>
    <row r="14559" spans="1:4">
      <c r="A14559" s="34" t="s">
        <v>16444</v>
      </c>
      <c r="B14559" s="34" t="s">
        <v>17106</v>
      </c>
      <c r="C14559" s="60" t="s">
        <v>16920</v>
      </c>
      <c r="D14559" s="60">
        <v>5</v>
      </c>
    </row>
    <row r="14560" spans="1:4">
      <c r="A14560" s="34" t="s">
        <v>16444</v>
      </c>
      <c r="B14560" s="34" t="s">
        <v>17107</v>
      </c>
      <c r="C14560" s="60" t="s">
        <v>16572</v>
      </c>
      <c r="D14560" s="60">
        <v>5</v>
      </c>
    </row>
    <row r="14561" spans="1:4">
      <c r="A14561" s="34" t="s">
        <v>16444</v>
      </c>
      <c r="B14561" s="34" t="s">
        <v>17108</v>
      </c>
      <c r="C14561" s="60" t="s">
        <v>17101</v>
      </c>
      <c r="D14561" s="60">
        <v>5</v>
      </c>
    </row>
    <row r="14562" spans="1:4">
      <c r="A14562" s="34" t="s">
        <v>16444</v>
      </c>
      <c r="B14562" s="34" t="s">
        <v>17109</v>
      </c>
      <c r="C14562" s="60" t="s">
        <v>16512</v>
      </c>
      <c r="D14562" s="60">
        <v>5</v>
      </c>
    </row>
    <row r="14563" spans="1:4">
      <c r="A14563" s="34" t="s">
        <v>16444</v>
      </c>
      <c r="B14563" s="34" t="s">
        <v>17110</v>
      </c>
      <c r="C14563" s="60" t="s">
        <v>16559</v>
      </c>
      <c r="D14563" s="60">
        <v>6</v>
      </c>
    </row>
    <row r="14564" spans="1:4">
      <c r="A14564" s="34" t="s">
        <v>16444</v>
      </c>
      <c r="B14564" s="34" t="s">
        <v>17111</v>
      </c>
      <c r="C14564" s="60" t="s">
        <v>16561</v>
      </c>
      <c r="D14564" s="60">
        <v>5</v>
      </c>
    </row>
    <row r="14565" spans="1:4">
      <c r="A14565" s="34" t="s">
        <v>16444</v>
      </c>
      <c r="B14565" s="34" t="s">
        <v>17112</v>
      </c>
      <c r="C14565" s="60" t="s">
        <v>16470</v>
      </c>
      <c r="D14565" s="60">
        <v>5</v>
      </c>
    </row>
    <row r="14566" spans="1:4">
      <c r="A14566" s="34" t="s">
        <v>16444</v>
      </c>
      <c r="B14566" s="34" t="s">
        <v>17113</v>
      </c>
      <c r="C14566" s="60" t="s">
        <v>16782</v>
      </c>
      <c r="D14566" s="60">
        <v>2</v>
      </c>
    </row>
    <row r="14567" spans="1:4">
      <c r="A14567" s="34" t="s">
        <v>16444</v>
      </c>
      <c r="B14567" s="34" t="s">
        <v>17114</v>
      </c>
      <c r="C14567" s="60" t="s">
        <v>16608</v>
      </c>
      <c r="D14567" s="60">
        <v>1</v>
      </c>
    </row>
    <row r="14568" spans="1:4">
      <c r="A14568" s="34" t="s">
        <v>16444</v>
      </c>
      <c r="B14568" s="34" t="s">
        <v>17115</v>
      </c>
      <c r="C14568" s="60" t="s">
        <v>16524</v>
      </c>
      <c r="D14568" s="60">
        <v>6</v>
      </c>
    </row>
    <row r="14569" spans="1:4">
      <c r="A14569" s="34" t="s">
        <v>16444</v>
      </c>
      <c r="B14569" s="34" t="s">
        <v>17116</v>
      </c>
      <c r="C14569" s="60" t="s">
        <v>16452</v>
      </c>
      <c r="D14569" s="60">
        <v>5</v>
      </c>
    </row>
    <row r="14570" spans="1:4">
      <c r="A14570" s="34" t="s">
        <v>16444</v>
      </c>
      <c r="B14570" s="34" t="s">
        <v>17117</v>
      </c>
      <c r="C14570" s="60" t="s">
        <v>17118</v>
      </c>
      <c r="D14570" s="60">
        <v>6</v>
      </c>
    </row>
    <row r="14571" spans="1:4">
      <c r="A14571" s="34" t="s">
        <v>16444</v>
      </c>
      <c r="B14571" s="34" t="s">
        <v>17119</v>
      </c>
      <c r="C14571" s="60" t="s">
        <v>17120</v>
      </c>
      <c r="D14571" s="60">
        <v>1</v>
      </c>
    </row>
    <row r="14572" spans="1:4">
      <c r="A14572" s="34" t="s">
        <v>16444</v>
      </c>
      <c r="B14572" s="34" t="s">
        <v>17121</v>
      </c>
      <c r="C14572" s="60" t="s">
        <v>17122</v>
      </c>
      <c r="D14572" s="60">
        <v>7</v>
      </c>
    </row>
    <row r="14573" spans="1:4">
      <c r="A14573" s="34" t="s">
        <v>16444</v>
      </c>
      <c r="B14573" s="34" t="s">
        <v>17123</v>
      </c>
      <c r="C14573" s="60" t="s">
        <v>16565</v>
      </c>
      <c r="D14573" s="60">
        <v>6</v>
      </c>
    </row>
    <row r="14574" spans="1:4">
      <c r="A14574" s="34" t="s">
        <v>16444</v>
      </c>
      <c r="B14574" s="34" t="s">
        <v>17124</v>
      </c>
      <c r="C14574" s="60" t="s">
        <v>16994</v>
      </c>
      <c r="D14574" s="60">
        <v>7</v>
      </c>
    </row>
    <row r="14575" spans="1:4">
      <c r="A14575" s="34" t="s">
        <v>16444</v>
      </c>
      <c r="B14575" s="34" t="s">
        <v>17125</v>
      </c>
      <c r="C14575" s="60" t="s">
        <v>16452</v>
      </c>
      <c r="D14575" s="60">
        <v>6</v>
      </c>
    </row>
    <row r="14576" spans="1:4">
      <c r="A14576" s="34" t="s">
        <v>16444</v>
      </c>
      <c r="B14576" s="34" t="s">
        <v>17126</v>
      </c>
      <c r="C14576" s="60" t="s">
        <v>16580</v>
      </c>
      <c r="D14576" s="60">
        <v>5</v>
      </c>
    </row>
    <row r="14577" spans="1:4">
      <c r="A14577" s="34" t="s">
        <v>16444</v>
      </c>
      <c r="B14577" s="34" t="s">
        <v>17127</v>
      </c>
      <c r="C14577" s="60" t="s">
        <v>17099</v>
      </c>
      <c r="D14577" s="60">
        <v>7</v>
      </c>
    </row>
    <row r="14578" spans="1:4">
      <c r="A14578" s="34" t="s">
        <v>16444</v>
      </c>
      <c r="B14578" s="34" t="s">
        <v>17128</v>
      </c>
      <c r="C14578" s="60" t="s">
        <v>17129</v>
      </c>
      <c r="D14578" s="60">
        <v>1</v>
      </c>
    </row>
    <row r="14579" spans="1:4">
      <c r="A14579" s="34" t="s">
        <v>16444</v>
      </c>
      <c r="B14579" s="34" t="s">
        <v>17130</v>
      </c>
      <c r="C14579" s="60" t="s">
        <v>16920</v>
      </c>
      <c r="D14579" s="60">
        <v>5</v>
      </c>
    </row>
    <row r="14580" spans="1:4">
      <c r="A14580" s="34" t="s">
        <v>16444</v>
      </c>
      <c r="B14580" s="34" t="s">
        <v>17131</v>
      </c>
      <c r="C14580" s="60" t="s">
        <v>17132</v>
      </c>
      <c r="D14580" s="60">
        <v>5</v>
      </c>
    </row>
    <row r="14581" spans="1:4">
      <c r="A14581" s="34" t="s">
        <v>16444</v>
      </c>
      <c r="B14581" s="34" t="s">
        <v>17133</v>
      </c>
      <c r="C14581" s="60" t="s">
        <v>16951</v>
      </c>
      <c r="D14581" s="60">
        <v>1</v>
      </c>
    </row>
    <row r="14582" spans="1:4">
      <c r="A14582" s="34" t="s">
        <v>16444</v>
      </c>
      <c r="B14582" s="34" t="s">
        <v>17134</v>
      </c>
      <c r="C14582" s="60" t="s">
        <v>16859</v>
      </c>
      <c r="D14582" s="60">
        <v>1</v>
      </c>
    </row>
    <row r="14583" spans="1:4">
      <c r="A14583" s="34" t="s">
        <v>16444</v>
      </c>
      <c r="B14583" s="34" t="s">
        <v>17135</v>
      </c>
      <c r="C14583" s="60" t="s">
        <v>17136</v>
      </c>
      <c r="D14583" s="60">
        <v>6</v>
      </c>
    </row>
    <row r="14584" spans="1:4">
      <c r="A14584" s="34" t="s">
        <v>16444</v>
      </c>
      <c r="B14584" s="34" t="s">
        <v>17137</v>
      </c>
      <c r="C14584" s="60" t="s">
        <v>16452</v>
      </c>
      <c r="D14584" s="60">
        <v>6</v>
      </c>
    </row>
    <row r="14585" spans="1:4">
      <c r="A14585" s="34" t="s">
        <v>16444</v>
      </c>
      <c r="B14585" s="34" t="s">
        <v>17138</v>
      </c>
      <c r="C14585" s="60" t="s">
        <v>16617</v>
      </c>
      <c r="D14585" s="60">
        <v>5</v>
      </c>
    </row>
    <row r="14586" spans="1:4">
      <c r="A14586" s="34" t="s">
        <v>16444</v>
      </c>
      <c r="B14586" s="34" t="s">
        <v>17139</v>
      </c>
      <c r="C14586" s="60" t="s">
        <v>17140</v>
      </c>
      <c r="D14586" s="60">
        <v>2</v>
      </c>
    </row>
    <row r="14587" spans="1:4">
      <c r="A14587" s="34" t="s">
        <v>16444</v>
      </c>
      <c r="B14587" s="34" t="s">
        <v>17141</v>
      </c>
      <c r="C14587" s="60" t="s">
        <v>16505</v>
      </c>
      <c r="D14587" s="60">
        <v>1</v>
      </c>
    </row>
    <row r="14588" spans="1:4">
      <c r="A14588" s="34" t="s">
        <v>16444</v>
      </c>
      <c r="B14588" s="34" t="s">
        <v>17142</v>
      </c>
      <c r="C14588" s="60" t="s">
        <v>16628</v>
      </c>
      <c r="D14588" s="60">
        <v>1</v>
      </c>
    </row>
    <row r="14589" spans="1:4">
      <c r="A14589" s="34" t="s">
        <v>16444</v>
      </c>
      <c r="B14589" s="34" t="s">
        <v>17143</v>
      </c>
      <c r="C14589" s="60" t="s">
        <v>16959</v>
      </c>
      <c r="D14589" s="60">
        <v>6</v>
      </c>
    </row>
    <row r="14590" spans="1:4">
      <c r="A14590" s="34" t="s">
        <v>16444</v>
      </c>
      <c r="B14590" s="34" t="s">
        <v>17144</v>
      </c>
      <c r="C14590" s="60" t="s">
        <v>17145</v>
      </c>
      <c r="D14590" s="60">
        <v>2</v>
      </c>
    </row>
    <row r="14591" spans="1:4">
      <c r="A14591" s="34" t="s">
        <v>16444</v>
      </c>
      <c r="B14591" s="34" t="s">
        <v>17146</v>
      </c>
      <c r="C14591" s="60" t="s">
        <v>16659</v>
      </c>
      <c r="D14591" s="60">
        <v>7</v>
      </c>
    </row>
    <row r="14592" spans="1:4">
      <c r="A14592" s="34" t="s">
        <v>16444</v>
      </c>
      <c r="B14592" s="34" t="s">
        <v>17147</v>
      </c>
      <c r="C14592" s="60" t="s">
        <v>16804</v>
      </c>
      <c r="D14592" s="60">
        <v>6</v>
      </c>
    </row>
    <row r="14593" spans="1:4">
      <c r="A14593" s="34" t="s">
        <v>16444</v>
      </c>
      <c r="B14593" s="34" t="s">
        <v>17148</v>
      </c>
      <c r="C14593" s="60" t="s">
        <v>16576</v>
      </c>
      <c r="D14593" s="60">
        <v>6</v>
      </c>
    </row>
    <row r="14594" spans="1:4">
      <c r="A14594" s="34" t="s">
        <v>16444</v>
      </c>
      <c r="B14594" s="34" t="s">
        <v>17149</v>
      </c>
      <c r="C14594" s="60" t="s">
        <v>16727</v>
      </c>
      <c r="D14594" s="60">
        <v>5</v>
      </c>
    </row>
    <row r="14595" spans="1:4">
      <c r="A14595" s="34" t="s">
        <v>16444</v>
      </c>
      <c r="B14595" s="34" t="s">
        <v>17150</v>
      </c>
      <c r="C14595" s="60" t="s">
        <v>16454</v>
      </c>
      <c r="D14595" s="60">
        <v>3</v>
      </c>
    </row>
    <row r="14596" spans="1:4">
      <c r="A14596" s="34" t="s">
        <v>16444</v>
      </c>
      <c r="B14596" s="34" t="s">
        <v>17151</v>
      </c>
      <c r="C14596" s="60" t="s">
        <v>16516</v>
      </c>
      <c r="D14596" s="60">
        <v>1</v>
      </c>
    </row>
    <row r="14597" spans="1:4">
      <c r="A14597" s="34" t="s">
        <v>16444</v>
      </c>
      <c r="B14597" s="34" t="s">
        <v>17152</v>
      </c>
      <c r="C14597" s="60" t="s">
        <v>16452</v>
      </c>
      <c r="D14597" s="60">
        <v>5</v>
      </c>
    </row>
    <row r="14598" spans="1:4">
      <c r="A14598" s="34" t="s">
        <v>16444</v>
      </c>
      <c r="B14598" s="34" t="s">
        <v>17153</v>
      </c>
      <c r="C14598" s="60" t="s">
        <v>17154</v>
      </c>
      <c r="D14598" s="60">
        <v>1</v>
      </c>
    </row>
    <row r="14599" spans="1:4">
      <c r="A14599" s="34" t="s">
        <v>16444</v>
      </c>
      <c r="B14599" s="34" t="s">
        <v>17155</v>
      </c>
      <c r="C14599" s="60" t="s">
        <v>16700</v>
      </c>
      <c r="D14599" s="60">
        <v>7</v>
      </c>
    </row>
    <row r="14600" spans="1:4">
      <c r="A14600" s="34" t="s">
        <v>16444</v>
      </c>
      <c r="B14600" s="34" t="s">
        <v>17156</v>
      </c>
      <c r="C14600" s="60" t="s">
        <v>16454</v>
      </c>
      <c r="D14600" s="60">
        <v>3</v>
      </c>
    </row>
    <row r="14601" spans="1:4">
      <c r="A14601" s="34" t="s">
        <v>16444</v>
      </c>
      <c r="B14601" s="34" t="s">
        <v>17157</v>
      </c>
      <c r="C14601" s="60" t="s">
        <v>17158</v>
      </c>
      <c r="D14601" s="60">
        <v>6</v>
      </c>
    </row>
    <row r="14602" spans="1:4">
      <c r="A14602" s="34" t="s">
        <v>16444</v>
      </c>
      <c r="B14602" s="34" t="s">
        <v>17159</v>
      </c>
      <c r="C14602" s="60" t="s">
        <v>16776</v>
      </c>
      <c r="D14602" s="60">
        <v>6</v>
      </c>
    </row>
    <row r="14603" spans="1:4">
      <c r="A14603" s="34" t="s">
        <v>16444</v>
      </c>
      <c r="B14603" s="34" t="s">
        <v>17160</v>
      </c>
      <c r="C14603" s="60" t="s">
        <v>16452</v>
      </c>
      <c r="D14603" s="60">
        <v>5</v>
      </c>
    </row>
    <row r="14604" spans="1:4">
      <c r="A14604" s="34" t="s">
        <v>16444</v>
      </c>
      <c r="B14604" s="34" t="s">
        <v>17161</v>
      </c>
      <c r="C14604" s="60" t="s">
        <v>16452</v>
      </c>
      <c r="D14604" s="60">
        <v>5</v>
      </c>
    </row>
    <row r="14605" spans="1:4">
      <c r="A14605" s="34" t="s">
        <v>16444</v>
      </c>
      <c r="B14605" s="34" t="s">
        <v>17162</v>
      </c>
      <c r="C14605" s="60" t="s">
        <v>16937</v>
      </c>
      <c r="D14605" s="60">
        <v>1</v>
      </c>
    </row>
    <row r="14606" spans="1:4">
      <c r="A14606" s="34" t="s">
        <v>16444</v>
      </c>
      <c r="B14606" s="34" t="s">
        <v>17163</v>
      </c>
      <c r="C14606" s="60" t="s">
        <v>16565</v>
      </c>
      <c r="D14606" s="60">
        <v>6</v>
      </c>
    </row>
    <row r="14607" spans="1:4">
      <c r="A14607" s="34" t="s">
        <v>16444</v>
      </c>
      <c r="B14607" s="34" t="s">
        <v>17164</v>
      </c>
      <c r="C14607" s="60" t="s">
        <v>16572</v>
      </c>
      <c r="D14607" s="60">
        <v>5</v>
      </c>
    </row>
    <row r="14608" spans="1:4">
      <c r="A14608" s="34" t="s">
        <v>16444</v>
      </c>
      <c r="B14608" s="34" t="s">
        <v>17165</v>
      </c>
      <c r="C14608" s="60" t="s">
        <v>16554</v>
      </c>
      <c r="D14608" s="60">
        <v>7</v>
      </c>
    </row>
    <row r="14609" spans="1:4">
      <c r="A14609" s="34" t="s">
        <v>16444</v>
      </c>
      <c r="B14609" s="34" t="s">
        <v>17166</v>
      </c>
      <c r="C14609" s="60" t="s">
        <v>16452</v>
      </c>
      <c r="D14609" s="60">
        <v>6</v>
      </c>
    </row>
    <row r="14610" spans="1:4">
      <c r="A14610" s="34" t="s">
        <v>16444</v>
      </c>
      <c r="B14610" s="34" t="s">
        <v>17167</v>
      </c>
      <c r="C14610" s="60" t="s">
        <v>16526</v>
      </c>
      <c r="D14610" s="60">
        <v>5</v>
      </c>
    </row>
    <row r="14611" spans="1:4">
      <c r="A14611" s="34" t="s">
        <v>16444</v>
      </c>
      <c r="B14611" s="34" t="s">
        <v>17168</v>
      </c>
      <c r="C14611" s="60" t="s">
        <v>16841</v>
      </c>
      <c r="D14611" s="60">
        <v>7</v>
      </c>
    </row>
    <row r="14612" spans="1:4">
      <c r="A14612" s="34" t="s">
        <v>16444</v>
      </c>
      <c r="B14612" s="34" t="s">
        <v>17169</v>
      </c>
      <c r="C14612" s="60" t="s">
        <v>16841</v>
      </c>
      <c r="D14612" s="60">
        <v>7</v>
      </c>
    </row>
    <row r="14613" spans="1:4">
      <c r="A14613" s="34" t="s">
        <v>16444</v>
      </c>
      <c r="B14613" s="34" t="s">
        <v>17170</v>
      </c>
      <c r="C14613" s="60">
        <v>6208</v>
      </c>
      <c r="D14613" s="60">
        <v>2</v>
      </c>
    </row>
    <row r="14614" spans="1:4">
      <c r="A14614" s="34" t="s">
        <v>16444</v>
      </c>
      <c r="B14614" s="34" t="s">
        <v>17171</v>
      </c>
      <c r="C14614" s="60" t="s">
        <v>16937</v>
      </c>
      <c r="D14614" s="60">
        <v>1</v>
      </c>
    </row>
    <row r="14615" spans="1:4">
      <c r="A14615" s="34" t="s">
        <v>16444</v>
      </c>
      <c r="B14615" s="34" t="s">
        <v>17172</v>
      </c>
      <c r="C14615" s="60" t="s">
        <v>16988</v>
      </c>
      <c r="D14615" s="60">
        <v>5</v>
      </c>
    </row>
    <row r="14616" spans="1:4">
      <c r="A14616" s="34" t="s">
        <v>16444</v>
      </c>
      <c r="B14616" s="34" t="s">
        <v>17173</v>
      </c>
      <c r="C14616" s="60" t="s">
        <v>17174</v>
      </c>
      <c r="D14616" s="60">
        <v>1</v>
      </c>
    </row>
    <row r="14617" spans="1:4">
      <c r="A14617" s="34" t="s">
        <v>16444</v>
      </c>
      <c r="B14617" s="34" t="s">
        <v>17175</v>
      </c>
      <c r="C14617" s="60" t="s">
        <v>16700</v>
      </c>
      <c r="D14617" s="60">
        <v>7</v>
      </c>
    </row>
    <row r="14618" spans="1:4">
      <c r="A14618" s="34" t="s">
        <v>16444</v>
      </c>
      <c r="B14618" s="34" t="s">
        <v>17176</v>
      </c>
      <c r="C14618" s="60" t="s">
        <v>16712</v>
      </c>
      <c r="D14618" s="60">
        <v>5</v>
      </c>
    </row>
    <row r="14619" spans="1:4">
      <c r="A14619" s="34" t="s">
        <v>16444</v>
      </c>
      <c r="B14619" s="34" t="s">
        <v>17177</v>
      </c>
      <c r="C14619" s="60">
        <v>6722</v>
      </c>
      <c r="D14619" s="60">
        <v>7</v>
      </c>
    </row>
    <row r="14620" spans="1:4">
      <c r="A14620" s="34" t="s">
        <v>16444</v>
      </c>
      <c r="B14620" s="34" t="s">
        <v>17178</v>
      </c>
      <c r="C14620" s="60" t="s">
        <v>17179</v>
      </c>
      <c r="D14620" s="60">
        <v>7</v>
      </c>
    </row>
    <row r="14621" spans="1:4">
      <c r="A14621" s="34" t="s">
        <v>16444</v>
      </c>
      <c r="B14621" s="34" t="s">
        <v>17180</v>
      </c>
      <c r="C14621" s="60" t="s">
        <v>17181</v>
      </c>
      <c r="D14621" s="60">
        <v>6</v>
      </c>
    </row>
    <row r="14622" spans="1:4">
      <c r="A14622" s="34" t="s">
        <v>16444</v>
      </c>
      <c r="B14622" s="34" t="s">
        <v>17182</v>
      </c>
      <c r="C14622" s="60" t="s">
        <v>17183</v>
      </c>
      <c r="D14622" s="60">
        <v>7</v>
      </c>
    </row>
    <row r="14623" spans="1:4">
      <c r="A14623" s="34" t="s">
        <v>16444</v>
      </c>
      <c r="B14623" s="34" t="s">
        <v>17184</v>
      </c>
      <c r="C14623" s="60" t="s">
        <v>16530</v>
      </c>
      <c r="D14623" s="60">
        <v>5</v>
      </c>
    </row>
    <row r="14624" spans="1:4">
      <c r="A14624" s="34" t="s">
        <v>16444</v>
      </c>
      <c r="B14624" s="34" t="s">
        <v>17185</v>
      </c>
      <c r="C14624" s="60" t="s">
        <v>17186</v>
      </c>
      <c r="D14624" s="60">
        <v>1</v>
      </c>
    </row>
    <row r="14625" spans="1:4">
      <c r="A14625" s="34" t="s">
        <v>16444</v>
      </c>
      <c r="B14625" s="34" t="s">
        <v>17187</v>
      </c>
      <c r="C14625" s="60" t="s">
        <v>16530</v>
      </c>
      <c r="D14625" s="60">
        <v>5</v>
      </c>
    </row>
    <row r="14626" spans="1:4">
      <c r="A14626" s="34" t="s">
        <v>16444</v>
      </c>
      <c r="B14626" s="34" t="s">
        <v>17188</v>
      </c>
      <c r="C14626" s="60" t="s">
        <v>16706</v>
      </c>
      <c r="D14626" s="60">
        <v>5</v>
      </c>
    </row>
    <row r="14627" spans="1:4">
      <c r="A14627" s="34" t="s">
        <v>16444</v>
      </c>
      <c r="B14627" s="34" t="s">
        <v>17189</v>
      </c>
      <c r="C14627" s="60" t="s">
        <v>17047</v>
      </c>
      <c r="D14627" s="60">
        <v>5</v>
      </c>
    </row>
    <row r="14628" spans="1:4">
      <c r="A14628" s="34" t="s">
        <v>16444</v>
      </c>
      <c r="B14628" s="34" t="s">
        <v>17190</v>
      </c>
      <c r="C14628" s="60" t="s">
        <v>17000</v>
      </c>
      <c r="D14628" s="60">
        <v>7</v>
      </c>
    </row>
    <row r="14629" spans="1:4">
      <c r="A14629" s="34" t="s">
        <v>16444</v>
      </c>
      <c r="B14629" s="34" t="s">
        <v>17191</v>
      </c>
      <c r="C14629" s="60" t="s">
        <v>16843</v>
      </c>
      <c r="D14629" s="60">
        <v>2</v>
      </c>
    </row>
    <row r="14630" spans="1:4">
      <c r="A14630" s="34" t="s">
        <v>16444</v>
      </c>
      <c r="B14630" s="34" t="s">
        <v>17192</v>
      </c>
      <c r="C14630" s="60" t="s">
        <v>17193</v>
      </c>
      <c r="D14630" s="60">
        <v>7</v>
      </c>
    </row>
    <row r="14631" spans="1:4">
      <c r="A14631" s="34" t="s">
        <v>16444</v>
      </c>
      <c r="B14631" s="34" t="s">
        <v>17194</v>
      </c>
      <c r="C14631" s="60" t="s">
        <v>16491</v>
      </c>
      <c r="D14631" s="60">
        <v>1</v>
      </c>
    </row>
    <row r="14632" spans="1:4">
      <c r="A14632" s="34" t="s">
        <v>16444</v>
      </c>
      <c r="B14632" s="34" t="s">
        <v>17195</v>
      </c>
      <c r="C14632" s="60" t="s">
        <v>17196</v>
      </c>
      <c r="D14632" s="60">
        <v>1</v>
      </c>
    </row>
    <row r="14633" spans="1:4">
      <c r="A14633" s="34" t="s">
        <v>16444</v>
      </c>
      <c r="B14633" s="34" t="s">
        <v>17197</v>
      </c>
      <c r="C14633" s="60" t="s">
        <v>17198</v>
      </c>
      <c r="D14633" s="60">
        <v>7</v>
      </c>
    </row>
    <row r="14634" spans="1:4">
      <c r="A14634" s="34" t="s">
        <v>16444</v>
      </c>
      <c r="B14634" s="34" t="s">
        <v>17199</v>
      </c>
      <c r="C14634" s="60" t="s">
        <v>17049</v>
      </c>
      <c r="D14634" s="60">
        <v>7</v>
      </c>
    </row>
    <row r="14635" spans="1:4">
      <c r="A14635" s="34" t="s">
        <v>16444</v>
      </c>
      <c r="B14635" s="34" t="s">
        <v>17200</v>
      </c>
      <c r="C14635" s="60" t="s">
        <v>17201</v>
      </c>
      <c r="D14635" s="60">
        <v>5</v>
      </c>
    </row>
    <row r="14636" spans="1:4">
      <c r="A14636" s="34" t="s">
        <v>16444</v>
      </c>
      <c r="B14636" s="34" t="s">
        <v>17202</v>
      </c>
      <c r="C14636" s="60" t="s">
        <v>16554</v>
      </c>
      <c r="D14636" s="60">
        <v>7</v>
      </c>
    </row>
    <row r="14637" spans="1:4">
      <c r="A14637" s="34" t="s">
        <v>16444</v>
      </c>
      <c r="B14637" s="34" t="s">
        <v>17203</v>
      </c>
      <c r="C14637" s="60" t="s">
        <v>17204</v>
      </c>
      <c r="D14637" s="60">
        <v>1</v>
      </c>
    </row>
    <row r="14638" spans="1:4">
      <c r="A14638" s="34" t="s">
        <v>16444</v>
      </c>
      <c r="B14638" s="34" t="s">
        <v>17205</v>
      </c>
      <c r="C14638" s="60">
        <v>6330</v>
      </c>
      <c r="D14638" s="60">
        <v>3</v>
      </c>
    </row>
    <row r="14639" spans="1:4">
      <c r="A14639" s="34" t="s">
        <v>16444</v>
      </c>
      <c r="B14639" s="34" t="s">
        <v>17206</v>
      </c>
      <c r="C14639" s="60" t="s">
        <v>16582</v>
      </c>
      <c r="D14639" s="60">
        <v>1</v>
      </c>
    </row>
    <row r="14640" spans="1:4">
      <c r="A14640" s="34" t="s">
        <v>16444</v>
      </c>
      <c r="B14640" s="34" t="s">
        <v>17207</v>
      </c>
      <c r="C14640" s="60" t="s">
        <v>16663</v>
      </c>
      <c r="D14640" s="60">
        <v>5</v>
      </c>
    </row>
    <row r="14641" spans="1:4">
      <c r="A14641" s="34" t="s">
        <v>16444</v>
      </c>
      <c r="B14641" s="34" t="s">
        <v>17208</v>
      </c>
      <c r="C14641" s="60" t="s">
        <v>16847</v>
      </c>
      <c r="D14641" s="60">
        <v>5</v>
      </c>
    </row>
    <row r="14642" spans="1:4">
      <c r="A14642" s="34" t="s">
        <v>16444</v>
      </c>
      <c r="B14642" s="34" t="s">
        <v>17209</v>
      </c>
      <c r="C14642" s="60" t="s">
        <v>17210</v>
      </c>
      <c r="D14642" s="60">
        <v>6</v>
      </c>
    </row>
    <row r="14643" spans="1:4">
      <c r="A14643" s="34" t="s">
        <v>16444</v>
      </c>
      <c r="B14643" s="34" t="s">
        <v>17211</v>
      </c>
      <c r="C14643" s="60" t="s">
        <v>17179</v>
      </c>
      <c r="D14643" s="60">
        <v>6</v>
      </c>
    </row>
    <row r="14644" spans="1:4">
      <c r="A14644" s="34" t="s">
        <v>16444</v>
      </c>
      <c r="B14644" s="34" t="s">
        <v>17212</v>
      </c>
      <c r="C14644" s="60" t="s">
        <v>16482</v>
      </c>
      <c r="D14644" s="60">
        <v>6</v>
      </c>
    </row>
    <row r="14645" spans="1:4">
      <c r="A14645" s="34" t="s">
        <v>16444</v>
      </c>
      <c r="B14645" s="34" t="s">
        <v>17213</v>
      </c>
      <c r="C14645" s="60" t="s">
        <v>16951</v>
      </c>
      <c r="D14645" s="60">
        <v>2</v>
      </c>
    </row>
    <row r="14646" spans="1:4">
      <c r="A14646" s="34" t="s">
        <v>16444</v>
      </c>
      <c r="B14646" s="34" t="s">
        <v>17214</v>
      </c>
      <c r="C14646" s="60" t="s">
        <v>17122</v>
      </c>
      <c r="D14646" s="60">
        <v>7</v>
      </c>
    </row>
    <row r="14647" spans="1:4">
      <c r="A14647" s="34" t="s">
        <v>16444</v>
      </c>
      <c r="B14647" s="34" t="s">
        <v>17215</v>
      </c>
      <c r="C14647" s="60" t="s">
        <v>17122</v>
      </c>
      <c r="D14647" s="60">
        <v>7</v>
      </c>
    </row>
    <row r="14648" spans="1:4">
      <c r="A14648" s="34" t="s">
        <v>16444</v>
      </c>
      <c r="B14648" s="34" t="s">
        <v>17216</v>
      </c>
      <c r="C14648" s="60" t="s">
        <v>16824</v>
      </c>
      <c r="D14648" s="60">
        <v>7</v>
      </c>
    </row>
    <row r="14649" spans="1:4">
      <c r="A14649" s="34" t="s">
        <v>16444</v>
      </c>
      <c r="B14649" s="34" t="s">
        <v>17217</v>
      </c>
      <c r="C14649" s="60" t="s">
        <v>16782</v>
      </c>
      <c r="D14649" s="60">
        <v>2</v>
      </c>
    </row>
    <row r="14650" spans="1:4">
      <c r="A14650" s="34" t="s">
        <v>16444</v>
      </c>
      <c r="B14650" s="34" t="s">
        <v>17218</v>
      </c>
      <c r="C14650" s="60" t="s">
        <v>16446</v>
      </c>
      <c r="D14650" s="60">
        <v>3</v>
      </c>
    </row>
    <row r="14651" spans="1:4">
      <c r="A14651" s="34" t="s">
        <v>16444</v>
      </c>
      <c r="B14651" s="34" t="s">
        <v>17219</v>
      </c>
      <c r="C14651" s="60" t="s">
        <v>16452</v>
      </c>
      <c r="D14651" s="60">
        <v>3</v>
      </c>
    </row>
    <row r="14652" spans="1:4">
      <c r="A14652" s="34" t="s">
        <v>16444</v>
      </c>
      <c r="B14652" s="34" t="s">
        <v>17220</v>
      </c>
      <c r="C14652" s="60" t="s">
        <v>16598</v>
      </c>
      <c r="D14652" s="60">
        <v>3</v>
      </c>
    </row>
    <row r="14653" spans="1:4">
      <c r="A14653" s="34" t="s">
        <v>16444</v>
      </c>
      <c r="B14653" s="34" t="s">
        <v>17221</v>
      </c>
      <c r="C14653" s="60" t="s">
        <v>16964</v>
      </c>
      <c r="D14653" s="60">
        <v>6</v>
      </c>
    </row>
    <row r="14654" spans="1:4">
      <c r="A14654" s="34" t="s">
        <v>16444</v>
      </c>
      <c r="B14654" s="34" t="s">
        <v>17222</v>
      </c>
      <c r="C14654" s="60" t="s">
        <v>16826</v>
      </c>
      <c r="D14654" s="60">
        <v>7</v>
      </c>
    </row>
    <row r="14655" spans="1:4">
      <c r="A14655" s="34" t="s">
        <v>16444</v>
      </c>
      <c r="B14655" s="34" t="s">
        <v>17223</v>
      </c>
      <c r="C14655" s="60" t="s">
        <v>17224</v>
      </c>
      <c r="D14655" s="60">
        <v>6</v>
      </c>
    </row>
    <row r="14656" spans="1:4">
      <c r="A14656" s="34" t="s">
        <v>16444</v>
      </c>
      <c r="B14656" s="34" t="s">
        <v>17225</v>
      </c>
      <c r="C14656" s="60" t="s">
        <v>5465</v>
      </c>
      <c r="D14656" s="60">
        <v>7</v>
      </c>
    </row>
    <row r="14657" spans="1:4">
      <c r="A14657" s="34" t="s">
        <v>16444</v>
      </c>
      <c r="B14657" s="34" t="s">
        <v>17226</v>
      </c>
      <c r="C14657" s="60" t="s">
        <v>5465</v>
      </c>
      <c r="D14657" s="60">
        <v>7</v>
      </c>
    </row>
    <row r="14658" spans="1:4">
      <c r="A14658" s="34" t="s">
        <v>16444</v>
      </c>
      <c r="B14658" s="34" t="s">
        <v>17227</v>
      </c>
      <c r="C14658" s="60" t="s">
        <v>17228</v>
      </c>
      <c r="D14658" s="60">
        <v>2</v>
      </c>
    </row>
    <row r="14659" spans="1:4">
      <c r="A14659" s="34" t="s">
        <v>16444</v>
      </c>
      <c r="B14659" s="34" t="s">
        <v>17229</v>
      </c>
      <c r="C14659" s="60" t="s">
        <v>16530</v>
      </c>
      <c r="D14659" s="60">
        <v>5</v>
      </c>
    </row>
    <row r="14660" spans="1:4">
      <c r="A14660" s="34" t="s">
        <v>16444</v>
      </c>
      <c r="B14660" s="34" t="s">
        <v>17230</v>
      </c>
      <c r="C14660" s="60">
        <v>6765</v>
      </c>
      <c r="D14660" s="60">
        <v>7</v>
      </c>
    </row>
    <row r="14661" spans="1:4">
      <c r="A14661" s="34" t="s">
        <v>16444</v>
      </c>
      <c r="B14661" s="34" t="s">
        <v>17231</v>
      </c>
      <c r="C14661" s="60" t="s">
        <v>16920</v>
      </c>
      <c r="D14661" s="60">
        <v>5</v>
      </c>
    </row>
    <row r="14662" spans="1:4">
      <c r="A14662" s="34" t="s">
        <v>16444</v>
      </c>
      <c r="B14662" s="34" t="s">
        <v>17232</v>
      </c>
      <c r="C14662" s="60" t="s">
        <v>16578</v>
      </c>
      <c r="D14662" s="60">
        <v>5</v>
      </c>
    </row>
    <row r="14663" spans="1:4">
      <c r="A14663" s="34" t="s">
        <v>16444</v>
      </c>
      <c r="B14663" s="34" t="s">
        <v>17233</v>
      </c>
      <c r="C14663" s="60" t="s">
        <v>16524</v>
      </c>
      <c r="D14663" s="60">
        <v>7</v>
      </c>
    </row>
    <row r="14664" spans="1:4">
      <c r="A14664" s="34" t="s">
        <v>16444</v>
      </c>
      <c r="B14664" s="34" t="s">
        <v>17234</v>
      </c>
      <c r="C14664" s="60" t="s">
        <v>16659</v>
      </c>
      <c r="D14664" s="60">
        <v>7</v>
      </c>
    </row>
    <row r="14665" spans="1:4">
      <c r="A14665" s="34" t="s">
        <v>16444</v>
      </c>
      <c r="B14665" s="34" t="s">
        <v>17235</v>
      </c>
      <c r="C14665" s="60" t="s">
        <v>16563</v>
      </c>
      <c r="D14665" s="60">
        <v>5</v>
      </c>
    </row>
    <row r="14666" spans="1:4">
      <c r="A14666" s="34" t="s">
        <v>16444</v>
      </c>
      <c r="B14666" s="34" t="s">
        <v>17236</v>
      </c>
      <c r="C14666" s="60" t="s">
        <v>16563</v>
      </c>
      <c r="D14666" s="60">
        <v>5</v>
      </c>
    </row>
    <row r="14667" spans="1:4">
      <c r="A14667" s="34" t="s">
        <v>16444</v>
      </c>
      <c r="B14667" s="34" t="s">
        <v>17237</v>
      </c>
      <c r="C14667" s="60" t="s">
        <v>16458</v>
      </c>
      <c r="D14667" s="60">
        <v>1</v>
      </c>
    </row>
    <row r="14668" spans="1:4">
      <c r="A14668" s="34" t="s">
        <v>16444</v>
      </c>
      <c r="B14668" s="34" t="s">
        <v>17238</v>
      </c>
      <c r="C14668" s="60" t="s">
        <v>16454</v>
      </c>
      <c r="D14668" s="60">
        <v>3</v>
      </c>
    </row>
    <row r="14669" spans="1:4">
      <c r="A14669" s="34" t="s">
        <v>16444</v>
      </c>
      <c r="B14669" s="34" t="s">
        <v>17239</v>
      </c>
      <c r="C14669" s="60" t="s">
        <v>17240</v>
      </c>
      <c r="D14669" s="60">
        <v>1</v>
      </c>
    </row>
    <row r="14670" spans="1:4">
      <c r="A14670" s="34" t="s">
        <v>16444</v>
      </c>
      <c r="B14670" s="34" t="s">
        <v>17241</v>
      </c>
      <c r="C14670" s="60" t="s">
        <v>16782</v>
      </c>
      <c r="D14670" s="60">
        <v>2</v>
      </c>
    </row>
    <row r="14671" spans="1:4">
      <c r="A14671" s="34" t="s">
        <v>16444</v>
      </c>
      <c r="B14671" s="34" t="s">
        <v>17242</v>
      </c>
      <c r="C14671" s="60" t="s">
        <v>16489</v>
      </c>
      <c r="D14671" s="60">
        <v>5</v>
      </c>
    </row>
    <row r="14672" spans="1:4">
      <c r="A14672" s="34" t="s">
        <v>16444</v>
      </c>
      <c r="B14672" s="34" t="s">
        <v>17243</v>
      </c>
      <c r="C14672" s="60" t="s">
        <v>16730</v>
      </c>
      <c r="D14672" s="60">
        <v>5</v>
      </c>
    </row>
    <row r="14673" spans="1:4">
      <c r="A14673" s="34" t="s">
        <v>16444</v>
      </c>
      <c r="B14673" s="34" t="s">
        <v>17244</v>
      </c>
      <c r="C14673" s="60" t="s">
        <v>17245</v>
      </c>
      <c r="D14673" s="60">
        <v>1</v>
      </c>
    </row>
    <row r="14674" spans="1:4">
      <c r="A14674" s="34" t="s">
        <v>16444</v>
      </c>
      <c r="B14674" s="34" t="s">
        <v>17246</v>
      </c>
      <c r="C14674" s="60" t="s">
        <v>16452</v>
      </c>
      <c r="D14674" s="60">
        <v>3</v>
      </c>
    </row>
    <row r="14675" spans="1:4">
      <c r="A14675" s="34" t="s">
        <v>16444</v>
      </c>
      <c r="B14675" s="34" t="s">
        <v>17247</v>
      </c>
      <c r="C14675" s="60" t="s">
        <v>17248</v>
      </c>
      <c r="D14675" s="60">
        <v>5</v>
      </c>
    </row>
    <row r="14676" spans="1:4">
      <c r="A14676" s="34" t="s">
        <v>16444</v>
      </c>
      <c r="B14676" s="34" t="s">
        <v>17249</v>
      </c>
      <c r="C14676" s="60" t="s">
        <v>16540</v>
      </c>
      <c r="D14676" s="60">
        <v>5</v>
      </c>
    </row>
    <row r="14677" spans="1:4">
      <c r="A14677" s="34" t="s">
        <v>16444</v>
      </c>
      <c r="B14677" s="34" t="s">
        <v>17250</v>
      </c>
      <c r="C14677" s="60" t="s">
        <v>17251</v>
      </c>
      <c r="D14677" s="60">
        <v>5</v>
      </c>
    </row>
    <row r="14678" spans="1:4">
      <c r="A14678" s="34" t="s">
        <v>16444</v>
      </c>
      <c r="B14678" s="34" t="s">
        <v>17252</v>
      </c>
      <c r="C14678" s="60" t="s">
        <v>17253</v>
      </c>
      <c r="D14678" s="60">
        <v>1</v>
      </c>
    </row>
    <row r="14679" spans="1:4">
      <c r="A14679" s="34" t="s">
        <v>16444</v>
      </c>
      <c r="B14679" s="34" t="s">
        <v>17254</v>
      </c>
      <c r="C14679" s="60" t="s">
        <v>16736</v>
      </c>
      <c r="D14679" s="60">
        <v>4</v>
      </c>
    </row>
    <row r="14680" spans="1:4">
      <c r="A14680" s="34" t="s">
        <v>16444</v>
      </c>
      <c r="B14680" s="34" t="s">
        <v>17255</v>
      </c>
      <c r="C14680" s="60" t="s">
        <v>16482</v>
      </c>
      <c r="D14680" s="60">
        <v>7</v>
      </c>
    </row>
    <row r="14681" spans="1:4">
      <c r="A14681" s="34" t="s">
        <v>16444</v>
      </c>
      <c r="B14681" s="34" t="s">
        <v>17256</v>
      </c>
      <c r="C14681" s="60" t="s">
        <v>17257</v>
      </c>
      <c r="D14681" s="60">
        <v>6</v>
      </c>
    </row>
    <row r="14682" spans="1:4">
      <c r="A14682" s="34" t="s">
        <v>16444</v>
      </c>
      <c r="B14682" s="34" t="s">
        <v>17258</v>
      </c>
      <c r="C14682" s="60" t="s">
        <v>16890</v>
      </c>
      <c r="D14682" s="60">
        <v>6</v>
      </c>
    </row>
    <row r="14683" spans="1:4">
      <c r="A14683" s="34" t="s">
        <v>16444</v>
      </c>
      <c r="B14683" s="34" t="s">
        <v>17259</v>
      </c>
      <c r="C14683" s="60" t="s">
        <v>17260</v>
      </c>
      <c r="D14683" s="60">
        <v>1</v>
      </c>
    </row>
    <row r="14684" spans="1:4">
      <c r="A14684" s="34" t="s">
        <v>16444</v>
      </c>
      <c r="B14684" s="34" t="s">
        <v>17261</v>
      </c>
      <c r="C14684" s="60" t="s">
        <v>16454</v>
      </c>
      <c r="D14684" s="60">
        <v>3</v>
      </c>
    </row>
    <row r="14685" spans="1:4">
      <c r="A14685" s="34" t="s">
        <v>16444</v>
      </c>
      <c r="B14685" s="34" t="s">
        <v>17262</v>
      </c>
      <c r="C14685" s="60" t="s">
        <v>17263</v>
      </c>
      <c r="D14685" s="60">
        <v>6</v>
      </c>
    </row>
    <row r="14686" spans="1:4">
      <c r="A14686" s="34" t="s">
        <v>16444</v>
      </c>
      <c r="B14686" s="34" t="s">
        <v>17264</v>
      </c>
      <c r="C14686" s="60" t="s">
        <v>17265</v>
      </c>
      <c r="D14686" s="60">
        <v>5</v>
      </c>
    </row>
    <row r="14687" spans="1:4">
      <c r="A14687" s="34" t="s">
        <v>16444</v>
      </c>
      <c r="B14687" s="34" t="s">
        <v>17266</v>
      </c>
      <c r="C14687" s="60" t="s">
        <v>17267</v>
      </c>
      <c r="D14687" s="60">
        <v>6</v>
      </c>
    </row>
    <row r="14688" spans="1:4">
      <c r="A14688" s="34" t="s">
        <v>16444</v>
      </c>
      <c r="B14688" s="34" t="s">
        <v>17268</v>
      </c>
      <c r="C14688" s="60" t="s">
        <v>16651</v>
      </c>
      <c r="D14688" s="60">
        <v>1</v>
      </c>
    </row>
    <row r="14689" spans="1:4">
      <c r="A14689" s="34" t="s">
        <v>16444</v>
      </c>
      <c r="B14689" s="34" t="s">
        <v>17269</v>
      </c>
      <c r="C14689" s="60" t="s">
        <v>16450</v>
      </c>
      <c r="D14689" s="60">
        <v>6</v>
      </c>
    </row>
    <row r="14690" spans="1:4">
      <c r="A14690" s="34" t="s">
        <v>16444</v>
      </c>
      <c r="B14690" s="34" t="s">
        <v>17270</v>
      </c>
      <c r="C14690" s="60" t="s">
        <v>16615</v>
      </c>
      <c r="D14690" s="60">
        <v>2</v>
      </c>
    </row>
    <row r="14691" spans="1:4">
      <c r="A14691" s="34" t="s">
        <v>16444</v>
      </c>
      <c r="B14691" s="34" t="s">
        <v>17271</v>
      </c>
      <c r="C14691" s="60" t="s">
        <v>17272</v>
      </c>
      <c r="D14691" s="60">
        <v>1</v>
      </c>
    </row>
    <row r="14692" spans="1:4">
      <c r="A14692" s="34" t="s">
        <v>16444</v>
      </c>
      <c r="B14692" s="34" t="s">
        <v>17273</v>
      </c>
      <c r="C14692" s="60" t="s">
        <v>16591</v>
      </c>
      <c r="D14692" s="60">
        <v>4</v>
      </c>
    </row>
    <row r="14693" spans="1:4">
      <c r="A14693" s="34" t="s">
        <v>16444</v>
      </c>
      <c r="B14693" s="34" t="s">
        <v>17274</v>
      </c>
      <c r="C14693" s="60" t="s">
        <v>16563</v>
      </c>
      <c r="D14693" s="60">
        <v>5</v>
      </c>
    </row>
    <row r="14694" spans="1:4">
      <c r="A14694" s="34" t="s">
        <v>16444</v>
      </c>
      <c r="B14694" s="34" t="s">
        <v>17275</v>
      </c>
      <c r="C14694" s="60" t="s">
        <v>17276</v>
      </c>
      <c r="D14694" s="60">
        <v>6</v>
      </c>
    </row>
    <row r="14695" spans="1:4">
      <c r="A14695" s="34" t="s">
        <v>16444</v>
      </c>
      <c r="B14695" s="34" t="s">
        <v>17277</v>
      </c>
      <c r="C14695" s="60" t="s">
        <v>17278</v>
      </c>
      <c r="D14695" s="60">
        <v>5</v>
      </c>
    </row>
    <row r="14696" spans="1:4">
      <c r="A14696" s="34" t="s">
        <v>16444</v>
      </c>
      <c r="B14696" s="34" t="s">
        <v>17279</v>
      </c>
      <c r="C14696" s="60" t="s">
        <v>17280</v>
      </c>
      <c r="D14696" s="60">
        <v>6</v>
      </c>
    </row>
    <row r="14697" spans="1:4">
      <c r="A14697" s="34" t="s">
        <v>16444</v>
      </c>
      <c r="B14697" s="34" t="s">
        <v>17281</v>
      </c>
      <c r="C14697" s="60" t="s">
        <v>16890</v>
      </c>
      <c r="D14697" s="60">
        <v>5</v>
      </c>
    </row>
    <row r="14698" spans="1:4">
      <c r="A14698" s="34" t="s">
        <v>16444</v>
      </c>
      <c r="B14698" s="34" t="s">
        <v>17282</v>
      </c>
      <c r="C14698" s="60" t="s">
        <v>16454</v>
      </c>
      <c r="D14698" s="60">
        <v>5</v>
      </c>
    </row>
    <row r="14699" spans="1:4">
      <c r="A14699" s="34" t="s">
        <v>16444</v>
      </c>
      <c r="B14699" s="34" t="s">
        <v>17283</v>
      </c>
      <c r="C14699" s="60" t="s">
        <v>17284</v>
      </c>
      <c r="D14699" s="60">
        <v>5</v>
      </c>
    </row>
    <row r="14700" spans="1:4">
      <c r="A14700" s="34" t="s">
        <v>16444</v>
      </c>
      <c r="B14700" s="34" t="s">
        <v>17285</v>
      </c>
      <c r="C14700" s="60" t="s">
        <v>16937</v>
      </c>
      <c r="D14700" s="60">
        <v>1</v>
      </c>
    </row>
    <row r="14701" spans="1:4">
      <c r="A14701" s="34" t="s">
        <v>16444</v>
      </c>
      <c r="B14701" s="34" t="s">
        <v>17286</v>
      </c>
      <c r="C14701" s="60" t="s">
        <v>16530</v>
      </c>
      <c r="D14701" s="60">
        <v>5</v>
      </c>
    </row>
    <row r="14702" spans="1:4">
      <c r="A14702" s="34" t="s">
        <v>16444</v>
      </c>
      <c r="B14702" s="34" t="s">
        <v>17287</v>
      </c>
      <c r="C14702" s="60" t="s">
        <v>16586</v>
      </c>
      <c r="D14702" s="60">
        <v>1</v>
      </c>
    </row>
    <row r="14703" spans="1:4">
      <c r="A14703" s="34" t="s">
        <v>16444</v>
      </c>
      <c r="B14703" s="34" t="s">
        <v>17288</v>
      </c>
      <c r="C14703" s="60" t="s">
        <v>16452</v>
      </c>
      <c r="D14703" s="60">
        <v>5</v>
      </c>
    </row>
    <row r="14704" spans="1:4">
      <c r="A14704" s="34" t="s">
        <v>16444</v>
      </c>
      <c r="B14704" s="34" t="s">
        <v>17289</v>
      </c>
      <c r="C14704" s="60" t="s">
        <v>17290</v>
      </c>
      <c r="D14704" s="60">
        <v>1</v>
      </c>
    </row>
    <row r="14705" spans="1:4">
      <c r="A14705" s="34" t="s">
        <v>16444</v>
      </c>
      <c r="B14705" s="34" t="s">
        <v>17291</v>
      </c>
      <c r="C14705" s="60" t="s">
        <v>17292</v>
      </c>
      <c r="D14705" s="60">
        <v>5</v>
      </c>
    </row>
    <row r="14706" spans="1:4">
      <c r="A14706" s="34" t="s">
        <v>16444</v>
      </c>
      <c r="B14706" s="34" t="s">
        <v>17293</v>
      </c>
      <c r="C14706" s="60" t="s">
        <v>16470</v>
      </c>
      <c r="D14706" s="60">
        <v>6</v>
      </c>
    </row>
    <row r="14707" spans="1:4">
      <c r="A14707" s="34" t="s">
        <v>16444</v>
      </c>
      <c r="B14707" s="34" t="s">
        <v>17294</v>
      </c>
      <c r="C14707" s="60" t="s">
        <v>16532</v>
      </c>
      <c r="D14707" s="60">
        <v>5</v>
      </c>
    </row>
    <row r="14708" spans="1:4">
      <c r="A14708" s="34" t="s">
        <v>16444</v>
      </c>
      <c r="B14708" s="34" t="s">
        <v>17295</v>
      </c>
      <c r="C14708" s="60" t="s">
        <v>16524</v>
      </c>
      <c r="D14708" s="60">
        <v>6</v>
      </c>
    </row>
    <row r="14709" spans="1:4">
      <c r="A14709" s="34" t="s">
        <v>16444</v>
      </c>
      <c r="B14709" s="34" t="s">
        <v>17296</v>
      </c>
      <c r="C14709" s="60" t="s">
        <v>16549</v>
      </c>
      <c r="D14709" s="60">
        <v>5</v>
      </c>
    </row>
    <row r="14710" spans="1:4">
      <c r="A14710" s="34" t="s">
        <v>16444</v>
      </c>
      <c r="B14710" s="34" t="s">
        <v>17297</v>
      </c>
      <c r="C14710" s="60" t="s">
        <v>16847</v>
      </c>
      <c r="D14710" s="60">
        <v>5</v>
      </c>
    </row>
    <row r="14711" spans="1:4">
      <c r="A14711" s="34" t="s">
        <v>16444</v>
      </c>
      <c r="B14711" s="34" t="s">
        <v>17298</v>
      </c>
      <c r="C14711" s="60" t="s">
        <v>16734</v>
      </c>
      <c r="D14711" s="60">
        <v>1</v>
      </c>
    </row>
    <row r="14712" spans="1:4">
      <c r="A14712" s="34" t="s">
        <v>16444</v>
      </c>
      <c r="B14712" s="34" t="s">
        <v>17299</v>
      </c>
      <c r="C14712" s="60" t="s">
        <v>16497</v>
      </c>
      <c r="D14712" s="60">
        <v>5</v>
      </c>
    </row>
    <row r="14713" spans="1:4">
      <c r="A14713" s="34" t="s">
        <v>16444</v>
      </c>
      <c r="B14713" s="34" t="s">
        <v>17300</v>
      </c>
      <c r="C14713" s="60" t="s">
        <v>17301</v>
      </c>
      <c r="D14713" s="60">
        <v>6</v>
      </c>
    </row>
    <row r="14714" spans="1:4">
      <c r="A14714" s="34" t="s">
        <v>16444</v>
      </c>
      <c r="B14714" s="34" t="s">
        <v>17302</v>
      </c>
      <c r="C14714" s="60" t="s">
        <v>16723</v>
      </c>
      <c r="D14714" s="60">
        <v>6</v>
      </c>
    </row>
    <row r="14715" spans="1:4">
      <c r="A14715" s="34" t="s">
        <v>16444</v>
      </c>
      <c r="B14715" s="34" t="s">
        <v>17303</v>
      </c>
      <c r="C14715" s="60" t="s">
        <v>16530</v>
      </c>
      <c r="D14715" s="60">
        <v>5</v>
      </c>
    </row>
    <row r="14716" spans="1:4">
      <c r="A14716" s="34" t="s">
        <v>16444</v>
      </c>
      <c r="B14716" s="34" t="s">
        <v>17304</v>
      </c>
      <c r="C14716" s="60" t="s">
        <v>16899</v>
      </c>
      <c r="D14716" s="60">
        <v>1</v>
      </c>
    </row>
    <row r="14717" spans="1:4">
      <c r="A14717" s="34" t="s">
        <v>16444</v>
      </c>
      <c r="B14717" s="34" t="s">
        <v>17305</v>
      </c>
      <c r="C14717" s="60" t="s">
        <v>16727</v>
      </c>
      <c r="D14717" s="60">
        <v>2</v>
      </c>
    </row>
    <row r="14718" spans="1:4">
      <c r="A14718" s="34" t="s">
        <v>16444</v>
      </c>
      <c r="B14718" s="34" t="s">
        <v>17306</v>
      </c>
      <c r="C14718" s="60" t="s">
        <v>16651</v>
      </c>
      <c r="D14718" s="60">
        <v>1</v>
      </c>
    </row>
    <row r="14719" spans="1:4">
      <c r="A14719" s="34" t="s">
        <v>16444</v>
      </c>
      <c r="B14719" s="34" t="s">
        <v>17307</v>
      </c>
      <c r="C14719" s="60" t="s">
        <v>17308</v>
      </c>
      <c r="D14719" s="60">
        <v>7</v>
      </c>
    </row>
    <row r="14720" spans="1:4">
      <c r="A14720" s="34" t="s">
        <v>16444</v>
      </c>
      <c r="B14720" s="34" t="s">
        <v>17309</v>
      </c>
      <c r="C14720" s="60" t="s">
        <v>16937</v>
      </c>
      <c r="D14720" s="60">
        <v>1</v>
      </c>
    </row>
    <row r="14721" spans="1:4">
      <c r="A14721" s="34" t="s">
        <v>16444</v>
      </c>
      <c r="B14721" s="34" t="s">
        <v>17310</v>
      </c>
      <c r="C14721" s="60" t="s">
        <v>17311</v>
      </c>
      <c r="D14721" s="60">
        <v>5</v>
      </c>
    </row>
    <row r="14722" spans="1:4">
      <c r="A14722" s="34" t="s">
        <v>16444</v>
      </c>
      <c r="B14722" s="34" t="s">
        <v>17312</v>
      </c>
      <c r="C14722" s="60" t="s">
        <v>16460</v>
      </c>
      <c r="D14722" s="60">
        <v>5</v>
      </c>
    </row>
    <row r="14723" spans="1:4">
      <c r="A14723" s="34" t="s">
        <v>16444</v>
      </c>
      <c r="B14723" s="34" t="s">
        <v>17313</v>
      </c>
      <c r="C14723" s="60" t="s">
        <v>16452</v>
      </c>
      <c r="D14723" s="60">
        <v>7</v>
      </c>
    </row>
    <row r="14724" spans="1:4">
      <c r="A14724" s="34" t="s">
        <v>16444</v>
      </c>
      <c r="B14724" s="34" t="s">
        <v>17314</v>
      </c>
      <c r="C14724" s="60" t="s">
        <v>17315</v>
      </c>
      <c r="D14724" s="60">
        <v>1</v>
      </c>
    </row>
    <row r="14725" spans="1:4">
      <c r="A14725" s="34" t="s">
        <v>16444</v>
      </c>
      <c r="B14725" s="34" t="s">
        <v>17316</v>
      </c>
      <c r="C14725" s="60" t="s">
        <v>17198</v>
      </c>
      <c r="D14725" s="60">
        <v>7</v>
      </c>
    </row>
    <row r="14726" spans="1:4">
      <c r="A14726" s="34" t="s">
        <v>16444</v>
      </c>
      <c r="B14726" s="34" t="s">
        <v>17317</v>
      </c>
      <c r="C14726" s="60" t="s">
        <v>16649</v>
      </c>
      <c r="D14726" s="60">
        <v>1</v>
      </c>
    </row>
    <row r="14727" spans="1:4">
      <c r="A14727" s="34" t="s">
        <v>16444</v>
      </c>
      <c r="B14727" s="34" t="s">
        <v>17318</v>
      </c>
      <c r="C14727" s="60" t="s">
        <v>16509</v>
      </c>
      <c r="D14727" s="60">
        <v>1</v>
      </c>
    </row>
    <row r="14728" spans="1:4">
      <c r="A14728" s="34" t="s">
        <v>16444</v>
      </c>
      <c r="B14728" s="34" t="s">
        <v>17319</v>
      </c>
      <c r="C14728" s="60" t="s">
        <v>16668</v>
      </c>
      <c r="D14728" s="60">
        <v>3</v>
      </c>
    </row>
    <row r="14729" spans="1:4">
      <c r="A14729" s="34" t="s">
        <v>16444</v>
      </c>
      <c r="B14729" s="34" t="s">
        <v>17320</v>
      </c>
      <c r="C14729" s="60" t="s">
        <v>16468</v>
      </c>
      <c r="D14729" s="60">
        <v>4</v>
      </c>
    </row>
    <row r="14730" spans="1:4">
      <c r="A14730" s="34" t="s">
        <v>16444</v>
      </c>
      <c r="B14730" s="34" t="s">
        <v>17321</v>
      </c>
      <c r="C14730" s="60" t="s">
        <v>16491</v>
      </c>
      <c r="D14730" s="60">
        <v>1</v>
      </c>
    </row>
    <row r="14731" spans="1:4">
      <c r="A14731" s="34" t="s">
        <v>16444</v>
      </c>
      <c r="B14731" s="34" t="s">
        <v>17322</v>
      </c>
      <c r="C14731" s="60" t="s">
        <v>17323</v>
      </c>
      <c r="D14731" s="60">
        <v>6</v>
      </c>
    </row>
    <row r="14732" spans="1:4">
      <c r="A14732" s="34" t="s">
        <v>16444</v>
      </c>
      <c r="B14732" s="34" t="s">
        <v>17324</v>
      </c>
      <c r="C14732" s="60" t="s">
        <v>16941</v>
      </c>
      <c r="D14732" s="60">
        <v>5</v>
      </c>
    </row>
    <row r="14733" spans="1:4">
      <c r="A14733" s="34" t="s">
        <v>16444</v>
      </c>
      <c r="B14733" s="34" t="s">
        <v>17325</v>
      </c>
      <c r="C14733" s="60" t="s">
        <v>16920</v>
      </c>
      <c r="D14733" s="60">
        <v>5</v>
      </c>
    </row>
    <row r="14734" spans="1:4">
      <c r="A14734" s="34" t="s">
        <v>16444</v>
      </c>
      <c r="B14734" s="34" t="s">
        <v>17326</v>
      </c>
      <c r="C14734" s="60" t="s">
        <v>17327</v>
      </c>
      <c r="D14734" s="60">
        <v>7</v>
      </c>
    </row>
    <row r="14735" spans="1:4">
      <c r="A14735" s="34" t="s">
        <v>16444</v>
      </c>
      <c r="B14735" s="34" t="s">
        <v>17328</v>
      </c>
      <c r="C14735" s="60" t="s">
        <v>16719</v>
      </c>
      <c r="D14735" s="60">
        <v>5</v>
      </c>
    </row>
    <row r="14736" spans="1:4">
      <c r="A14736" s="34" t="s">
        <v>16444</v>
      </c>
      <c r="B14736" s="34" t="s">
        <v>17329</v>
      </c>
      <c r="C14736" s="60" t="s">
        <v>16491</v>
      </c>
      <c r="D14736" s="60">
        <v>1</v>
      </c>
    </row>
    <row r="14737" spans="1:4">
      <c r="A14737" s="34" t="s">
        <v>16444</v>
      </c>
      <c r="B14737" s="34" t="s">
        <v>17330</v>
      </c>
      <c r="C14737" s="60" t="s">
        <v>16734</v>
      </c>
      <c r="D14737" s="60">
        <v>1</v>
      </c>
    </row>
    <row r="14738" spans="1:4">
      <c r="A14738" s="34" t="s">
        <v>16444</v>
      </c>
      <c r="B14738" s="34" t="s">
        <v>17331</v>
      </c>
      <c r="C14738" s="60" t="s">
        <v>16719</v>
      </c>
      <c r="D14738" s="60">
        <v>5</v>
      </c>
    </row>
    <row r="14739" spans="1:4">
      <c r="A14739" s="34" t="s">
        <v>16444</v>
      </c>
      <c r="B14739" s="34" t="s">
        <v>17332</v>
      </c>
      <c r="C14739" s="60" t="s">
        <v>16628</v>
      </c>
      <c r="D14739" s="60">
        <v>1</v>
      </c>
    </row>
    <row r="14740" spans="1:4">
      <c r="A14740" s="34" t="s">
        <v>16444</v>
      </c>
      <c r="B14740" s="34" t="s">
        <v>17333</v>
      </c>
      <c r="C14740" s="60" t="s">
        <v>16586</v>
      </c>
      <c r="D14740" s="60">
        <v>1</v>
      </c>
    </row>
    <row r="14741" spans="1:4">
      <c r="A14741" s="34" t="s">
        <v>16444</v>
      </c>
      <c r="B14741" s="34" t="s">
        <v>17334</v>
      </c>
      <c r="C14741" s="60" t="s">
        <v>16939</v>
      </c>
      <c r="D14741" s="60">
        <v>1</v>
      </c>
    </row>
    <row r="14742" spans="1:4">
      <c r="A14742" s="34" t="s">
        <v>16444</v>
      </c>
      <c r="B14742" s="34" t="s">
        <v>17335</v>
      </c>
      <c r="C14742" s="60" t="s">
        <v>16734</v>
      </c>
      <c r="D14742" s="60">
        <v>1</v>
      </c>
    </row>
    <row r="14743" spans="1:4">
      <c r="A14743" s="34" t="s">
        <v>16444</v>
      </c>
      <c r="B14743" s="34" t="s">
        <v>17336</v>
      </c>
      <c r="C14743" s="60" t="s">
        <v>16988</v>
      </c>
      <c r="D14743" s="60">
        <v>2</v>
      </c>
    </row>
    <row r="14744" spans="1:4">
      <c r="A14744" s="34" t="s">
        <v>16444</v>
      </c>
      <c r="B14744" s="34" t="s">
        <v>17337</v>
      </c>
      <c r="C14744" s="60" t="s">
        <v>17338</v>
      </c>
      <c r="D14744" s="60">
        <v>1</v>
      </c>
    </row>
    <row r="14745" spans="1:4">
      <c r="A14745" s="34" t="s">
        <v>16444</v>
      </c>
      <c r="B14745" s="34" t="s">
        <v>17339</v>
      </c>
      <c r="C14745" s="60" t="s">
        <v>16586</v>
      </c>
      <c r="D14745" s="60">
        <v>1</v>
      </c>
    </row>
    <row r="14746" spans="1:4">
      <c r="A14746" s="34" t="s">
        <v>16444</v>
      </c>
      <c r="B14746" s="34" t="s">
        <v>17340</v>
      </c>
      <c r="C14746" s="60" t="s">
        <v>16716</v>
      </c>
      <c r="D14746" s="60">
        <v>2</v>
      </c>
    </row>
    <row r="14747" spans="1:4">
      <c r="A14747" s="34" t="s">
        <v>16444</v>
      </c>
      <c r="B14747" s="34" t="s">
        <v>17341</v>
      </c>
      <c r="C14747" s="60" t="s">
        <v>16639</v>
      </c>
      <c r="D14747" s="60">
        <v>5</v>
      </c>
    </row>
    <row r="14748" spans="1:4">
      <c r="A14748" s="34" t="s">
        <v>16444</v>
      </c>
      <c r="B14748" s="34" t="s">
        <v>17342</v>
      </c>
      <c r="C14748" s="60" t="s">
        <v>16639</v>
      </c>
      <c r="D14748" s="60">
        <v>5</v>
      </c>
    </row>
    <row r="14749" spans="1:4">
      <c r="A14749" s="34" t="s">
        <v>16444</v>
      </c>
      <c r="B14749" s="34" t="s">
        <v>17343</v>
      </c>
      <c r="C14749" s="60">
        <v>6532</v>
      </c>
      <c r="D14749" s="60">
        <v>5</v>
      </c>
    </row>
    <row r="14750" spans="1:4">
      <c r="A14750" s="34" t="s">
        <v>16444</v>
      </c>
      <c r="B14750" s="34" t="s">
        <v>17344</v>
      </c>
      <c r="C14750" s="60" t="s">
        <v>16554</v>
      </c>
      <c r="D14750" s="60">
        <v>7</v>
      </c>
    </row>
    <row r="14751" spans="1:4">
      <c r="A14751" s="34" t="s">
        <v>16444</v>
      </c>
      <c r="B14751" s="34" t="s">
        <v>17345</v>
      </c>
      <c r="C14751" s="60" t="s">
        <v>17346</v>
      </c>
      <c r="D14751" s="60">
        <v>1</v>
      </c>
    </row>
    <row r="14752" spans="1:4">
      <c r="A14752" s="34" t="s">
        <v>16444</v>
      </c>
      <c r="B14752" s="34" t="s">
        <v>17347</v>
      </c>
      <c r="C14752" s="60" t="s">
        <v>17348</v>
      </c>
      <c r="D14752" s="60">
        <v>5</v>
      </c>
    </row>
    <row r="14753" spans="1:4">
      <c r="A14753" s="34" t="s">
        <v>16444</v>
      </c>
      <c r="B14753" s="34" t="s">
        <v>17349</v>
      </c>
      <c r="C14753" s="60" t="s">
        <v>17350</v>
      </c>
      <c r="D14753" s="60">
        <v>1</v>
      </c>
    </row>
    <row r="14754" spans="1:4">
      <c r="A14754" s="34" t="s">
        <v>16444</v>
      </c>
      <c r="B14754" s="34" t="s">
        <v>17351</v>
      </c>
      <c r="C14754" s="60" t="s">
        <v>16491</v>
      </c>
      <c r="D14754" s="60">
        <v>1</v>
      </c>
    </row>
    <row r="14755" spans="1:4">
      <c r="A14755" s="34" t="s">
        <v>16444</v>
      </c>
      <c r="B14755" s="34" t="s">
        <v>17352</v>
      </c>
      <c r="C14755" s="60" t="s">
        <v>16532</v>
      </c>
      <c r="D14755" s="60">
        <v>5</v>
      </c>
    </row>
    <row r="14756" spans="1:4">
      <c r="A14756" s="34" t="s">
        <v>16444</v>
      </c>
      <c r="B14756" s="34" t="s">
        <v>17353</v>
      </c>
      <c r="C14756" s="60" t="s">
        <v>16980</v>
      </c>
      <c r="D14756" s="60">
        <v>1</v>
      </c>
    </row>
    <row r="14757" spans="1:4">
      <c r="A14757" s="34" t="s">
        <v>16444</v>
      </c>
      <c r="B14757" s="34" t="s">
        <v>17354</v>
      </c>
      <c r="C14757" s="60" t="s">
        <v>16951</v>
      </c>
      <c r="D14757" s="60">
        <v>1</v>
      </c>
    </row>
    <row r="14758" spans="1:4">
      <c r="A14758" s="34" t="s">
        <v>16444</v>
      </c>
      <c r="B14758" s="34" t="s">
        <v>17355</v>
      </c>
      <c r="C14758" s="60" t="s">
        <v>16714</v>
      </c>
      <c r="D14758" s="60">
        <v>5</v>
      </c>
    </row>
    <row r="14759" spans="1:4">
      <c r="A14759" s="34" t="s">
        <v>16444</v>
      </c>
      <c r="B14759" s="34" t="s">
        <v>17356</v>
      </c>
      <c r="C14759" s="60" t="s">
        <v>16649</v>
      </c>
      <c r="D14759" s="60">
        <v>1</v>
      </c>
    </row>
    <row r="14760" spans="1:4">
      <c r="A14760" s="34" t="s">
        <v>16444</v>
      </c>
      <c r="B14760" s="34" t="s">
        <v>17357</v>
      </c>
      <c r="C14760" s="60" t="s">
        <v>17358</v>
      </c>
      <c r="D14760" s="60">
        <v>5</v>
      </c>
    </row>
    <row r="14761" spans="1:4">
      <c r="A14761" s="34" t="s">
        <v>16444</v>
      </c>
      <c r="B14761" s="34" t="s">
        <v>17359</v>
      </c>
      <c r="C14761" s="60" t="s">
        <v>17360</v>
      </c>
      <c r="D14761" s="60">
        <v>5</v>
      </c>
    </row>
    <row r="14762" spans="1:4">
      <c r="A14762" s="34" t="s">
        <v>16444</v>
      </c>
      <c r="B14762" s="34" t="s">
        <v>17361</v>
      </c>
      <c r="C14762" s="60" t="s">
        <v>16446</v>
      </c>
      <c r="D14762" s="60">
        <v>5</v>
      </c>
    </row>
    <row r="14763" spans="1:4">
      <c r="A14763" s="34" t="s">
        <v>16444</v>
      </c>
      <c r="B14763" s="34" t="s">
        <v>17362</v>
      </c>
      <c r="C14763" s="60" t="s">
        <v>16501</v>
      </c>
      <c r="D14763" s="60">
        <v>1</v>
      </c>
    </row>
    <row r="14764" spans="1:4">
      <c r="A14764" s="34" t="s">
        <v>16444</v>
      </c>
      <c r="B14764" s="34" t="s">
        <v>17363</v>
      </c>
      <c r="C14764" s="60" t="s">
        <v>16626</v>
      </c>
      <c r="D14764" s="60">
        <v>5</v>
      </c>
    </row>
    <row r="14765" spans="1:4">
      <c r="A14765" s="34" t="s">
        <v>16444</v>
      </c>
      <c r="B14765" s="34" t="s">
        <v>17364</v>
      </c>
      <c r="C14765" s="60" t="s">
        <v>16941</v>
      </c>
      <c r="D14765" s="60">
        <v>5</v>
      </c>
    </row>
    <row r="14766" spans="1:4">
      <c r="A14766" s="34" t="s">
        <v>16444</v>
      </c>
      <c r="B14766" s="34" t="s">
        <v>17365</v>
      </c>
      <c r="C14766" s="60" t="s">
        <v>16964</v>
      </c>
      <c r="D14766" s="60">
        <v>6</v>
      </c>
    </row>
    <row r="14767" spans="1:4">
      <c r="A14767" s="34" t="s">
        <v>16444</v>
      </c>
      <c r="B14767" s="34" t="s">
        <v>17366</v>
      </c>
      <c r="C14767" s="60" t="s">
        <v>16784</v>
      </c>
      <c r="D14767" s="60">
        <v>5</v>
      </c>
    </row>
    <row r="14768" spans="1:4">
      <c r="A14768" s="34" t="s">
        <v>16444</v>
      </c>
      <c r="B14768" s="34" t="s">
        <v>17367</v>
      </c>
      <c r="C14768" s="60" t="s">
        <v>17099</v>
      </c>
      <c r="D14768" s="60">
        <v>6</v>
      </c>
    </row>
    <row r="14769" spans="1:4">
      <c r="A14769" s="34" t="s">
        <v>16444</v>
      </c>
      <c r="B14769" s="34" t="s">
        <v>17368</v>
      </c>
      <c r="C14769" s="60" t="s">
        <v>16572</v>
      </c>
      <c r="D14769" s="60">
        <v>5</v>
      </c>
    </row>
    <row r="14770" spans="1:4">
      <c r="A14770" s="34" t="s">
        <v>16444</v>
      </c>
      <c r="B14770" s="34" t="s">
        <v>17369</v>
      </c>
      <c r="C14770" s="60" t="s">
        <v>17370</v>
      </c>
      <c r="D14770" s="60">
        <v>7</v>
      </c>
    </row>
    <row r="14771" spans="1:4">
      <c r="A14771" s="34" t="s">
        <v>16444</v>
      </c>
      <c r="B14771" s="34" t="s">
        <v>17371</v>
      </c>
      <c r="C14771" s="60" t="s">
        <v>17372</v>
      </c>
      <c r="D14771" s="60">
        <v>1</v>
      </c>
    </row>
    <row r="14772" spans="1:4">
      <c r="A14772" s="34" t="s">
        <v>16444</v>
      </c>
      <c r="B14772" s="34" t="s">
        <v>17373</v>
      </c>
      <c r="C14772" s="60" t="s">
        <v>17374</v>
      </c>
      <c r="D14772" s="60">
        <v>2</v>
      </c>
    </row>
    <row r="14773" spans="1:4">
      <c r="A14773" s="34" t="s">
        <v>16444</v>
      </c>
      <c r="B14773" s="34" t="s">
        <v>17375</v>
      </c>
      <c r="C14773" s="60" t="s">
        <v>17376</v>
      </c>
      <c r="D14773" s="60">
        <v>7</v>
      </c>
    </row>
    <row r="14774" spans="1:4">
      <c r="A14774" s="34" t="s">
        <v>16444</v>
      </c>
      <c r="B14774" s="34" t="s">
        <v>17377</v>
      </c>
      <c r="C14774" s="60" t="s">
        <v>16470</v>
      </c>
      <c r="D14774" s="60">
        <v>6</v>
      </c>
    </row>
    <row r="14775" spans="1:4">
      <c r="A14775" s="34" t="s">
        <v>16444</v>
      </c>
      <c r="B14775" s="34" t="s">
        <v>17378</v>
      </c>
      <c r="C14775" s="60" t="s">
        <v>16598</v>
      </c>
      <c r="D14775" s="60">
        <v>7</v>
      </c>
    </row>
    <row r="14776" spans="1:4">
      <c r="A14776" s="34" t="s">
        <v>16444</v>
      </c>
      <c r="B14776" s="34" t="s">
        <v>17379</v>
      </c>
      <c r="C14776" s="60" t="s">
        <v>17240</v>
      </c>
      <c r="D14776" s="60">
        <v>1</v>
      </c>
    </row>
    <row r="14777" spans="1:4">
      <c r="A14777" s="34" t="s">
        <v>16444</v>
      </c>
      <c r="B14777" s="34" t="s">
        <v>17380</v>
      </c>
      <c r="C14777" s="60" t="s">
        <v>16452</v>
      </c>
      <c r="D14777" s="60">
        <v>5</v>
      </c>
    </row>
    <row r="14778" spans="1:4">
      <c r="A14778" s="34" t="s">
        <v>16444</v>
      </c>
      <c r="B14778" s="34" t="s">
        <v>17381</v>
      </c>
      <c r="C14778" s="60" t="s">
        <v>16565</v>
      </c>
      <c r="D14778" s="60">
        <v>7</v>
      </c>
    </row>
    <row r="14779" spans="1:4">
      <c r="A14779" s="34" t="s">
        <v>16444</v>
      </c>
      <c r="B14779" s="34" t="s">
        <v>17382</v>
      </c>
      <c r="C14779" s="60" t="s">
        <v>17265</v>
      </c>
      <c r="D14779" s="60">
        <v>5</v>
      </c>
    </row>
    <row r="14780" spans="1:4">
      <c r="A14780" s="34" t="s">
        <v>16444</v>
      </c>
      <c r="B14780" s="34" t="s">
        <v>17383</v>
      </c>
      <c r="C14780" s="60" t="s">
        <v>17272</v>
      </c>
      <c r="D14780" s="60">
        <v>1</v>
      </c>
    </row>
    <row r="14781" spans="1:4">
      <c r="A14781" s="34" t="s">
        <v>16444</v>
      </c>
      <c r="B14781" s="34" t="s">
        <v>17384</v>
      </c>
      <c r="C14781" s="60" t="s">
        <v>17193</v>
      </c>
      <c r="D14781" s="60">
        <v>7</v>
      </c>
    </row>
    <row r="14782" spans="1:4">
      <c r="A14782" s="34" t="s">
        <v>16444</v>
      </c>
      <c r="B14782" s="34" t="s">
        <v>17385</v>
      </c>
      <c r="C14782" s="60" t="s">
        <v>16784</v>
      </c>
      <c r="D14782" s="60">
        <v>5</v>
      </c>
    </row>
    <row r="14783" spans="1:4">
      <c r="A14783" s="34" t="s">
        <v>16444</v>
      </c>
      <c r="B14783" s="34" t="s">
        <v>17386</v>
      </c>
      <c r="C14783" s="60" t="s">
        <v>16799</v>
      </c>
      <c r="D14783" s="60">
        <v>1</v>
      </c>
    </row>
    <row r="14784" spans="1:4">
      <c r="A14784" s="34" t="s">
        <v>16444</v>
      </c>
      <c r="B14784" s="34" t="s">
        <v>17387</v>
      </c>
      <c r="C14784" s="60" t="s">
        <v>17388</v>
      </c>
      <c r="D14784" s="60">
        <v>7</v>
      </c>
    </row>
    <row r="14785" spans="1:4">
      <c r="A14785" s="34" t="s">
        <v>16444</v>
      </c>
      <c r="B14785" s="34" t="s">
        <v>17389</v>
      </c>
      <c r="C14785" s="60" t="s">
        <v>16524</v>
      </c>
      <c r="D14785" s="60">
        <v>7</v>
      </c>
    </row>
    <row r="14786" spans="1:4">
      <c r="A14786" s="34" t="s">
        <v>16444</v>
      </c>
      <c r="B14786" s="34" t="s">
        <v>17390</v>
      </c>
      <c r="C14786" s="60" t="s">
        <v>16572</v>
      </c>
      <c r="D14786" s="60">
        <v>5</v>
      </c>
    </row>
    <row r="14787" spans="1:4">
      <c r="A14787" s="34" t="s">
        <v>16444</v>
      </c>
      <c r="B14787" s="34" t="s">
        <v>17391</v>
      </c>
      <c r="C14787" s="60" t="s">
        <v>16610</v>
      </c>
      <c r="D14787" s="60">
        <v>1</v>
      </c>
    </row>
    <row r="14788" spans="1:4">
      <c r="A14788" s="34" t="s">
        <v>16444</v>
      </c>
      <c r="B14788" s="34" t="s">
        <v>17392</v>
      </c>
      <c r="C14788" s="60" t="s">
        <v>16530</v>
      </c>
      <c r="D14788" s="60">
        <v>5</v>
      </c>
    </row>
    <row r="14789" spans="1:4">
      <c r="A14789" s="34" t="s">
        <v>16444</v>
      </c>
      <c r="B14789" s="34" t="s">
        <v>17393</v>
      </c>
      <c r="C14789" s="60" t="s">
        <v>16899</v>
      </c>
      <c r="D14789" s="60">
        <v>1</v>
      </c>
    </row>
    <row r="14790" spans="1:4">
      <c r="A14790" s="34" t="s">
        <v>16444</v>
      </c>
      <c r="B14790" s="34" t="s">
        <v>17394</v>
      </c>
      <c r="C14790" s="60" t="s">
        <v>16892</v>
      </c>
      <c r="D14790" s="60">
        <v>7</v>
      </c>
    </row>
    <row r="14791" spans="1:4">
      <c r="A14791" s="34" t="s">
        <v>16444</v>
      </c>
      <c r="B14791" s="34" t="s">
        <v>17395</v>
      </c>
      <c r="C14791" s="60" t="s">
        <v>16767</v>
      </c>
      <c r="D14791" s="60">
        <v>4</v>
      </c>
    </row>
    <row r="14792" spans="1:4">
      <c r="A14792" s="34" t="s">
        <v>16444</v>
      </c>
      <c r="B14792" s="34" t="s">
        <v>17396</v>
      </c>
      <c r="C14792" s="60" t="s">
        <v>16466</v>
      </c>
      <c r="D14792" s="60">
        <v>5</v>
      </c>
    </row>
    <row r="14793" spans="1:4">
      <c r="A14793" s="34" t="s">
        <v>16444</v>
      </c>
      <c r="B14793" s="34" t="s">
        <v>17397</v>
      </c>
      <c r="C14793" s="60" t="s">
        <v>16792</v>
      </c>
      <c r="D14793" s="60">
        <v>7</v>
      </c>
    </row>
    <row r="14794" spans="1:4">
      <c r="A14794" s="34" t="s">
        <v>16444</v>
      </c>
      <c r="B14794" s="34" t="s">
        <v>17398</v>
      </c>
      <c r="C14794" s="60" t="s">
        <v>16470</v>
      </c>
      <c r="D14794" s="60">
        <v>5</v>
      </c>
    </row>
    <row r="14795" spans="1:4">
      <c r="A14795" s="34" t="s">
        <v>16444</v>
      </c>
      <c r="B14795" s="34" t="s">
        <v>17399</v>
      </c>
      <c r="C14795" s="60" t="s">
        <v>17257</v>
      </c>
      <c r="D14795" s="60">
        <v>6</v>
      </c>
    </row>
    <row r="14796" spans="1:4">
      <c r="A14796" s="34" t="s">
        <v>16444</v>
      </c>
      <c r="B14796" s="34" t="s">
        <v>17400</v>
      </c>
      <c r="C14796" s="60" t="s">
        <v>17179</v>
      </c>
      <c r="D14796" s="60">
        <v>6</v>
      </c>
    </row>
    <row r="14797" spans="1:4">
      <c r="A14797" s="34" t="s">
        <v>16444</v>
      </c>
      <c r="B14797" s="34" t="s">
        <v>17401</v>
      </c>
      <c r="C14797" s="60" t="s">
        <v>16580</v>
      </c>
      <c r="D14797" s="60">
        <v>5</v>
      </c>
    </row>
    <row r="14798" spans="1:4">
      <c r="A14798" s="34" t="s">
        <v>16444</v>
      </c>
      <c r="B14798" s="34" t="s">
        <v>17402</v>
      </c>
      <c r="C14798" s="60" t="s">
        <v>16497</v>
      </c>
      <c r="D14798" s="60">
        <v>5</v>
      </c>
    </row>
    <row r="14799" spans="1:4">
      <c r="A14799" s="34" t="s">
        <v>16444</v>
      </c>
      <c r="B14799" s="34" t="s">
        <v>17403</v>
      </c>
      <c r="C14799" s="60" t="s">
        <v>17253</v>
      </c>
      <c r="D14799" s="60">
        <v>1</v>
      </c>
    </row>
    <row r="14800" spans="1:4">
      <c r="A14800" s="34" t="s">
        <v>16444</v>
      </c>
      <c r="B14800" s="34" t="s">
        <v>17404</v>
      </c>
      <c r="C14800" s="60" t="s">
        <v>16509</v>
      </c>
      <c r="D14800" s="60">
        <v>1</v>
      </c>
    </row>
    <row r="14801" spans="1:4">
      <c r="A14801" s="34" t="s">
        <v>16444</v>
      </c>
      <c r="B14801" s="34" t="s">
        <v>17405</v>
      </c>
      <c r="C14801" s="60" t="s">
        <v>16586</v>
      </c>
      <c r="D14801" s="60">
        <v>1</v>
      </c>
    </row>
    <row r="14802" spans="1:4">
      <c r="A14802" s="34" t="s">
        <v>16444</v>
      </c>
      <c r="B14802" s="34" t="s">
        <v>17406</v>
      </c>
      <c r="C14802" s="60" t="s">
        <v>16540</v>
      </c>
      <c r="D14802" s="60">
        <v>5</v>
      </c>
    </row>
    <row r="14803" spans="1:4">
      <c r="A14803" s="34" t="s">
        <v>16444</v>
      </c>
      <c r="B14803" s="34" t="s">
        <v>17407</v>
      </c>
      <c r="C14803" s="60">
        <v>6728</v>
      </c>
      <c r="D14803" s="60">
        <v>7</v>
      </c>
    </row>
    <row r="14804" spans="1:4">
      <c r="A14804" s="34" t="s">
        <v>16444</v>
      </c>
      <c r="B14804" s="34" t="s">
        <v>17408</v>
      </c>
      <c r="C14804" s="60" t="s">
        <v>17409</v>
      </c>
      <c r="D14804" s="60">
        <v>2</v>
      </c>
    </row>
    <row r="14805" spans="1:4">
      <c r="A14805" s="34" t="s">
        <v>16444</v>
      </c>
      <c r="B14805" s="34" t="s">
        <v>17410</v>
      </c>
      <c r="C14805" s="60" t="s">
        <v>16580</v>
      </c>
      <c r="D14805" s="60">
        <v>5</v>
      </c>
    </row>
    <row r="14806" spans="1:4">
      <c r="A14806" s="34" t="s">
        <v>16444</v>
      </c>
      <c r="B14806" s="34" t="s">
        <v>17411</v>
      </c>
      <c r="C14806" s="60" t="s">
        <v>16456</v>
      </c>
      <c r="D14806" s="60">
        <v>5</v>
      </c>
    </row>
    <row r="14807" spans="1:4">
      <c r="A14807" s="34" t="s">
        <v>16444</v>
      </c>
      <c r="B14807" s="34" t="s">
        <v>17412</v>
      </c>
      <c r="C14807" s="60" t="s">
        <v>16767</v>
      </c>
      <c r="D14807" s="60">
        <v>5</v>
      </c>
    </row>
    <row r="14808" spans="1:4">
      <c r="A14808" s="34" t="s">
        <v>16444</v>
      </c>
      <c r="B14808" s="34" t="s">
        <v>17413</v>
      </c>
      <c r="C14808" s="60" t="s">
        <v>16767</v>
      </c>
      <c r="D14808" s="60">
        <v>5</v>
      </c>
    </row>
    <row r="14809" spans="1:4">
      <c r="A14809" s="34" t="s">
        <v>16444</v>
      </c>
      <c r="B14809" s="34" t="s">
        <v>17414</v>
      </c>
      <c r="C14809" s="60" t="s">
        <v>17181</v>
      </c>
      <c r="D14809" s="60">
        <v>7</v>
      </c>
    </row>
    <row r="14810" spans="1:4">
      <c r="A14810" s="34" t="s">
        <v>16444</v>
      </c>
      <c r="B14810" s="34" t="s">
        <v>17415</v>
      </c>
      <c r="C14810" s="60" t="s">
        <v>17179</v>
      </c>
      <c r="D14810" s="60">
        <v>6</v>
      </c>
    </row>
    <row r="14811" spans="1:4">
      <c r="A14811" s="34" t="s">
        <v>16444</v>
      </c>
      <c r="B14811" s="34" t="s">
        <v>17416</v>
      </c>
      <c r="C14811" s="60" t="s">
        <v>17417</v>
      </c>
      <c r="D14811" s="60">
        <v>6</v>
      </c>
    </row>
    <row r="14812" spans="1:4">
      <c r="A14812" s="34" t="s">
        <v>16444</v>
      </c>
      <c r="B14812" s="34" t="s">
        <v>17418</v>
      </c>
      <c r="C14812" s="60">
        <v>6753</v>
      </c>
      <c r="D14812" s="60">
        <v>7</v>
      </c>
    </row>
    <row r="14813" spans="1:4">
      <c r="A14813" s="34" t="s">
        <v>16444</v>
      </c>
      <c r="B14813" s="34" t="s">
        <v>17419</v>
      </c>
      <c r="C14813" s="60" t="s">
        <v>17420</v>
      </c>
      <c r="D14813" s="60">
        <v>6</v>
      </c>
    </row>
    <row r="14814" spans="1:4">
      <c r="A14814" s="34" t="s">
        <v>16444</v>
      </c>
      <c r="B14814" s="34" t="s">
        <v>17421</v>
      </c>
      <c r="C14814" s="60" t="s">
        <v>16810</v>
      </c>
      <c r="D14814" s="60">
        <v>1</v>
      </c>
    </row>
    <row r="14815" spans="1:4">
      <c r="A14815" s="34" t="s">
        <v>16444</v>
      </c>
      <c r="B14815" s="34" t="s">
        <v>17422</v>
      </c>
      <c r="C14815" s="60" t="s">
        <v>16446</v>
      </c>
      <c r="D14815" s="60">
        <v>3</v>
      </c>
    </row>
    <row r="14816" spans="1:4">
      <c r="A14816" s="34" t="s">
        <v>16444</v>
      </c>
      <c r="B14816" s="34" t="s">
        <v>17423</v>
      </c>
      <c r="C14816" s="60" t="s">
        <v>16888</v>
      </c>
      <c r="D14816" s="60">
        <v>5</v>
      </c>
    </row>
    <row r="14817" spans="1:4">
      <c r="A14817" s="34" t="s">
        <v>16444</v>
      </c>
      <c r="B14817" s="34" t="s">
        <v>17424</v>
      </c>
      <c r="C14817" s="60" t="s">
        <v>17420</v>
      </c>
      <c r="D14817" s="60">
        <v>6</v>
      </c>
    </row>
    <row r="14818" spans="1:4">
      <c r="A14818" s="34" t="s">
        <v>16444</v>
      </c>
      <c r="B14818" s="34" t="s">
        <v>17425</v>
      </c>
      <c r="C14818" s="60" t="s">
        <v>17186</v>
      </c>
      <c r="D14818" s="60">
        <v>1</v>
      </c>
    </row>
    <row r="14819" spans="1:4">
      <c r="A14819" s="34" t="s">
        <v>16444</v>
      </c>
      <c r="B14819" s="34" t="s">
        <v>17426</v>
      </c>
      <c r="C14819" s="60" t="s">
        <v>16628</v>
      </c>
      <c r="D14819" s="60">
        <v>1</v>
      </c>
    </row>
    <row r="14820" spans="1:4">
      <c r="A14820" s="34" t="s">
        <v>16444</v>
      </c>
      <c r="B14820" s="34" t="s">
        <v>17427</v>
      </c>
      <c r="C14820" s="60" t="s">
        <v>17428</v>
      </c>
      <c r="D14820" s="60">
        <v>1</v>
      </c>
    </row>
    <row r="14821" spans="1:4">
      <c r="A14821" s="34" t="s">
        <v>16444</v>
      </c>
      <c r="B14821" s="34" t="s">
        <v>17429</v>
      </c>
      <c r="C14821" s="60" t="s">
        <v>17055</v>
      </c>
      <c r="D14821" s="60">
        <v>5</v>
      </c>
    </row>
    <row r="14822" spans="1:4">
      <c r="A14822" s="34" t="s">
        <v>16444</v>
      </c>
      <c r="B14822" s="34" t="s">
        <v>17430</v>
      </c>
      <c r="C14822" s="60" t="s">
        <v>16892</v>
      </c>
      <c r="D14822" s="60">
        <v>7</v>
      </c>
    </row>
    <row r="14823" spans="1:4">
      <c r="A14823" s="34" t="s">
        <v>16444</v>
      </c>
      <c r="B14823" s="34" t="s">
        <v>17431</v>
      </c>
      <c r="C14823" s="60">
        <v>6765</v>
      </c>
      <c r="D14823" s="60">
        <v>7</v>
      </c>
    </row>
    <row r="14824" spans="1:4">
      <c r="A14824" s="34" t="s">
        <v>16444</v>
      </c>
      <c r="B14824" s="34" t="s">
        <v>17432</v>
      </c>
      <c r="C14824" s="60" t="s">
        <v>17433</v>
      </c>
      <c r="D14824" s="60">
        <v>5</v>
      </c>
    </row>
    <row r="14825" spans="1:4">
      <c r="A14825" s="34" t="s">
        <v>16444</v>
      </c>
      <c r="B14825" s="34" t="s">
        <v>17434</v>
      </c>
      <c r="C14825" s="60" t="s">
        <v>16493</v>
      </c>
      <c r="D14825" s="60">
        <v>6</v>
      </c>
    </row>
    <row r="14826" spans="1:4">
      <c r="A14826" s="34" t="s">
        <v>16444</v>
      </c>
      <c r="B14826" s="34" t="s">
        <v>17435</v>
      </c>
      <c r="C14826" s="60" t="s">
        <v>16651</v>
      </c>
      <c r="D14826" s="60">
        <v>1</v>
      </c>
    </row>
    <row r="14827" spans="1:4">
      <c r="A14827" s="34" t="s">
        <v>16444</v>
      </c>
      <c r="B14827" s="34" t="s">
        <v>17436</v>
      </c>
      <c r="C14827" s="60" t="s">
        <v>17263</v>
      </c>
      <c r="D14827" s="60">
        <v>6</v>
      </c>
    </row>
    <row r="14828" spans="1:4">
      <c r="A14828" s="34" t="s">
        <v>16444</v>
      </c>
      <c r="B14828" s="34" t="s">
        <v>17437</v>
      </c>
      <c r="C14828" s="60" t="s">
        <v>17438</v>
      </c>
      <c r="D14828" s="60">
        <v>6</v>
      </c>
    </row>
    <row r="14829" spans="1:4">
      <c r="A14829" s="34" t="s">
        <v>16444</v>
      </c>
      <c r="B14829" s="34" t="s">
        <v>17439</v>
      </c>
      <c r="C14829" s="60" t="s">
        <v>17438</v>
      </c>
      <c r="D14829" s="60">
        <v>6</v>
      </c>
    </row>
    <row r="14830" spans="1:4">
      <c r="A14830" s="34" t="s">
        <v>16444</v>
      </c>
      <c r="B14830" s="34" t="s">
        <v>17440</v>
      </c>
      <c r="C14830" s="60" t="s">
        <v>16454</v>
      </c>
      <c r="D14830" s="60">
        <v>3</v>
      </c>
    </row>
    <row r="14831" spans="1:4">
      <c r="A14831" s="34" t="s">
        <v>16444</v>
      </c>
      <c r="B14831" s="34" t="s">
        <v>17441</v>
      </c>
      <c r="C14831" s="60" t="s">
        <v>16668</v>
      </c>
      <c r="D14831" s="60">
        <v>3</v>
      </c>
    </row>
    <row r="14832" spans="1:4">
      <c r="A14832" s="34" t="s">
        <v>16444</v>
      </c>
      <c r="B14832" s="34" t="s">
        <v>17442</v>
      </c>
      <c r="C14832" s="60" t="s">
        <v>16446</v>
      </c>
      <c r="D14832" s="60">
        <v>3</v>
      </c>
    </row>
    <row r="14833" spans="1:4">
      <c r="A14833" s="34" t="s">
        <v>16444</v>
      </c>
      <c r="B14833" s="34" t="s">
        <v>17443</v>
      </c>
      <c r="C14833" s="60" t="s">
        <v>16980</v>
      </c>
      <c r="D14833" s="60">
        <v>1</v>
      </c>
    </row>
    <row r="14834" spans="1:4">
      <c r="A14834" s="34" t="s">
        <v>16444</v>
      </c>
      <c r="B14834" s="34" t="s">
        <v>17444</v>
      </c>
      <c r="C14834" s="60" t="s">
        <v>16446</v>
      </c>
      <c r="D14834" s="60">
        <v>3</v>
      </c>
    </row>
    <row r="14835" spans="1:4">
      <c r="A14835" s="34" t="s">
        <v>16444</v>
      </c>
      <c r="B14835" s="34" t="s">
        <v>17445</v>
      </c>
      <c r="C14835" s="60" t="s">
        <v>17082</v>
      </c>
      <c r="D14835" s="60">
        <v>7</v>
      </c>
    </row>
    <row r="14836" spans="1:4">
      <c r="A14836" s="34" t="s">
        <v>16444</v>
      </c>
      <c r="B14836" s="34" t="s">
        <v>17446</v>
      </c>
      <c r="C14836" s="60" t="s">
        <v>17447</v>
      </c>
      <c r="D14836" s="60">
        <v>5</v>
      </c>
    </row>
    <row r="14837" spans="1:4">
      <c r="A14837" s="34" t="s">
        <v>16444</v>
      </c>
      <c r="B14837" s="34" t="s">
        <v>17448</v>
      </c>
      <c r="C14837" s="60" t="s">
        <v>17447</v>
      </c>
      <c r="D14837" s="60">
        <v>5</v>
      </c>
    </row>
    <row r="14838" spans="1:4">
      <c r="A14838" s="34" t="s">
        <v>16444</v>
      </c>
      <c r="B14838" s="34" t="s">
        <v>17449</v>
      </c>
      <c r="C14838" s="60" t="s">
        <v>16639</v>
      </c>
      <c r="D14838" s="60">
        <v>5</v>
      </c>
    </row>
    <row r="14839" spans="1:4">
      <c r="A14839" s="34" t="s">
        <v>16444</v>
      </c>
      <c r="B14839" s="34" t="s">
        <v>17450</v>
      </c>
      <c r="C14839" s="60" t="s">
        <v>16700</v>
      </c>
      <c r="D14839" s="60">
        <v>7</v>
      </c>
    </row>
    <row r="14840" spans="1:4">
      <c r="A14840" s="34" t="s">
        <v>16444</v>
      </c>
      <c r="B14840" s="34" t="s">
        <v>17451</v>
      </c>
      <c r="C14840" s="60" t="s">
        <v>17452</v>
      </c>
      <c r="D14840" s="60">
        <v>5</v>
      </c>
    </row>
    <row r="14841" spans="1:4">
      <c r="A14841" s="34" t="s">
        <v>16444</v>
      </c>
      <c r="B14841" s="34" t="s">
        <v>17453</v>
      </c>
      <c r="C14841" s="60" t="s">
        <v>16477</v>
      </c>
      <c r="D14841" s="60">
        <v>7</v>
      </c>
    </row>
    <row r="14842" spans="1:4">
      <c r="A14842" s="34" t="s">
        <v>16444</v>
      </c>
      <c r="B14842" s="34" t="s">
        <v>17454</v>
      </c>
      <c r="C14842" s="60" t="s">
        <v>16932</v>
      </c>
      <c r="D14842" s="60">
        <v>1</v>
      </c>
    </row>
    <row r="14843" spans="1:4">
      <c r="A14843" s="34" t="s">
        <v>16444</v>
      </c>
      <c r="B14843" s="34" t="s">
        <v>17455</v>
      </c>
      <c r="C14843" s="60" t="s">
        <v>16649</v>
      </c>
      <c r="D14843" s="60">
        <v>1</v>
      </c>
    </row>
    <row r="14844" spans="1:4">
      <c r="A14844" s="34" t="s">
        <v>16444</v>
      </c>
      <c r="B14844" s="34" t="s">
        <v>17456</v>
      </c>
      <c r="C14844" s="60" t="s">
        <v>16892</v>
      </c>
      <c r="D14844" s="60">
        <v>7</v>
      </c>
    </row>
    <row r="14845" spans="1:4">
      <c r="A14845" s="34" t="s">
        <v>16444</v>
      </c>
      <c r="B14845" s="34" t="s">
        <v>17457</v>
      </c>
      <c r="C14845" s="60" t="s">
        <v>17458</v>
      </c>
      <c r="D14845" s="60">
        <v>6</v>
      </c>
    </row>
    <row r="14846" spans="1:4">
      <c r="A14846" s="34" t="s">
        <v>16444</v>
      </c>
      <c r="B14846" s="34" t="s">
        <v>17459</v>
      </c>
      <c r="C14846" s="60" t="s">
        <v>16668</v>
      </c>
      <c r="D14846" s="60">
        <v>3</v>
      </c>
    </row>
    <row r="14847" spans="1:4">
      <c r="A14847" s="34" t="s">
        <v>16444</v>
      </c>
      <c r="B14847" s="34" t="s">
        <v>17460</v>
      </c>
      <c r="C14847" s="60" t="s">
        <v>16576</v>
      </c>
      <c r="D14847" s="60">
        <v>6</v>
      </c>
    </row>
    <row r="14848" spans="1:4">
      <c r="A14848" s="34" t="s">
        <v>16444</v>
      </c>
      <c r="B14848" s="34" t="s">
        <v>17461</v>
      </c>
      <c r="C14848" s="60" t="s">
        <v>16598</v>
      </c>
      <c r="D14848" s="60">
        <v>3</v>
      </c>
    </row>
    <row r="14849" spans="1:4">
      <c r="A14849" s="34" t="s">
        <v>16444</v>
      </c>
      <c r="B14849" s="34" t="s">
        <v>17462</v>
      </c>
      <c r="C14849" s="60" t="s">
        <v>17463</v>
      </c>
      <c r="D14849" s="60">
        <v>1</v>
      </c>
    </row>
    <row r="14850" spans="1:4">
      <c r="A14850" s="34" t="s">
        <v>16444</v>
      </c>
      <c r="B14850" s="34" t="s">
        <v>17464</v>
      </c>
      <c r="C14850" s="60" t="s">
        <v>16503</v>
      </c>
      <c r="D14850" s="60">
        <v>2</v>
      </c>
    </row>
    <row r="14851" spans="1:4">
      <c r="A14851" s="34" t="s">
        <v>16444</v>
      </c>
      <c r="B14851" s="34" t="s">
        <v>17465</v>
      </c>
      <c r="C14851" s="60" t="s">
        <v>16905</v>
      </c>
      <c r="D14851" s="60">
        <v>1</v>
      </c>
    </row>
    <row r="14852" spans="1:4">
      <c r="A14852" s="34" t="s">
        <v>16444</v>
      </c>
      <c r="B14852" s="34" t="s">
        <v>17466</v>
      </c>
      <c r="C14852" s="60" t="s">
        <v>16812</v>
      </c>
      <c r="D14852" s="60">
        <v>2</v>
      </c>
    </row>
    <row r="14853" spans="1:4">
      <c r="A14853" s="34" t="s">
        <v>16444</v>
      </c>
      <c r="B14853" s="34" t="s">
        <v>17467</v>
      </c>
      <c r="C14853" s="60" t="s">
        <v>16696</v>
      </c>
      <c r="D14853" s="60">
        <v>7</v>
      </c>
    </row>
    <row r="14854" spans="1:4">
      <c r="A14854" s="34" t="s">
        <v>16444</v>
      </c>
      <c r="B14854" s="34" t="s">
        <v>17468</v>
      </c>
      <c r="C14854" s="60" t="s">
        <v>17265</v>
      </c>
      <c r="D14854" s="60">
        <v>5</v>
      </c>
    </row>
    <row r="14855" spans="1:4">
      <c r="A14855" s="34" t="s">
        <v>16444</v>
      </c>
      <c r="B14855" s="34" t="s">
        <v>17469</v>
      </c>
      <c r="C14855" s="60" t="s">
        <v>16482</v>
      </c>
      <c r="D14855" s="60">
        <v>6</v>
      </c>
    </row>
    <row r="14856" spans="1:4">
      <c r="A14856" s="34" t="s">
        <v>16444</v>
      </c>
      <c r="B14856" s="34" t="s">
        <v>17470</v>
      </c>
      <c r="C14856" s="60" t="s">
        <v>16482</v>
      </c>
      <c r="D14856" s="60">
        <v>6</v>
      </c>
    </row>
    <row r="14857" spans="1:4">
      <c r="A14857" s="34" t="s">
        <v>16444</v>
      </c>
      <c r="B14857" s="34" t="s">
        <v>17471</v>
      </c>
      <c r="C14857" s="60" t="s">
        <v>16460</v>
      </c>
      <c r="D14857" s="60">
        <v>5</v>
      </c>
    </row>
    <row r="14858" spans="1:4">
      <c r="A14858" s="34" t="s">
        <v>16444</v>
      </c>
      <c r="B14858" s="34" t="s">
        <v>17472</v>
      </c>
      <c r="C14858" s="60" t="s">
        <v>16899</v>
      </c>
      <c r="D14858" s="60">
        <v>1</v>
      </c>
    </row>
    <row r="14859" spans="1:4">
      <c r="A14859" s="34" t="s">
        <v>16444</v>
      </c>
      <c r="B14859" s="34" t="s">
        <v>17473</v>
      </c>
      <c r="C14859" s="60" t="s">
        <v>16600</v>
      </c>
      <c r="D14859" s="60">
        <v>6</v>
      </c>
    </row>
    <row r="14860" spans="1:4">
      <c r="A14860" s="34" t="s">
        <v>16444</v>
      </c>
      <c r="B14860" s="34" t="s">
        <v>17474</v>
      </c>
      <c r="C14860" s="60" t="s">
        <v>16526</v>
      </c>
      <c r="D14860" s="60">
        <v>5</v>
      </c>
    </row>
    <row r="14861" spans="1:4">
      <c r="A14861" s="34" t="s">
        <v>16444</v>
      </c>
      <c r="B14861" s="34" t="s">
        <v>17475</v>
      </c>
      <c r="C14861" s="60" t="s">
        <v>16626</v>
      </c>
      <c r="D14861" s="60">
        <v>4</v>
      </c>
    </row>
    <row r="14862" spans="1:4">
      <c r="A14862" s="34" t="s">
        <v>16444</v>
      </c>
      <c r="B14862" s="34" t="s">
        <v>17476</v>
      </c>
      <c r="C14862" s="60" t="s">
        <v>16530</v>
      </c>
      <c r="D14862" s="60">
        <v>5</v>
      </c>
    </row>
    <row r="14863" spans="1:4">
      <c r="A14863" s="34" t="s">
        <v>16444</v>
      </c>
      <c r="B14863" s="34" t="s">
        <v>17477</v>
      </c>
      <c r="C14863" s="60" t="s">
        <v>16446</v>
      </c>
      <c r="D14863" s="60">
        <v>3</v>
      </c>
    </row>
    <row r="14864" spans="1:4">
      <c r="A14864" s="34" t="s">
        <v>16444</v>
      </c>
      <c r="B14864" s="34" t="s">
        <v>17478</v>
      </c>
      <c r="C14864" s="60" t="s">
        <v>17257</v>
      </c>
      <c r="D14864" s="60">
        <v>6</v>
      </c>
    </row>
    <row r="14865" spans="1:4">
      <c r="A14865" s="34" t="s">
        <v>16444</v>
      </c>
      <c r="B14865" s="34" t="s">
        <v>17479</v>
      </c>
      <c r="C14865" s="60" t="s">
        <v>17008</v>
      </c>
      <c r="D14865" s="60">
        <v>5</v>
      </c>
    </row>
    <row r="14866" spans="1:4">
      <c r="A14866" s="34" t="s">
        <v>16444</v>
      </c>
      <c r="B14866" s="34" t="s">
        <v>17480</v>
      </c>
      <c r="C14866" s="60" t="s">
        <v>16503</v>
      </c>
      <c r="D14866" s="60">
        <v>1</v>
      </c>
    </row>
    <row r="14867" spans="1:4">
      <c r="A14867" s="34" t="s">
        <v>16444</v>
      </c>
      <c r="B14867" s="34" t="s">
        <v>17481</v>
      </c>
      <c r="C14867" s="60" t="s">
        <v>17482</v>
      </c>
      <c r="D14867" s="60">
        <v>5</v>
      </c>
    </row>
    <row r="14868" spans="1:4">
      <c r="A14868" s="34" t="s">
        <v>16444</v>
      </c>
      <c r="B14868" s="34" t="s">
        <v>17483</v>
      </c>
      <c r="C14868" s="60" t="s">
        <v>16730</v>
      </c>
      <c r="D14868" s="60">
        <v>5</v>
      </c>
    </row>
    <row r="14869" spans="1:4">
      <c r="A14869" s="34" t="s">
        <v>16444</v>
      </c>
      <c r="B14869" s="34" t="s">
        <v>17484</v>
      </c>
      <c r="C14869" s="60" t="s">
        <v>16524</v>
      </c>
      <c r="D14869" s="60">
        <v>7</v>
      </c>
    </row>
    <row r="14870" spans="1:4">
      <c r="A14870" s="34" t="s">
        <v>16444</v>
      </c>
      <c r="B14870" s="34" t="s">
        <v>17485</v>
      </c>
      <c r="C14870" s="60" t="s">
        <v>17486</v>
      </c>
      <c r="D14870" s="60">
        <v>1</v>
      </c>
    </row>
    <row r="14871" spans="1:4">
      <c r="A14871" s="34" t="s">
        <v>16444</v>
      </c>
      <c r="B14871" s="34" t="s">
        <v>17487</v>
      </c>
      <c r="C14871" s="60" t="s">
        <v>16719</v>
      </c>
      <c r="D14871" s="60">
        <v>5</v>
      </c>
    </row>
    <row r="14872" spans="1:4">
      <c r="A14872" s="34" t="s">
        <v>16444</v>
      </c>
      <c r="B14872" s="34" t="s">
        <v>17488</v>
      </c>
      <c r="C14872" s="60" t="s">
        <v>16608</v>
      </c>
      <c r="D14872" s="60">
        <v>1</v>
      </c>
    </row>
    <row r="14873" spans="1:4">
      <c r="A14873" s="34" t="s">
        <v>16444</v>
      </c>
      <c r="B14873" s="34" t="s">
        <v>17489</v>
      </c>
      <c r="C14873" s="60" t="s">
        <v>17490</v>
      </c>
      <c r="D14873" s="60">
        <v>1</v>
      </c>
    </row>
    <row r="14874" spans="1:4">
      <c r="A14874" s="34" t="s">
        <v>16444</v>
      </c>
      <c r="B14874" s="34" t="s">
        <v>17491</v>
      </c>
      <c r="C14874" s="60" t="s">
        <v>16912</v>
      </c>
      <c r="D14874" s="60">
        <v>1</v>
      </c>
    </row>
    <row r="14875" spans="1:4">
      <c r="A14875" s="34" t="s">
        <v>16444</v>
      </c>
      <c r="B14875" s="34" t="s">
        <v>17492</v>
      </c>
      <c r="C14875" s="60" t="s">
        <v>17493</v>
      </c>
      <c r="D14875" s="60">
        <v>5</v>
      </c>
    </row>
    <row r="14876" spans="1:4">
      <c r="A14876" s="34" t="s">
        <v>16444</v>
      </c>
      <c r="B14876" s="34" t="s">
        <v>17494</v>
      </c>
      <c r="C14876" s="60" t="s">
        <v>16505</v>
      </c>
      <c r="D14876" s="60">
        <v>1</v>
      </c>
    </row>
    <row r="14877" spans="1:4">
      <c r="A14877" s="34" t="s">
        <v>16444</v>
      </c>
      <c r="B14877" s="34" t="s">
        <v>17495</v>
      </c>
      <c r="C14877" s="60" t="s">
        <v>17496</v>
      </c>
      <c r="D14877" s="60">
        <v>7</v>
      </c>
    </row>
    <row r="14878" spans="1:4">
      <c r="A14878" s="34" t="s">
        <v>16444</v>
      </c>
      <c r="B14878" s="34" t="s">
        <v>17497</v>
      </c>
      <c r="C14878" s="60" t="s">
        <v>16824</v>
      </c>
      <c r="D14878" s="60">
        <v>7</v>
      </c>
    </row>
    <row r="14879" spans="1:4">
      <c r="A14879" s="34" t="s">
        <v>16444</v>
      </c>
      <c r="B14879" s="34" t="s">
        <v>17498</v>
      </c>
      <c r="C14879" s="60" t="s">
        <v>16824</v>
      </c>
      <c r="D14879" s="60">
        <v>7</v>
      </c>
    </row>
    <row r="14880" spans="1:4">
      <c r="A14880" s="34" t="s">
        <v>16444</v>
      </c>
      <c r="B14880" s="34" t="s">
        <v>17499</v>
      </c>
      <c r="C14880" s="60" t="s">
        <v>16454</v>
      </c>
      <c r="D14880" s="60">
        <v>3</v>
      </c>
    </row>
    <row r="14881" spans="1:4">
      <c r="A14881" s="34" t="s">
        <v>16444</v>
      </c>
      <c r="B14881" s="34" t="s">
        <v>17500</v>
      </c>
      <c r="C14881" s="60" t="s">
        <v>17501</v>
      </c>
      <c r="D14881" s="60">
        <v>1</v>
      </c>
    </row>
    <row r="14882" spans="1:4">
      <c r="A14882" s="34" t="s">
        <v>16444</v>
      </c>
      <c r="B14882" s="34" t="s">
        <v>17502</v>
      </c>
      <c r="C14882" s="60" t="s">
        <v>16524</v>
      </c>
      <c r="D14882" s="60">
        <v>6</v>
      </c>
    </row>
    <row r="14883" spans="1:4">
      <c r="A14883" s="34" t="s">
        <v>16444</v>
      </c>
      <c r="B14883" s="34" t="s">
        <v>17503</v>
      </c>
      <c r="C14883" s="60" t="s">
        <v>17504</v>
      </c>
      <c r="D14883" s="60">
        <v>1</v>
      </c>
    </row>
    <row r="14884" spans="1:4">
      <c r="A14884" s="34" t="s">
        <v>16444</v>
      </c>
      <c r="B14884" s="34" t="s">
        <v>17505</v>
      </c>
      <c r="C14884" s="60" t="s">
        <v>17248</v>
      </c>
      <c r="D14884" s="60">
        <v>5</v>
      </c>
    </row>
    <row r="14885" spans="1:4">
      <c r="A14885" s="34" t="s">
        <v>16444</v>
      </c>
      <c r="B14885" s="34" t="s">
        <v>17506</v>
      </c>
      <c r="C14885" s="60" t="s">
        <v>16799</v>
      </c>
      <c r="D14885" s="60">
        <v>1</v>
      </c>
    </row>
    <row r="14886" spans="1:4">
      <c r="A14886" s="34" t="s">
        <v>16444</v>
      </c>
      <c r="B14886" s="34" t="s">
        <v>17507</v>
      </c>
      <c r="C14886" s="60" t="s">
        <v>17508</v>
      </c>
      <c r="D14886" s="60">
        <v>6</v>
      </c>
    </row>
    <row r="14887" spans="1:4">
      <c r="A14887" s="34" t="s">
        <v>16444</v>
      </c>
      <c r="B14887" s="34" t="s">
        <v>17509</v>
      </c>
      <c r="C14887" s="60" t="s">
        <v>16738</v>
      </c>
      <c r="D14887" s="60">
        <v>5</v>
      </c>
    </row>
    <row r="14888" spans="1:4">
      <c r="A14888" s="34" t="s">
        <v>16444</v>
      </c>
      <c r="B14888" s="34" t="s">
        <v>17510</v>
      </c>
      <c r="C14888" s="60" t="s">
        <v>16890</v>
      </c>
      <c r="D14888" s="60">
        <v>6</v>
      </c>
    </row>
    <row r="14889" spans="1:4">
      <c r="A14889" s="34" t="s">
        <v>16444</v>
      </c>
      <c r="B14889" s="34" t="s">
        <v>17511</v>
      </c>
      <c r="C14889" s="60" t="s">
        <v>16452</v>
      </c>
      <c r="D14889" s="60">
        <v>5</v>
      </c>
    </row>
    <row r="14890" spans="1:4">
      <c r="A14890" s="34" t="s">
        <v>16444</v>
      </c>
      <c r="B14890" s="34" t="s">
        <v>17512</v>
      </c>
      <c r="C14890" s="60" t="s">
        <v>16888</v>
      </c>
      <c r="D14890" s="60">
        <v>5</v>
      </c>
    </row>
    <row r="14891" spans="1:4">
      <c r="A14891" s="34" t="s">
        <v>16444</v>
      </c>
      <c r="B14891" s="34" t="s">
        <v>17513</v>
      </c>
      <c r="C14891" s="60" t="s">
        <v>16561</v>
      </c>
      <c r="D14891" s="60">
        <v>5</v>
      </c>
    </row>
    <row r="14892" spans="1:4">
      <c r="A14892" s="34" t="s">
        <v>16444</v>
      </c>
      <c r="B14892" s="34" t="s">
        <v>17514</v>
      </c>
      <c r="C14892" s="60" t="s">
        <v>17515</v>
      </c>
      <c r="D14892" s="60">
        <v>6</v>
      </c>
    </row>
    <row r="14893" spans="1:4">
      <c r="A14893" s="34" t="s">
        <v>16444</v>
      </c>
      <c r="B14893" s="34" t="s">
        <v>17516</v>
      </c>
      <c r="C14893" s="60" t="s">
        <v>17517</v>
      </c>
      <c r="D14893" s="60">
        <v>6</v>
      </c>
    </row>
    <row r="14894" spans="1:4">
      <c r="A14894" s="34" t="s">
        <v>16444</v>
      </c>
      <c r="B14894" s="34" t="s">
        <v>17518</v>
      </c>
      <c r="C14894" s="60" t="s">
        <v>17519</v>
      </c>
      <c r="D14894" s="60">
        <v>5</v>
      </c>
    </row>
    <row r="14895" spans="1:4">
      <c r="A14895" s="34" t="s">
        <v>16444</v>
      </c>
      <c r="B14895" s="34" t="s">
        <v>17520</v>
      </c>
      <c r="C14895" s="60" t="s">
        <v>16578</v>
      </c>
      <c r="D14895" s="60">
        <v>5</v>
      </c>
    </row>
    <row r="14896" spans="1:4">
      <c r="A14896" s="34" t="s">
        <v>16444</v>
      </c>
      <c r="B14896" s="34" t="s">
        <v>17521</v>
      </c>
      <c r="C14896" s="60" t="s">
        <v>16700</v>
      </c>
      <c r="D14896" s="60">
        <v>7</v>
      </c>
    </row>
    <row r="14897" spans="1:4">
      <c r="A14897" s="34" t="s">
        <v>16444</v>
      </c>
      <c r="B14897" s="34" t="s">
        <v>17522</v>
      </c>
      <c r="C14897" s="60" t="s">
        <v>16723</v>
      </c>
      <c r="D14897" s="60">
        <v>6</v>
      </c>
    </row>
    <row r="14898" spans="1:4">
      <c r="A14898" s="34" t="s">
        <v>16444</v>
      </c>
      <c r="B14898" s="34" t="s">
        <v>17523</v>
      </c>
      <c r="C14898" s="60" t="s">
        <v>17524</v>
      </c>
      <c r="D14898" s="60">
        <v>6</v>
      </c>
    </row>
    <row r="14899" spans="1:4">
      <c r="A14899" s="34" t="s">
        <v>16444</v>
      </c>
      <c r="B14899" s="34" t="s">
        <v>17525</v>
      </c>
      <c r="C14899" s="60" t="s">
        <v>17077</v>
      </c>
      <c r="D14899" s="60">
        <v>5</v>
      </c>
    </row>
    <row r="14900" spans="1:4">
      <c r="A14900" s="34" t="s">
        <v>16444</v>
      </c>
      <c r="B14900" s="34" t="s">
        <v>17526</v>
      </c>
      <c r="C14900" s="60" t="s">
        <v>16458</v>
      </c>
      <c r="D14900" s="60">
        <v>1</v>
      </c>
    </row>
    <row r="14901" spans="1:4">
      <c r="A14901" s="34" t="s">
        <v>16444</v>
      </c>
      <c r="B14901" s="34" t="s">
        <v>17527</v>
      </c>
      <c r="C14901" s="60" t="s">
        <v>16586</v>
      </c>
      <c r="D14901" s="60">
        <v>1</v>
      </c>
    </row>
    <row r="14902" spans="1:4">
      <c r="A14902" s="34" t="s">
        <v>16444</v>
      </c>
      <c r="B14902" s="34" t="s">
        <v>17528</v>
      </c>
      <c r="C14902" s="60" t="s">
        <v>16528</v>
      </c>
      <c r="D14902" s="60">
        <v>6</v>
      </c>
    </row>
    <row r="14903" spans="1:4">
      <c r="A14903" s="34" t="s">
        <v>16444</v>
      </c>
      <c r="B14903" s="34" t="s">
        <v>17529</v>
      </c>
      <c r="C14903" s="60" t="s">
        <v>17267</v>
      </c>
      <c r="D14903" s="60">
        <v>5</v>
      </c>
    </row>
    <row r="14904" spans="1:4">
      <c r="A14904" s="34" t="s">
        <v>16444</v>
      </c>
      <c r="B14904" s="34" t="s">
        <v>17530</v>
      </c>
      <c r="C14904" s="60" t="s">
        <v>16719</v>
      </c>
      <c r="D14904" s="60">
        <v>5</v>
      </c>
    </row>
    <row r="14905" spans="1:4">
      <c r="A14905" s="34" t="s">
        <v>16444</v>
      </c>
      <c r="B14905" s="34" t="s">
        <v>17531</v>
      </c>
      <c r="C14905" s="60" t="s">
        <v>16977</v>
      </c>
      <c r="D14905" s="60">
        <v>5</v>
      </c>
    </row>
    <row r="14906" spans="1:4">
      <c r="A14906" s="34" t="s">
        <v>16444</v>
      </c>
      <c r="B14906" s="34" t="s">
        <v>17532</v>
      </c>
      <c r="C14906" s="60" t="s">
        <v>16454</v>
      </c>
      <c r="D14906" s="60">
        <v>5</v>
      </c>
    </row>
    <row r="14907" spans="1:4">
      <c r="A14907" s="34" t="s">
        <v>16444</v>
      </c>
      <c r="B14907" s="34" t="s">
        <v>17533</v>
      </c>
      <c r="C14907" s="60" t="s">
        <v>16512</v>
      </c>
      <c r="D14907" s="60">
        <v>5</v>
      </c>
    </row>
    <row r="14908" spans="1:4">
      <c r="A14908" s="34" t="s">
        <v>16444</v>
      </c>
      <c r="B14908" s="34" t="s">
        <v>17534</v>
      </c>
      <c r="C14908" s="60" t="s">
        <v>16623</v>
      </c>
      <c r="D14908" s="60">
        <v>6</v>
      </c>
    </row>
    <row r="14909" spans="1:4">
      <c r="A14909" s="34" t="s">
        <v>16444</v>
      </c>
      <c r="B14909" s="34" t="s">
        <v>17535</v>
      </c>
      <c r="C14909" s="60" t="s">
        <v>17536</v>
      </c>
      <c r="D14909" s="60">
        <v>6</v>
      </c>
    </row>
    <row r="14910" spans="1:4">
      <c r="A14910" s="34" t="s">
        <v>16444</v>
      </c>
      <c r="B14910" s="34" t="s">
        <v>17537</v>
      </c>
      <c r="C14910" s="60" t="s">
        <v>16732</v>
      </c>
      <c r="D14910" s="60">
        <v>5</v>
      </c>
    </row>
    <row r="14911" spans="1:4">
      <c r="A14911" s="34" t="s">
        <v>16444</v>
      </c>
      <c r="B14911" s="34" t="s">
        <v>17538</v>
      </c>
      <c r="C14911" s="60" t="s">
        <v>17420</v>
      </c>
      <c r="D14911" s="60">
        <v>6</v>
      </c>
    </row>
    <row r="14912" spans="1:4">
      <c r="A14912" s="34" t="s">
        <v>16444</v>
      </c>
      <c r="B14912" s="34" t="s">
        <v>17539</v>
      </c>
      <c r="C14912" s="60" t="s">
        <v>17420</v>
      </c>
      <c r="D14912" s="60">
        <v>6</v>
      </c>
    </row>
    <row r="14913" spans="1:4">
      <c r="A14913" s="34" t="s">
        <v>16444</v>
      </c>
      <c r="B14913" s="34" t="s">
        <v>17540</v>
      </c>
      <c r="C14913" s="60" t="s">
        <v>17541</v>
      </c>
      <c r="D14913" s="60">
        <v>6</v>
      </c>
    </row>
    <row r="14914" spans="1:4">
      <c r="A14914" s="34" t="s">
        <v>16444</v>
      </c>
      <c r="B14914" s="34" t="s">
        <v>17542</v>
      </c>
      <c r="C14914" s="60" t="s">
        <v>16477</v>
      </c>
      <c r="D14914" s="60">
        <v>7</v>
      </c>
    </row>
    <row r="14915" spans="1:4">
      <c r="A14915" s="34" t="s">
        <v>16444</v>
      </c>
      <c r="B14915" s="34" t="s">
        <v>17543</v>
      </c>
      <c r="C14915" s="60">
        <v>6770</v>
      </c>
      <c r="D14915" s="60">
        <v>7</v>
      </c>
    </row>
    <row r="14916" spans="1:4">
      <c r="A14916" s="34" t="s">
        <v>16444</v>
      </c>
      <c r="B14916" s="34" t="s">
        <v>17544</v>
      </c>
      <c r="C14916" s="60" t="s">
        <v>16450</v>
      </c>
      <c r="D14916" s="60">
        <v>6</v>
      </c>
    </row>
    <row r="14917" spans="1:4">
      <c r="A14917" s="34" t="s">
        <v>16444</v>
      </c>
      <c r="B14917" s="34" t="s">
        <v>17545</v>
      </c>
      <c r="C14917" s="60" t="s">
        <v>17546</v>
      </c>
      <c r="D14917" s="60">
        <v>6</v>
      </c>
    </row>
    <row r="14918" spans="1:4">
      <c r="A14918" s="34" t="s">
        <v>16444</v>
      </c>
      <c r="B14918" s="34" t="s">
        <v>17547</v>
      </c>
      <c r="C14918" s="60" t="s">
        <v>16826</v>
      </c>
      <c r="D14918" s="60">
        <v>6</v>
      </c>
    </row>
    <row r="14919" spans="1:4">
      <c r="A14919" s="34" t="s">
        <v>16444</v>
      </c>
      <c r="B14919" s="34" t="s">
        <v>17548</v>
      </c>
      <c r="C14919" s="60" t="s">
        <v>16700</v>
      </c>
      <c r="D14919" s="60">
        <v>7</v>
      </c>
    </row>
    <row r="14920" spans="1:4">
      <c r="A14920" s="34" t="s">
        <v>16444</v>
      </c>
      <c r="B14920" s="34" t="s">
        <v>17549</v>
      </c>
      <c r="C14920" s="60" t="s">
        <v>16450</v>
      </c>
      <c r="D14920" s="60">
        <v>6</v>
      </c>
    </row>
    <row r="14921" spans="1:4">
      <c r="A14921" s="34" t="s">
        <v>16444</v>
      </c>
      <c r="B14921" s="34" t="s">
        <v>17550</v>
      </c>
      <c r="C14921" s="60" t="s">
        <v>16456</v>
      </c>
      <c r="D14921" s="60">
        <v>5</v>
      </c>
    </row>
    <row r="14922" spans="1:4">
      <c r="A14922" s="34" t="s">
        <v>16444</v>
      </c>
      <c r="B14922" s="34" t="s">
        <v>17551</v>
      </c>
      <c r="C14922" s="60" t="s">
        <v>16804</v>
      </c>
      <c r="D14922" s="60">
        <v>6</v>
      </c>
    </row>
    <row r="14923" spans="1:4">
      <c r="A14923" s="34" t="s">
        <v>16444</v>
      </c>
      <c r="B14923" s="34" t="s">
        <v>17552</v>
      </c>
      <c r="C14923" s="60" t="s">
        <v>16479</v>
      </c>
      <c r="D14923" s="60">
        <v>1</v>
      </c>
    </row>
    <row r="14924" spans="1:4">
      <c r="A14924" s="34" t="s">
        <v>16444</v>
      </c>
      <c r="B14924" s="34" t="s">
        <v>17553</v>
      </c>
      <c r="C14924" s="60" t="s">
        <v>16479</v>
      </c>
      <c r="D14924" s="60">
        <v>1</v>
      </c>
    </row>
    <row r="14925" spans="1:4">
      <c r="A14925" s="34" t="s">
        <v>16444</v>
      </c>
      <c r="B14925" s="34" t="s">
        <v>17554</v>
      </c>
      <c r="C14925" s="60" t="s">
        <v>17555</v>
      </c>
      <c r="D14925" s="60">
        <v>6</v>
      </c>
    </row>
    <row r="14926" spans="1:4">
      <c r="A14926" s="34" t="s">
        <v>16444</v>
      </c>
      <c r="B14926" s="34" t="s">
        <v>17556</v>
      </c>
      <c r="C14926" s="60" t="s">
        <v>16659</v>
      </c>
      <c r="D14926" s="60">
        <v>7</v>
      </c>
    </row>
    <row r="14927" spans="1:4">
      <c r="A14927" s="34" t="s">
        <v>16444</v>
      </c>
      <c r="B14927" s="34" t="s">
        <v>17557</v>
      </c>
      <c r="C14927" s="60" t="s">
        <v>16826</v>
      </c>
      <c r="D14927" s="60">
        <v>7</v>
      </c>
    </row>
    <row r="14928" spans="1:4">
      <c r="A14928" s="34" t="s">
        <v>16444</v>
      </c>
      <c r="B14928" s="34" t="s">
        <v>17558</v>
      </c>
      <c r="C14928" s="60" t="s">
        <v>16994</v>
      </c>
      <c r="D14928" s="60">
        <v>7</v>
      </c>
    </row>
    <row r="14929" spans="1:4">
      <c r="A14929" s="34" t="s">
        <v>16444</v>
      </c>
      <c r="B14929" s="34" t="s">
        <v>17559</v>
      </c>
      <c r="C14929" s="60" t="s">
        <v>17099</v>
      </c>
      <c r="D14929" s="60">
        <v>6</v>
      </c>
    </row>
    <row r="14930" spans="1:4">
      <c r="A14930" s="34" t="s">
        <v>16444</v>
      </c>
      <c r="B14930" s="34" t="s">
        <v>17560</v>
      </c>
      <c r="C14930" s="60" t="s">
        <v>16576</v>
      </c>
      <c r="D14930" s="60">
        <v>6</v>
      </c>
    </row>
    <row r="14931" spans="1:4">
      <c r="A14931" s="34" t="s">
        <v>16444</v>
      </c>
      <c r="B14931" s="34" t="s">
        <v>17561</v>
      </c>
      <c r="C14931" s="60" t="s">
        <v>17099</v>
      </c>
      <c r="D14931" s="60">
        <v>7</v>
      </c>
    </row>
    <row r="14932" spans="1:4">
      <c r="A14932" s="34" t="s">
        <v>16444</v>
      </c>
      <c r="B14932" s="34" t="s">
        <v>17562</v>
      </c>
      <c r="C14932" s="60" t="s">
        <v>17563</v>
      </c>
      <c r="D14932" s="60">
        <v>7</v>
      </c>
    </row>
    <row r="14933" spans="1:4">
      <c r="A14933" s="34" t="s">
        <v>16444</v>
      </c>
      <c r="B14933" s="34" t="s">
        <v>17564</v>
      </c>
      <c r="C14933" s="60" t="s">
        <v>17311</v>
      </c>
      <c r="D14933" s="60">
        <v>2</v>
      </c>
    </row>
    <row r="14934" spans="1:4">
      <c r="A14934" s="34" t="s">
        <v>16444</v>
      </c>
      <c r="B14934" s="34" t="s">
        <v>17565</v>
      </c>
      <c r="C14934" s="60" t="s">
        <v>17566</v>
      </c>
      <c r="D14934" s="60">
        <v>7</v>
      </c>
    </row>
    <row r="14935" spans="1:4">
      <c r="A14935" s="34" t="s">
        <v>16444</v>
      </c>
      <c r="B14935" s="34" t="s">
        <v>17567</v>
      </c>
      <c r="C14935" s="60" t="s">
        <v>16776</v>
      </c>
      <c r="D14935" s="60">
        <v>6</v>
      </c>
    </row>
    <row r="14936" spans="1:4">
      <c r="A14936" s="34" t="s">
        <v>16444</v>
      </c>
      <c r="B14936" s="34" t="s">
        <v>17568</v>
      </c>
      <c r="C14936" s="60" t="s">
        <v>16623</v>
      </c>
      <c r="D14936" s="60">
        <v>6</v>
      </c>
    </row>
    <row r="14937" spans="1:4">
      <c r="A14937" s="34" t="s">
        <v>16444</v>
      </c>
      <c r="B14937" s="34" t="s">
        <v>17569</v>
      </c>
      <c r="C14937" s="60" t="s">
        <v>17519</v>
      </c>
      <c r="D14937" s="60">
        <v>5</v>
      </c>
    </row>
    <row r="14938" spans="1:4">
      <c r="A14938" s="34" t="s">
        <v>16444</v>
      </c>
      <c r="B14938" s="34" t="s">
        <v>17570</v>
      </c>
      <c r="C14938" s="60" t="s">
        <v>16617</v>
      </c>
      <c r="D14938" s="60">
        <v>5</v>
      </c>
    </row>
    <row r="14939" spans="1:4">
      <c r="A14939" s="34" t="s">
        <v>16444</v>
      </c>
      <c r="B14939" s="34" t="s">
        <v>17571</v>
      </c>
      <c r="C14939" s="60" t="s">
        <v>17327</v>
      </c>
      <c r="D14939" s="60">
        <v>7</v>
      </c>
    </row>
    <row r="14940" spans="1:4">
      <c r="A14940" s="34" t="s">
        <v>16444</v>
      </c>
      <c r="B14940" s="34" t="s">
        <v>17572</v>
      </c>
      <c r="C14940" s="60" t="s">
        <v>16528</v>
      </c>
      <c r="D14940" s="60">
        <v>6</v>
      </c>
    </row>
    <row r="14941" spans="1:4">
      <c r="A14941" s="34" t="s">
        <v>16444</v>
      </c>
      <c r="B14941" s="34" t="s">
        <v>17573</v>
      </c>
      <c r="C14941" s="60" t="s">
        <v>16540</v>
      </c>
      <c r="D14941" s="60">
        <v>5</v>
      </c>
    </row>
    <row r="14942" spans="1:4">
      <c r="A14942" s="34" t="s">
        <v>16444</v>
      </c>
      <c r="B14942" s="34" t="s">
        <v>17574</v>
      </c>
      <c r="C14942" s="60" t="s">
        <v>17519</v>
      </c>
      <c r="D14942" s="60">
        <v>5</v>
      </c>
    </row>
    <row r="14943" spans="1:4">
      <c r="A14943" s="34" t="s">
        <v>16444</v>
      </c>
      <c r="B14943" s="34" t="s">
        <v>17575</v>
      </c>
      <c r="C14943" s="60" t="s">
        <v>16678</v>
      </c>
      <c r="D14943" s="60">
        <v>5</v>
      </c>
    </row>
    <row r="14944" spans="1:4">
      <c r="A14944" s="34" t="s">
        <v>16444</v>
      </c>
      <c r="B14944" s="34" t="s">
        <v>17576</v>
      </c>
      <c r="C14944" s="60" t="s">
        <v>16567</v>
      </c>
      <c r="D14944" s="60">
        <v>7</v>
      </c>
    </row>
    <row r="14945" spans="1:4">
      <c r="A14945" s="34" t="s">
        <v>16444</v>
      </c>
      <c r="B14945" s="34" t="s">
        <v>17577</v>
      </c>
      <c r="C14945" s="60" t="s">
        <v>17578</v>
      </c>
      <c r="D14945" s="60">
        <v>1</v>
      </c>
    </row>
    <row r="14946" spans="1:4">
      <c r="A14946" s="34" t="s">
        <v>16444</v>
      </c>
      <c r="B14946" s="34" t="s">
        <v>17579</v>
      </c>
      <c r="C14946" s="60">
        <v>6431</v>
      </c>
      <c r="D14946" s="60">
        <v>5</v>
      </c>
    </row>
    <row r="14947" spans="1:4">
      <c r="A14947" s="34" t="s">
        <v>16444</v>
      </c>
      <c r="B14947" s="34" t="s">
        <v>17580</v>
      </c>
      <c r="C14947" s="60" t="s">
        <v>16668</v>
      </c>
      <c r="D14947" s="60">
        <v>3</v>
      </c>
    </row>
    <row r="14948" spans="1:4">
      <c r="A14948" s="34" t="s">
        <v>16444</v>
      </c>
      <c r="B14948" s="34" t="s">
        <v>17581</v>
      </c>
      <c r="C14948" s="60" t="s">
        <v>17452</v>
      </c>
      <c r="D14948" s="60">
        <v>5</v>
      </c>
    </row>
    <row r="14949" spans="1:4">
      <c r="A14949" s="34" t="s">
        <v>16444</v>
      </c>
      <c r="B14949" s="34" t="s">
        <v>17582</v>
      </c>
      <c r="C14949" s="60" t="s">
        <v>16501</v>
      </c>
      <c r="D14949" s="60">
        <v>1</v>
      </c>
    </row>
    <row r="14950" spans="1:4">
      <c r="A14950" s="34" t="s">
        <v>16444</v>
      </c>
      <c r="B14950" s="34" t="s">
        <v>17583</v>
      </c>
      <c r="C14950" s="60" t="s">
        <v>16454</v>
      </c>
      <c r="D14950" s="60">
        <v>3</v>
      </c>
    </row>
    <row r="14951" spans="1:4">
      <c r="A14951" s="34" t="s">
        <v>16444</v>
      </c>
      <c r="B14951" s="34" t="s">
        <v>17584</v>
      </c>
      <c r="C14951" s="60" t="s">
        <v>17585</v>
      </c>
      <c r="D14951" s="60">
        <v>1</v>
      </c>
    </row>
    <row r="14952" spans="1:4">
      <c r="A14952" s="34" t="s">
        <v>16444</v>
      </c>
      <c r="B14952" s="34" t="s">
        <v>17586</v>
      </c>
      <c r="C14952" s="60" t="s">
        <v>17587</v>
      </c>
      <c r="D14952" s="60">
        <v>6</v>
      </c>
    </row>
    <row r="14953" spans="1:4">
      <c r="A14953" s="34" t="s">
        <v>16444</v>
      </c>
      <c r="B14953" s="34" t="s">
        <v>17588</v>
      </c>
      <c r="C14953" s="60" t="s">
        <v>16807</v>
      </c>
      <c r="D14953" s="60">
        <v>1</v>
      </c>
    </row>
    <row r="14954" spans="1:4">
      <c r="A14954" s="34" t="s">
        <v>16444</v>
      </c>
      <c r="B14954" s="34" t="s">
        <v>17589</v>
      </c>
      <c r="C14954" s="60" t="s">
        <v>16567</v>
      </c>
      <c r="D14954" s="60">
        <v>7</v>
      </c>
    </row>
    <row r="14955" spans="1:4">
      <c r="A14955" s="34" t="s">
        <v>16444</v>
      </c>
      <c r="B14955" s="34" t="s">
        <v>17590</v>
      </c>
      <c r="C14955" s="60" t="s">
        <v>16841</v>
      </c>
      <c r="D14955" s="60">
        <v>7</v>
      </c>
    </row>
    <row r="14956" spans="1:4">
      <c r="A14956" s="34" t="s">
        <v>16444</v>
      </c>
      <c r="B14956" s="34" t="s">
        <v>17591</v>
      </c>
      <c r="C14956" s="60" t="s">
        <v>17592</v>
      </c>
      <c r="D14956" s="60">
        <v>1</v>
      </c>
    </row>
    <row r="14957" spans="1:4">
      <c r="A14957" s="34" t="s">
        <v>16444</v>
      </c>
      <c r="B14957" s="34" t="s">
        <v>17593</v>
      </c>
      <c r="C14957" s="60" t="s">
        <v>16743</v>
      </c>
      <c r="D14957" s="60">
        <v>5</v>
      </c>
    </row>
    <row r="14958" spans="1:4">
      <c r="A14958" s="34" t="s">
        <v>16444</v>
      </c>
      <c r="B14958" s="34" t="s">
        <v>17594</v>
      </c>
      <c r="C14958" s="60" t="s">
        <v>17595</v>
      </c>
      <c r="D14958" s="60">
        <v>1</v>
      </c>
    </row>
    <row r="14959" spans="1:4">
      <c r="A14959" s="34" t="s">
        <v>16444</v>
      </c>
      <c r="B14959" s="34" t="s">
        <v>17596</v>
      </c>
      <c r="C14959" s="60" t="s">
        <v>17280</v>
      </c>
      <c r="D14959" s="60">
        <v>6</v>
      </c>
    </row>
    <row r="14960" spans="1:4">
      <c r="A14960" s="34" t="s">
        <v>16444</v>
      </c>
      <c r="B14960" s="34" t="s">
        <v>17597</v>
      </c>
      <c r="C14960" s="60" t="s">
        <v>16770</v>
      </c>
      <c r="D14960" s="60">
        <v>1</v>
      </c>
    </row>
    <row r="14961" spans="1:4">
      <c r="A14961" s="34" t="s">
        <v>16444</v>
      </c>
      <c r="B14961" s="34" t="s">
        <v>17598</v>
      </c>
      <c r="C14961" s="60" t="s">
        <v>16512</v>
      </c>
      <c r="D14961" s="60">
        <v>5</v>
      </c>
    </row>
    <row r="14962" spans="1:4">
      <c r="A14962" s="34" t="s">
        <v>16444</v>
      </c>
      <c r="B14962" s="34" t="s">
        <v>17599</v>
      </c>
      <c r="C14962" s="60" t="s">
        <v>17600</v>
      </c>
      <c r="D14962" s="60">
        <v>7</v>
      </c>
    </row>
    <row r="14963" spans="1:4">
      <c r="A14963" s="34" t="s">
        <v>16444</v>
      </c>
      <c r="B14963" s="34" t="s">
        <v>17601</v>
      </c>
      <c r="C14963" s="60" t="s">
        <v>16563</v>
      </c>
      <c r="D14963" s="60">
        <v>5</v>
      </c>
    </row>
    <row r="14964" spans="1:4">
      <c r="A14964" s="34" t="s">
        <v>16444</v>
      </c>
      <c r="B14964" s="34" t="s">
        <v>17602</v>
      </c>
      <c r="C14964" s="60" t="s">
        <v>17566</v>
      </c>
      <c r="D14964" s="60">
        <v>7</v>
      </c>
    </row>
    <row r="14965" spans="1:4">
      <c r="A14965" s="34" t="s">
        <v>16444</v>
      </c>
      <c r="B14965" s="34" t="s">
        <v>17603</v>
      </c>
      <c r="C14965" s="60" t="s">
        <v>16514</v>
      </c>
      <c r="D14965" s="60">
        <v>2</v>
      </c>
    </row>
    <row r="14966" spans="1:4">
      <c r="A14966" s="34" t="s">
        <v>16444</v>
      </c>
      <c r="B14966" s="34" t="s">
        <v>17604</v>
      </c>
      <c r="C14966" s="60" t="s">
        <v>16503</v>
      </c>
      <c r="D14966" s="60">
        <v>2</v>
      </c>
    </row>
    <row r="14967" spans="1:4">
      <c r="A14967" s="34" t="s">
        <v>16444</v>
      </c>
      <c r="B14967" s="34" t="s">
        <v>17605</v>
      </c>
      <c r="C14967" s="60" t="s">
        <v>16651</v>
      </c>
      <c r="D14967" s="60">
        <v>1</v>
      </c>
    </row>
    <row r="14968" spans="1:4">
      <c r="A14968" s="34" t="s">
        <v>16444</v>
      </c>
      <c r="B14968" s="34" t="s">
        <v>17606</v>
      </c>
      <c r="C14968" s="60" t="s">
        <v>17607</v>
      </c>
      <c r="D14968" s="60">
        <v>1</v>
      </c>
    </row>
    <row r="14969" spans="1:4">
      <c r="A14969" s="34" t="s">
        <v>16444</v>
      </c>
      <c r="B14969" s="34" t="s">
        <v>17608</v>
      </c>
      <c r="C14969" s="60" t="s">
        <v>16497</v>
      </c>
      <c r="D14969" s="60">
        <v>5</v>
      </c>
    </row>
    <row r="14970" spans="1:4">
      <c r="A14970" s="34" t="s">
        <v>16444</v>
      </c>
      <c r="B14970" s="34" t="s">
        <v>17609</v>
      </c>
      <c r="C14970" s="60" t="s">
        <v>16540</v>
      </c>
      <c r="D14970" s="60">
        <v>5</v>
      </c>
    </row>
    <row r="14971" spans="1:4">
      <c r="A14971" s="34" t="s">
        <v>16444</v>
      </c>
      <c r="B14971" s="34" t="s">
        <v>17610</v>
      </c>
      <c r="C14971" s="60" t="s">
        <v>16454</v>
      </c>
      <c r="D14971" s="60">
        <v>3</v>
      </c>
    </row>
    <row r="14972" spans="1:4">
      <c r="A14972" s="34" t="s">
        <v>16444</v>
      </c>
      <c r="B14972" s="34" t="s">
        <v>17611</v>
      </c>
      <c r="C14972" s="60" t="s">
        <v>17193</v>
      </c>
      <c r="D14972" s="60">
        <v>6</v>
      </c>
    </row>
    <row r="14973" spans="1:4">
      <c r="A14973" s="34" t="s">
        <v>16444</v>
      </c>
      <c r="B14973" s="34" t="s">
        <v>17612</v>
      </c>
      <c r="C14973" s="60" t="s">
        <v>17563</v>
      </c>
      <c r="D14973" s="60">
        <v>7</v>
      </c>
    </row>
    <row r="14974" spans="1:4">
      <c r="A14974" s="34" t="s">
        <v>16444</v>
      </c>
      <c r="B14974" s="34" t="s">
        <v>17613</v>
      </c>
      <c r="C14974" s="60" t="s">
        <v>16784</v>
      </c>
      <c r="D14974" s="60">
        <v>5</v>
      </c>
    </row>
    <row r="14975" spans="1:4">
      <c r="A14975" s="34" t="s">
        <v>16444</v>
      </c>
      <c r="B14975" s="34" t="s">
        <v>17614</v>
      </c>
      <c r="C14975" s="60" t="s">
        <v>16505</v>
      </c>
      <c r="D14975" s="60">
        <v>1</v>
      </c>
    </row>
    <row r="14976" spans="1:4">
      <c r="A14976" s="34" t="s">
        <v>16444</v>
      </c>
      <c r="B14976" s="34" t="s">
        <v>17615</v>
      </c>
      <c r="C14976" s="60" t="s">
        <v>16454</v>
      </c>
      <c r="D14976" s="60">
        <v>3</v>
      </c>
    </row>
    <row r="14977" spans="1:4">
      <c r="A14977" s="34" t="s">
        <v>16444</v>
      </c>
      <c r="B14977" s="34" t="s">
        <v>17616</v>
      </c>
      <c r="C14977" s="60" t="s">
        <v>16930</v>
      </c>
      <c r="D14977" s="60">
        <v>5</v>
      </c>
    </row>
    <row r="14978" spans="1:4">
      <c r="A14978" s="34" t="s">
        <v>16444</v>
      </c>
      <c r="B14978" s="34" t="s">
        <v>17617</v>
      </c>
      <c r="C14978" s="60" t="s">
        <v>16696</v>
      </c>
      <c r="D14978" s="60">
        <v>7</v>
      </c>
    </row>
    <row r="14979" spans="1:4">
      <c r="A14979" s="34" t="s">
        <v>16444</v>
      </c>
      <c r="B14979" s="34" t="s">
        <v>17618</v>
      </c>
      <c r="C14979" s="60">
        <v>6728</v>
      </c>
      <c r="D14979" s="60">
        <v>7</v>
      </c>
    </row>
    <row r="14980" spans="1:4">
      <c r="A14980" s="34" t="s">
        <v>16444</v>
      </c>
      <c r="B14980" s="34" t="s">
        <v>17619</v>
      </c>
      <c r="C14980" s="60" t="s">
        <v>17620</v>
      </c>
      <c r="D14980" s="60">
        <v>6</v>
      </c>
    </row>
    <row r="14981" spans="1:4">
      <c r="A14981" s="34" t="s">
        <v>16444</v>
      </c>
      <c r="B14981" s="34" t="s">
        <v>17621</v>
      </c>
      <c r="C14981" s="60">
        <v>6725</v>
      </c>
      <c r="D14981" s="60">
        <v>7</v>
      </c>
    </row>
    <row r="14982" spans="1:4">
      <c r="A14982" s="34" t="s">
        <v>16444</v>
      </c>
      <c r="B14982" s="34" t="s">
        <v>17622</v>
      </c>
      <c r="C14982" s="60" t="s">
        <v>17623</v>
      </c>
      <c r="D14982" s="60">
        <v>5</v>
      </c>
    </row>
    <row r="14983" spans="1:4">
      <c r="A14983" s="34" t="s">
        <v>16444</v>
      </c>
      <c r="B14983" s="34" t="s">
        <v>17624</v>
      </c>
      <c r="C14983" s="60" t="s">
        <v>16518</v>
      </c>
      <c r="D14983" s="60">
        <v>5</v>
      </c>
    </row>
    <row r="14984" spans="1:4">
      <c r="A14984" s="34" t="s">
        <v>16444</v>
      </c>
      <c r="B14984" s="34" t="s">
        <v>17625</v>
      </c>
      <c r="C14984" s="60" t="s">
        <v>16574</v>
      </c>
      <c r="D14984" s="60">
        <v>5</v>
      </c>
    </row>
    <row r="14985" spans="1:4">
      <c r="A14985" s="34" t="s">
        <v>16444</v>
      </c>
      <c r="B14985" s="34" t="s">
        <v>17626</v>
      </c>
      <c r="C14985" s="60" t="s">
        <v>16454</v>
      </c>
      <c r="D14985" s="60">
        <v>3</v>
      </c>
    </row>
    <row r="14986" spans="1:4">
      <c r="A14986" s="34" t="s">
        <v>16444</v>
      </c>
      <c r="B14986" s="34" t="s">
        <v>17627</v>
      </c>
      <c r="C14986" s="60" t="s">
        <v>16454</v>
      </c>
      <c r="D14986" s="60">
        <v>5</v>
      </c>
    </row>
    <row r="14987" spans="1:4">
      <c r="A14987" s="34" t="s">
        <v>16444</v>
      </c>
      <c r="B14987" s="34" t="s">
        <v>17628</v>
      </c>
      <c r="C14987" s="60" t="s">
        <v>16446</v>
      </c>
      <c r="D14987" s="60">
        <v>2</v>
      </c>
    </row>
    <row r="14988" spans="1:4">
      <c r="A14988" s="34" t="s">
        <v>16444</v>
      </c>
      <c r="B14988" s="34" t="s">
        <v>17629</v>
      </c>
      <c r="C14988" s="60" t="s">
        <v>16888</v>
      </c>
      <c r="D14988" s="60">
        <v>5</v>
      </c>
    </row>
    <row r="14989" spans="1:4">
      <c r="A14989" s="34" t="s">
        <v>16444</v>
      </c>
      <c r="B14989" s="34" t="s">
        <v>17630</v>
      </c>
      <c r="C14989" s="60" t="s">
        <v>16468</v>
      </c>
      <c r="D14989" s="60">
        <v>5</v>
      </c>
    </row>
    <row r="14990" spans="1:4">
      <c r="A14990" s="34" t="s">
        <v>16444</v>
      </c>
      <c r="B14990" s="34" t="s">
        <v>17631</v>
      </c>
      <c r="C14990" s="60" t="s">
        <v>16524</v>
      </c>
      <c r="D14990" s="60">
        <v>7</v>
      </c>
    </row>
    <row r="14991" spans="1:4">
      <c r="A14991" s="34" t="s">
        <v>16444</v>
      </c>
      <c r="B14991" s="34" t="s">
        <v>17632</v>
      </c>
      <c r="C14991" s="60" t="s">
        <v>17585</v>
      </c>
      <c r="D14991" s="60">
        <v>1</v>
      </c>
    </row>
    <row r="14992" spans="1:4">
      <c r="A14992" s="34" t="s">
        <v>16444</v>
      </c>
      <c r="B14992" s="34" t="s">
        <v>17633</v>
      </c>
      <c r="C14992" s="60" t="s">
        <v>16524</v>
      </c>
      <c r="D14992" s="60">
        <v>7</v>
      </c>
    </row>
    <row r="14993" spans="1:4">
      <c r="A14993" s="34" t="s">
        <v>16444</v>
      </c>
      <c r="B14993" s="34" t="s">
        <v>17634</v>
      </c>
      <c r="C14993" s="60" t="s">
        <v>17635</v>
      </c>
      <c r="D14993" s="60">
        <v>1</v>
      </c>
    </row>
    <row r="14994" spans="1:4">
      <c r="A14994" s="34" t="s">
        <v>16444</v>
      </c>
      <c r="B14994" s="34" t="s">
        <v>17636</v>
      </c>
      <c r="C14994" s="60" t="s">
        <v>16501</v>
      </c>
      <c r="D14994" s="60">
        <v>1</v>
      </c>
    </row>
    <row r="14995" spans="1:4">
      <c r="A14995" s="34" t="s">
        <v>16444</v>
      </c>
      <c r="B14995" s="34" t="s">
        <v>17637</v>
      </c>
      <c r="C14995" s="60" t="s">
        <v>16937</v>
      </c>
      <c r="D14995" s="60">
        <v>1</v>
      </c>
    </row>
    <row r="14996" spans="1:4">
      <c r="A14996" s="34" t="s">
        <v>16444</v>
      </c>
      <c r="B14996" s="34" t="s">
        <v>17638</v>
      </c>
      <c r="C14996" s="60" t="s">
        <v>16554</v>
      </c>
      <c r="D14996" s="60">
        <v>7</v>
      </c>
    </row>
    <row r="14997" spans="1:4">
      <c r="A14997" s="34" t="s">
        <v>16444</v>
      </c>
      <c r="B14997" s="34" t="s">
        <v>17639</v>
      </c>
      <c r="C14997" s="60" t="s">
        <v>17099</v>
      </c>
      <c r="D14997" s="60">
        <v>7</v>
      </c>
    </row>
    <row r="14998" spans="1:4">
      <c r="A14998" s="34" t="s">
        <v>16444</v>
      </c>
      <c r="B14998" s="34" t="s">
        <v>17640</v>
      </c>
      <c r="C14998" s="60" t="s">
        <v>16475</v>
      </c>
      <c r="D14998" s="60">
        <v>6</v>
      </c>
    </row>
    <row r="14999" spans="1:4">
      <c r="A14999" s="34" t="s">
        <v>16444</v>
      </c>
      <c r="B14999" s="34" t="s">
        <v>17641</v>
      </c>
      <c r="C14999" s="60" t="s">
        <v>17642</v>
      </c>
      <c r="D14999" s="60">
        <v>1</v>
      </c>
    </row>
    <row r="15000" spans="1:4">
      <c r="A15000" s="34" t="s">
        <v>16444</v>
      </c>
      <c r="B15000" s="34" t="s">
        <v>17643</v>
      </c>
      <c r="C15000" s="60" t="s">
        <v>16598</v>
      </c>
      <c r="D15000" s="60">
        <v>3</v>
      </c>
    </row>
    <row r="15001" spans="1:4">
      <c r="A15001" s="34" t="s">
        <v>16444</v>
      </c>
      <c r="B15001" s="34" t="s">
        <v>17644</v>
      </c>
      <c r="C15001" s="60" t="s">
        <v>17346</v>
      </c>
      <c r="D15001" s="60">
        <v>1</v>
      </c>
    </row>
    <row r="15002" spans="1:4">
      <c r="A15002" s="34" t="s">
        <v>16444</v>
      </c>
      <c r="B15002" s="34" t="s">
        <v>17645</v>
      </c>
      <c r="C15002" s="60" t="s">
        <v>16482</v>
      </c>
      <c r="D15002" s="60">
        <v>7</v>
      </c>
    </row>
    <row r="15003" spans="1:4">
      <c r="A15003" s="34" t="s">
        <v>16444</v>
      </c>
      <c r="B15003" s="34" t="s">
        <v>17646</v>
      </c>
      <c r="C15003" s="60" t="s">
        <v>16767</v>
      </c>
      <c r="D15003" s="60">
        <v>5</v>
      </c>
    </row>
    <row r="15004" spans="1:4">
      <c r="A15004" s="34" t="s">
        <v>16444</v>
      </c>
      <c r="B15004" s="34" t="s">
        <v>17647</v>
      </c>
      <c r="C15004" s="60" t="s">
        <v>17648</v>
      </c>
      <c r="D15004" s="60">
        <v>1</v>
      </c>
    </row>
    <row r="15005" spans="1:4">
      <c r="A15005" s="34" t="s">
        <v>16444</v>
      </c>
      <c r="B15005" s="34" t="s">
        <v>17649</v>
      </c>
      <c r="C15005" s="60" t="s">
        <v>16530</v>
      </c>
      <c r="D15005" s="60">
        <v>5</v>
      </c>
    </row>
    <row r="15006" spans="1:4">
      <c r="A15006" s="34" t="s">
        <v>16444</v>
      </c>
      <c r="B15006" s="34" t="s">
        <v>17650</v>
      </c>
      <c r="C15006" s="60" t="s">
        <v>16623</v>
      </c>
      <c r="D15006" s="60">
        <v>6</v>
      </c>
    </row>
    <row r="15007" spans="1:4">
      <c r="A15007" s="34" t="s">
        <v>16444</v>
      </c>
      <c r="B15007" s="34" t="s">
        <v>17651</v>
      </c>
      <c r="C15007" s="60" t="s">
        <v>16615</v>
      </c>
      <c r="D15007" s="60">
        <v>2</v>
      </c>
    </row>
    <row r="15008" spans="1:4">
      <c r="A15008" s="34" t="s">
        <v>16444</v>
      </c>
      <c r="B15008" s="34" t="s">
        <v>17652</v>
      </c>
      <c r="C15008" s="60" t="s">
        <v>17136</v>
      </c>
      <c r="D15008" s="60">
        <v>5</v>
      </c>
    </row>
    <row r="15009" spans="1:4">
      <c r="A15009" s="34" t="s">
        <v>16444</v>
      </c>
      <c r="B15009" s="34" t="s">
        <v>17653</v>
      </c>
      <c r="C15009" s="60" t="s">
        <v>16479</v>
      </c>
      <c r="D15009" s="60">
        <v>1</v>
      </c>
    </row>
    <row r="15010" spans="1:4">
      <c r="A15010" s="34" t="s">
        <v>16444</v>
      </c>
      <c r="B15010" s="34" t="s">
        <v>17654</v>
      </c>
      <c r="C15010" s="60" t="s">
        <v>16937</v>
      </c>
      <c r="D15010" s="60">
        <v>1</v>
      </c>
    </row>
    <row r="15011" spans="1:4">
      <c r="A15011" s="34" t="s">
        <v>16444</v>
      </c>
      <c r="B15011" s="34" t="s">
        <v>17655</v>
      </c>
      <c r="C15011" s="60" t="s">
        <v>16540</v>
      </c>
      <c r="D15011" s="60">
        <v>5</v>
      </c>
    </row>
    <row r="15012" spans="1:4">
      <c r="A15012" s="34" t="s">
        <v>16444</v>
      </c>
      <c r="B15012" s="34" t="s">
        <v>17656</v>
      </c>
      <c r="C15012" s="60" t="s">
        <v>17657</v>
      </c>
      <c r="D15012" s="60">
        <v>5</v>
      </c>
    </row>
    <row r="15013" spans="1:4">
      <c r="A15013" s="34" t="s">
        <v>16444</v>
      </c>
      <c r="B15013" s="34" t="s">
        <v>17658</v>
      </c>
      <c r="C15013" s="60" t="s">
        <v>16932</v>
      </c>
      <c r="D15013" s="60">
        <v>1</v>
      </c>
    </row>
    <row r="15014" spans="1:4">
      <c r="A15014" s="34" t="s">
        <v>16444</v>
      </c>
      <c r="B15014" s="34" t="s">
        <v>17659</v>
      </c>
      <c r="C15014" s="60" t="s">
        <v>16890</v>
      </c>
      <c r="D15014" s="60">
        <v>5</v>
      </c>
    </row>
    <row r="15015" spans="1:4">
      <c r="A15015" s="34" t="s">
        <v>16444</v>
      </c>
      <c r="B15015" s="34" t="s">
        <v>17660</v>
      </c>
      <c r="C15015" s="60" t="s">
        <v>16458</v>
      </c>
      <c r="D15015" s="60">
        <v>1</v>
      </c>
    </row>
    <row r="15016" spans="1:4">
      <c r="A15016" s="34" t="s">
        <v>16444</v>
      </c>
      <c r="B15016" s="34" t="s">
        <v>17661</v>
      </c>
      <c r="C15016" s="60" t="s">
        <v>17248</v>
      </c>
      <c r="D15016" s="60">
        <v>5</v>
      </c>
    </row>
    <row r="15017" spans="1:4">
      <c r="A15017" s="34" t="s">
        <v>16444</v>
      </c>
      <c r="B15017" s="34" t="s">
        <v>17662</v>
      </c>
      <c r="C15017" s="60" t="s">
        <v>16454</v>
      </c>
      <c r="D15017" s="60">
        <v>3</v>
      </c>
    </row>
    <row r="15018" spans="1:4">
      <c r="A15018" s="34" t="s">
        <v>16444</v>
      </c>
      <c r="B15018" s="34" t="s">
        <v>17663</v>
      </c>
      <c r="C15018" s="60" t="s">
        <v>17664</v>
      </c>
      <c r="D15018" s="60">
        <v>7</v>
      </c>
    </row>
    <row r="15019" spans="1:4">
      <c r="A15019" s="34" t="s">
        <v>16444</v>
      </c>
      <c r="B15019" s="34" t="s">
        <v>17665</v>
      </c>
      <c r="C15019" s="60" t="s">
        <v>16959</v>
      </c>
      <c r="D15019" s="60">
        <v>6</v>
      </c>
    </row>
    <row r="15020" spans="1:4">
      <c r="A15020" s="34" t="s">
        <v>16444</v>
      </c>
      <c r="B15020" s="34" t="s">
        <v>17666</v>
      </c>
      <c r="C15020" s="60" t="s">
        <v>17374</v>
      </c>
      <c r="D15020" s="60">
        <v>2</v>
      </c>
    </row>
    <row r="15021" spans="1:4">
      <c r="A15021" s="34" t="s">
        <v>16444</v>
      </c>
      <c r="B15021" s="34" t="s">
        <v>17667</v>
      </c>
      <c r="C15021" s="60" t="s">
        <v>16482</v>
      </c>
      <c r="D15021" s="60">
        <v>7</v>
      </c>
    </row>
    <row r="15022" spans="1:4">
      <c r="A15022" s="34" t="s">
        <v>16444</v>
      </c>
      <c r="B15022" s="34" t="s">
        <v>17668</v>
      </c>
      <c r="C15022" s="60" t="s">
        <v>16736</v>
      </c>
      <c r="D15022" s="60">
        <v>4</v>
      </c>
    </row>
    <row r="15023" spans="1:4">
      <c r="A15023" s="34" t="s">
        <v>16444</v>
      </c>
      <c r="B15023" s="34" t="s">
        <v>17669</v>
      </c>
      <c r="C15023" s="60" t="s">
        <v>17670</v>
      </c>
      <c r="D15023" s="60">
        <v>1</v>
      </c>
    </row>
    <row r="15024" spans="1:4">
      <c r="A15024" s="34" t="s">
        <v>16444</v>
      </c>
      <c r="B15024" s="34" t="s">
        <v>17671</v>
      </c>
      <c r="C15024" s="60" t="s">
        <v>16857</v>
      </c>
      <c r="D15024" s="60">
        <v>1</v>
      </c>
    </row>
    <row r="15025" spans="1:4">
      <c r="A15025" s="34" t="s">
        <v>16444</v>
      </c>
      <c r="B15025" s="34" t="s">
        <v>17672</v>
      </c>
      <c r="C15025" s="60" t="s">
        <v>17118</v>
      </c>
      <c r="D15025" s="60">
        <v>6</v>
      </c>
    </row>
    <row r="15026" spans="1:4">
      <c r="A15026" s="34" t="s">
        <v>16444</v>
      </c>
      <c r="B15026" s="34" t="s">
        <v>17673</v>
      </c>
      <c r="C15026" s="60" t="s">
        <v>16526</v>
      </c>
      <c r="D15026" s="60">
        <v>5</v>
      </c>
    </row>
    <row r="15027" spans="1:4">
      <c r="A15027" s="34" t="s">
        <v>16444</v>
      </c>
      <c r="B15027" s="34" t="s">
        <v>17674</v>
      </c>
      <c r="C15027" s="60" t="s">
        <v>16574</v>
      </c>
      <c r="D15027" s="60">
        <v>5</v>
      </c>
    </row>
    <row r="15028" spans="1:4">
      <c r="A15028" s="34" t="s">
        <v>16444</v>
      </c>
      <c r="B15028" s="34" t="s">
        <v>17675</v>
      </c>
      <c r="C15028" s="60" t="s">
        <v>16452</v>
      </c>
      <c r="D15028" s="60">
        <v>6</v>
      </c>
    </row>
    <row r="15029" spans="1:4">
      <c r="A15029" s="34" t="s">
        <v>16444</v>
      </c>
      <c r="B15029" s="34" t="s">
        <v>17676</v>
      </c>
      <c r="C15029" s="60" t="s">
        <v>16572</v>
      </c>
      <c r="D15029" s="60">
        <v>5</v>
      </c>
    </row>
    <row r="15030" spans="1:4">
      <c r="A15030" s="34" t="s">
        <v>16444</v>
      </c>
      <c r="B15030" s="34" t="s">
        <v>17677</v>
      </c>
      <c r="C15030" s="60" t="s">
        <v>17272</v>
      </c>
      <c r="D15030" s="60">
        <v>1</v>
      </c>
    </row>
    <row r="15031" spans="1:4">
      <c r="A15031" s="34" t="s">
        <v>16444</v>
      </c>
      <c r="B15031" s="34" t="s">
        <v>17678</v>
      </c>
      <c r="C15031" s="60" t="s">
        <v>16964</v>
      </c>
      <c r="D15031" s="60">
        <v>6</v>
      </c>
    </row>
    <row r="15032" spans="1:4">
      <c r="A15032" s="34" t="s">
        <v>16444</v>
      </c>
      <c r="B15032" s="34" t="s">
        <v>17679</v>
      </c>
      <c r="C15032" s="60" t="s">
        <v>16446</v>
      </c>
      <c r="D15032" s="60">
        <v>3</v>
      </c>
    </row>
    <row r="15033" spans="1:4">
      <c r="A15033" s="34" t="s">
        <v>16444</v>
      </c>
      <c r="B15033" s="34" t="s">
        <v>17680</v>
      </c>
      <c r="C15033" s="60">
        <v>6701</v>
      </c>
      <c r="D15033" s="60">
        <v>6</v>
      </c>
    </row>
    <row r="15034" spans="1:4">
      <c r="A15034" s="34" t="s">
        <v>16444</v>
      </c>
      <c r="B15034" s="34" t="s">
        <v>17681</v>
      </c>
      <c r="C15034" s="60" t="s">
        <v>17682</v>
      </c>
      <c r="D15034" s="60">
        <v>6</v>
      </c>
    </row>
    <row r="15035" spans="1:4">
      <c r="A15035" s="34" t="s">
        <v>16444</v>
      </c>
      <c r="B15035" s="34" t="s">
        <v>17683</v>
      </c>
      <c r="C15035" s="60" t="s">
        <v>16732</v>
      </c>
      <c r="D15035" s="60">
        <v>5</v>
      </c>
    </row>
    <row r="15036" spans="1:4">
      <c r="A15036" s="34" t="s">
        <v>16444</v>
      </c>
      <c r="B15036" s="34" t="s">
        <v>17684</v>
      </c>
      <c r="C15036" s="60" t="s">
        <v>17685</v>
      </c>
      <c r="D15036" s="60">
        <v>1</v>
      </c>
    </row>
    <row r="15037" spans="1:4">
      <c r="A15037" s="34" t="s">
        <v>16444</v>
      </c>
      <c r="B15037" s="34" t="s">
        <v>17686</v>
      </c>
      <c r="C15037" s="60" t="s">
        <v>16468</v>
      </c>
      <c r="D15037" s="60">
        <v>5</v>
      </c>
    </row>
    <row r="15038" spans="1:4">
      <c r="A15038" s="34" t="s">
        <v>16444</v>
      </c>
      <c r="B15038" s="34" t="s">
        <v>17687</v>
      </c>
      <c r="C15038" s="60" t="s">
        <v>17308</v>
      </c>
      <c r="D15038" s="60">
        <v>7</v>
      </c>
    </row>
    <row r="15039" spans="1:4">
      <c r="A15039" s="34" t="s">
        <v>16444</v>
      </c>
      <c r="B15039" s="34" t="s">
        <v>17688</v>
      </c>
      <c r="C15039" s="60" t="s">
        <v>16454</v>
      </c>
      <c r="D15039" s="60">
        <v>3</v>
      </c>
    </row>
    <row r="15040" spans="1:4">
      <c r="A15040" s="34" t="s">
        <v>16444</v>
      </c>
      <c r="B15040" s="34" t="s">
        <v>17689</v>
      </c>
      <c r="C15040" s="60" t="s">
        <v>16452</v>
      </c>
      <c r="D15040" s="60">
        <v>7</v>
      </c>
    </row>
    <row r="15041" spans="1:4">
      <c r="A15041" s="34" t="s">
        <v>16444</v>
      </c>
      <c r="B15041" s="34" t="s">
        <v>17690</v>
      </c>
      <c r="C15041" s="60" t="s">
        <v>16937</v>
      </c>
      <c r="D15041" s="60">
        <v>1</v>
      </c>
    </row>
    <row r="15042" spans="1:4">
      <c r="A15042" s="34" t="s">
        <v>16444</v>
      </c>
      <c r="B15042" s="34" t="s">
        <v>17691</v>
      </c>
      <c r="C15042" s="60" t="s">
        <v>17292</v>
      </c>
      <c r="D15042" s="60">
        <v>5</v>
      </c>
    </row>
    <row r="15043" spans="1:4">
      <c r="A15043" s="34" t="s">
        <v>16444</v>
      </c>
      <c r="B15043" s="34" t="s">
        <v>17692</v>
      </c>
      <c r="C15043" s="60" t="s">
        <v>16824</v>
      </c>
      <c r="D15043" s="60">
        <v>7</v>
      </c>
    </row>
    <row r="15044" spans="1:4">
      <c r="A15044" s="34" t="s">
        <v>16444</v>
      </c>
      <c r="B15044" s="34" t="s">
        <v>17693</v>
      </c>
      <c r="C15044" s="60" t="s">
        <v>16479</v>
      </c>
      <c r="D15044" s="60">
        <v>1</v>
      </c>
    </row>
    <row r="15045" spans="1:4">
      <c r="A15045" s="34" t="s">
        <v>16444</v>
      </c>
      <c r="B15045" s="34" t="s">
        <v>17694</v>
      </c>
      <c r="C15045" s="60" t="s">
        <v>16477</v>
      </c>
      <c r="D15045" s="60">
        <v>7</v>
      </c>
    </row>
    <row r="15046" spans="1:4">
      <c r="A15046" s="34" t="s">
        <v>16444</v>
      </c>
      <c r="B15046" s="34" t="s">
        <v>17695</v>
      </c>
      <c r="C15046" s="60" t="s">
        <v>16684</v>
      </c>
      <c r="D15046" s="60">
        <v>5</v>
      </c>
    </row>
    <row r="15047" spans="1:4">
      <c r="A15047" s="34" t="s">
        <v>16444</v>
      </c>
      <c r="B15047" s="34" t="s">
        <v>17696</v>
      </c>
      <c r="C15047" s="60" t="s">
        <v>16675</v>
      </c>
      <c r="D15047" s="60">
        <v>2</v>
      </c>
    </row>
    <row r="15048" spans="1:4">
      <c r="A15048" s="34" t="s">
        <v>16444</v>
      </c>
      <c r="B15048" s="34" t="s">
        <v>17697</v>
      </c>
      <c r="C15048" s="60" t="s">
        <v>16767</v>
      </c>
      <c r="D15048" s="60">
        <v>5</v>
      </c>
    </row>
    <row r="15049" spans="1:4">
      <c r="A15049" s="34" t="s">
        <v>16444</v>
      </c>
      <c r="B15049" s="34" t="s">
        <v>17698</v>
      </c>
      <c r="C15049" s="60" t="s">
        <v>16702</v>
      </c>
      <c r="D15049" s="60">
        <v>6</v>
      </c>
    </row>
    <row r="15050" spans="1:4">
      <c r="A15050" s="34" t="s">
        <v>16444</v>
      </c>
      <c r="B15050" s="34" t="s">
        <v>17699</v>
      </c>
      <c r="C15050" s="60" t="s">
        <v>17607</v>
      </c>
      <c r="D15050" s="60">
        <v>1</v>
      </c>
    </row>
    <row r="15051" spans="1:4">
      <c r="A15051" s="34" t="s">
        <v>16444</v>
      </c>
      <c r="B15051" s="34" t="s">
        <v>17700</v>
      </c>
      <c r="C15051" s="60" t="s">
        <v>16507</v>
      </c>
      <c r="D15051" s="60">
        <v>1</v>
      </c>
    </row>
    <row r="15052" spans="1:4">
      <c r="A15052" s="34" t="s">
        <v>16444</v>
      </c>
      <c r="B15052" s="34" t="s">
        <v>17701</v>
      </c>
      <c r="C15052" s="60" t="s">
        <v>16946</v>
      </c>
      <c r="D15052" s="60">
        <v>1</v>
      </c>
    </row>
    <row r="15053" spans="1:4">
      <c r="A15053" s="34" t="s">
        <v>16444</v>
      </c>
      <c r="B15053" s="34" t="s">
        <v>17702</v>
      </c>
      <c r="C15053" s="60" t="s">
        <v>17703</v>
      </c>
      <c r="D15053" s="60">
        <v>7</v>
      </c>
    </row>
    <row r="15054" spans="1:4">
      <c r="A15054" s="34" t="s">
        <v>16444</v>
      </c>
      <c r="B15054" s="34" t="s">
        <v>17704</v>
      </c>
      <c r="C15054" s="60" t="s">
        <v>17536</v>
      </c>
      <c r="D15054" s="60">
        <v>6</v>
      </c>
    </row>
    <row r="15055" spans="1:4">
      <c r="A15055" s="34" t="s">
        <v>16444</v>
      </c>
      <c r="B15055" s="34" t="s">
        <v>17705</v>
      </c>
      <c r="C15055" s="60" t="s">
        <v>16565</v>
      </c>
      <c r="D15055" s="60">
        <v>6</v>
      </c>
    </row>
    <row r="15056" spans="1:4">
      <c r="A15056" s="34" t="s">
        <v>16444</v>
      </c>
      <c r="B15056" s="34" t="s">
        <v>17706</v>
      </c>
      <c r="C15056" s="60" t="s">
        <v>17707</v>
      </c>
      <c r="D15056" s="60">
        <v>6</v>
      </c>
    </row>
    <row r="15057" spans="1:4">
      <c r="A15057" s="34" t="s">
        <v>16444</v>
      </c>
      <c r="B15057" s="34" t="s">
        <v>17708</v>
      </c>
      <c r="C15057" s="60" t="s">
        <v>17267</v>
      </c>
      <c r="D15057" s="60">
        <v>5</v>
      </c>
    </row>
    <row r="15058" spans="1:4">
      <c r="A15058" s="34" t="s">
        <v>16444</v>
      </c>
      <c r="B15058" s="34" t="s">
        <v>17709</v>
      </c>
      <c r="C15058" s="60" t="s">
        <v>16907</v>
      </c>
      <c r="D15058" s="60">
        <v>1</v>
      </c>
    </row>
    <row r="15059" spans="1:4">
      <c r="A15059" s="34" t="s">
        <v>16444</v>
      </c>
      <c r="B15059" s="34" t="s">
        <v>17710</v>
      </c>
      <c r="C15059" s="60" t="s">
        <v>16598</v>
      </c>
      <c r="D15059" s="60">
        <v>3</v>
      </c>
    </row>
    <row r="15060" spans="1:4">
      <c r="A15060" s="34" t="s">
        <v>16444</v>
      </c>
      <c r="B15060" s="34" t="s">
        <v>17711</v>
      </c>
      <c r="C15060" s="60" t="s">
        <v>16446</v>
      </c>
      <c r="D15060" s="60">
        <v>5</v>
      </c>
    </row>
    <row r="15061" spans="1:4">
      <c r="A15061" s="34" t="s">
        <v>16444</v>
      </c>
      <c r="B15061" s="34" t="s">
        <v>17712</v>
      </c>
      <c r="C15061" s="60" t="s">
        <v>16890</v>
      </c>
      <c r="D15061" s="60">
        <v>6</v>
      </c>
    </row>
    <row r="15062" spans="1:4">
      <c r="A15062" s="34" t="s">
        <v>16444</v>
      </c>
      <c r="B15062" s="34" t="s">
        <v>17713</v>
      </c>
      <c r="C15062" s="60" t="s">
        <v>17417</v>
      </c>
      <c r="D15062" s="60">
        <v>6</v>
      </c>
    </row>
    <row r="15063" spans="1:4">
      <c r="A15063" s="34" t="s">
        <v>16444</v>
      </c>
      <c r="B15063" s="34" t="s">
        <v>17714</v>
      </c>
      <c r="C15063" s="60" t="s">
        <v>16586</v>
      </c>
      <c r="D15063" s="60">
        <v>1</v>
      </c>
    </row>
    <row r="15064" spans="1:4">
      <c r="A15064" s="34" t="s">
        <v>16444</v>
      </c>
      <c r="B15064" s="34" t="s">
        <v>17715</v>
      </c>
      <c r="C15064" s="60" t="s">
        <v>16540</v>
      </c>
      <c r="D15064" s="60">
        <v>5</v>
      </c>
    </row>
    <row r="15065" spans="1:4">
      <c r="A15065" s="34" t="s">
        <v>16444</v>
      </c>
      <c r="B15065" s="34" t="s">
        <v>17716</v>
      </c>
      <c r="C15065" s="60" t="s">
        <v>16454</v>
      </c>
      <c r="D15065" s="60">
        <v>3</v>
      </c>
    </row>
    <row r="15066" spans="1:4">
      <c r="A15066" s="34" t="s">
        <v>16444</v>
      </c>
      <c r="B15066" s="34" t="s">
        <v>17717</v>
      </c>
      <c r="C15066" s="60" t="s">
        <v>16586</v>
      </c>
      <c r="D15066" s="60">
        <v>1</v>
      </c>
    </row>
    <row r="15067" spans="1:4">
      <c r="A15067" s="34" t="s">
        <v>16444</v>
      </c>
      <c r="B15067" s="34" t="s">
        <v>17718</v>
      </c>
      <c r="C15067" s="60" t="s">
        <v>16586</v>
      </c>
      <c r="D15067" s="60">
        <v>1</v>
      </c>
    </row>
    <row r="15068" spans="1:4">
      <c r="A15068" s="34" t="s">
        <v>16444</v>
      </c>
      <c r="B15068" s="34" t="s">
        <v>17719</v>
      </c>
      <c r="C15068" s="60" t="s">
        <v>17720</v>
      </c>
      <c r="D15068" s="60">
        <v>5</v>
      </c>
    </row>
    <row r="15069" spans="1:4">
      <c r="A15069" s="34" t="s">
        <v>16444</v>
      </c>
      <c r="B15069" s="34" t="s">
        <v>17721</v>
      </c>
      <c r="C15069" s="60" t="s">
        <v>16482</v>
      </c>
      <c r="D15069" s="60">
        <v>6</v>
      </c>
    </row>
    <row r="15070" spans="1:4">
      <c r="A15070" s="34" t="s">
        <v>16444</v>
      </c>
      <c r="B15070" s="34" t="s">
        <v>17722</v>
      </c>
      <c r="C15070" s="60" t="s">
        <v>17140</v>
      </c>
      <c r="D15070" s="60">
        <v>2</v>
      </c>
    </row>
    <row r="15071" spans="1:4">
      <c r="A15071" s="34" t="s">
        <v>16444</v>
      </c>
      <c r="B15071" s="34" t="s">
        <v>17723</v>
      </c>
      <c r="C15071" s="60" t="s">
        <v>16454</v>
      </c>
      <c r="D15071" s="60">
        <v>3</v>
      </c>
    </row>
    <row r="15072" spans="1:4">
      <c r="A15072" s="34" t="s">
        <v>16444</v>
      </c>
      <c r="B15072" s="34" t="s">
        <v>17724</v>
      </c>
      <c r="C15072" s="60" t="s">
        <v>16586</v>
      </c>
      <c r="D15072" s="60">
        <v>2</v>
      </c>
    </row>
    <row r="15073" spans="1:4">
      <c r="A15073" s="34" t="s">
        <v>16444</v>
      </c>
      <c r="B15073" s="34" t="s">
        <v>17725</v>
      </c>
      <c r="C15073" s="60" t="s">
        <v>16973</v>
      </c>
      <c r="D15073" s="60">
        <v>6</v>
      </c>
    </row>
    <row r="15074" spans="1:4">
      <c r="A15074" s="34" t="s">
        <v>16444</v>
      </c>
      <c r="B15074" s="34" t="s">
        <v>17726</v>
      </c>
      <c r="C15074" s="60" t="s">
        <v>17198</v>
      </c>
      <c r="D15074" s="60">
        <v>7</v>
      </c>
    </row>
    <row r="15075" spans="1:4">
      <c r="A15075" s="34" t="s">
        <v>16444</v>
      </c>
      <c r="B15075" s="34" t="s">
        <v>17727</v>
      </c>
      <c r="C15075" s="60" t="s">
        <v>16466</v>
      </c>
      <c r="D15075" s="60">
        <v>5</v>
      </c>
    </row>
    <row r="15076" spans="1:4">
      <c r="A15076" s="34" t="s">
        <v>16444</v>
      </c>
      <c r="B15076" s="34" t="s">
        <v>17728</v>
      </c>
      <c r="C15076" s="60" t="s">
        <v>16454</v>
      </c>
      <c r="D15076" s="60">
        <v>3</v>
      </c>
    </row>
    <row r="15077" spans="1:4">
      <c r="A15077" s="34" t="s">
        <v>16444</v>
      </c>
      <c r="B15077" s="34" t="s">
        <v>17729</v>
      </c>
      <c r="C15077" s="60" t="s">
        <v>16874</v>
      </c>
      <c r="D15077" s="60">
        <v>5</v>
      </c>
    </row>
    <row r="15078" spans="1:4">
      <c r="A15078" s="34" t="s">
        <v>16444</v>
      </c>
      <c r="B15078" s="34" t="s">
        <v>17730</v>
      </c>
      <c r="C15078" s="60" t="s">
        <v>16973</v>
      </c>
      <c r="D15078" s="60">
        <v>6</v>
      </c>
    </row>
    <row r="15079" spans="1:4">
      <c r="A15079" s="34" t="s">
        <v>16444</v>
      </c>
      <c r="B15079" s="34" t="s">
        <v>17731</v>
      </c>
      <c r="C15079" s="60" t="s">
        <v>16907</v>
      </c>
      <c r="D15079" s="60">
        <v>1</v>
      </c>
    </row>
    <row r="15080" spans="1:4">
      <c r="A15080" s="34" t="s">
        <v>16444</v>
      </c>
      <c r="B15080" s="34" t="s">
        <v>17732</v>
      </c>
      <c r="C15080" s="60" t="s">
        <v>16563</v>
      </c>
      <c r="D15080" s="60">
        <v>5</v>
      </c>
    </row>
    <row r="15081" spans="1:4">
      <c r="A15081" s="34" t="s">
        <v>16444</v>
      </c>
      <c r="B15081" s="34" t="s">
        <v>17733</v>
      </c>
      <c r="C15081" s="60" t="s">
        <v>16497</v>
      </c>
      <c r="D15081" s="60">
        <v>5</v>
      </c>
    </row>
    <row r="15082" spans="1:4">
      <c r="A15082" s="34" t="s">
        <v>16444</v>
      </c>
      <c r="B15082" s="34" t="s">
        <v>17734</v>
      </c>
      <c r="C15082" s="60" t="s">
        <v>16784</v>
      </c>
      <c r="D15082" s="60">
        <v>5</v>
      </c>
    </row>
    <row r="15083" spans="1:4">
      <c r="A15083" s="34" t="s">
        <v>16444</v>
      </c>
      <c r="B15083" s="34" t="s">
        <v>17735</v>
      </c>
      <c r="C15083" s="60" t="s">
        <v>16714</v>
      </c>
      <c r="D15083" s="60">
        <v>5</v>
      </c>
    </row>
    <row r="15084" spans="1:4">
      <c r="A15084" s="34" t="s">
        <v>16444</v>
      </c>
      <c r="B15084" s="34" t="s">
        <v>17736</v>
      </c>
      <c r="C15084" s="60" t="s">
        <v>16524</v>
      </c>
      <c r="D15084" s="60">
        <v>7</v>
      </c>
    </row>
    <row r="15085" spans="1:4">
      <c r="A15085" s="34" t="s">
        <v>16444</v>
      </c>
      <c r="B15085" s="34" t="s">
        <v>17737</v>
      </c>
      <c r="C15085" s="60" t="s">
        <v>16452</v>
      </c>
      <c r="D15085" s="60">
        <v>5</v>
      </c>
    </row>
    <row r="15086" spans="1:4">
      <c r="A15086" s="34" t="s">
        <v>16444</v>
      </c>
      <c r="B15086" s="34" t="s">
        <v>17738</v>
      </c>
      <c r="C15086" s="60" t="s">
        <v>17358</v>
      </c>
      <c r="D15086" s="60">
        <v>5</v>
      </c>
    </row>
    <row r="15087" spans="1:4">
      <c r="A15087" s="34" t="s">
        <v>16444</v>
      </c>
      <c r="B15087" s="34" t="s">
        <v>17739</v>
      </c>
      <c r="C15087" s="60" t="s">
        <v>16659</v>
      </c>
      <c r="D15087" s="60">
        <v>6</v>
      </c>
    </row>
    <row r="15088" spans="1:4">
      <c r="A15088" s="34" t="s">
        <v>16444</v>
      </c>
      <c r="B15088" s="34" t="s">
        <v>17740</v>
      </c>
      <c r="C15088" s="60" t="s">
        <v>16454</v>
      </c>
      <c r="D15088" s="60">
        <v>3</v>
      </c>
    </row>
    <row r="15089" spans="1:4">
      <c r="A15089" s="34" t="s">
        <v>16444</v>
      </c>
      <c r="B15089" s="34" t="s">
        <v>17741</v>
      </c>
      <c r="C15089" s="60" t="s">
        <v>16546</v>
      </c>
      <c r="D15089" s="60">
        <v>1</v>
      </c>
    </row>
    <row r="15090" spans="1:4">
      <c r="A15090" s="34" t="s">
        <v>16444</v>
      </c>
      <c r="B15090" s="34" t="s">
        <v>17742</v>
      </c>
      <c r="C15090" s="60" t="s">
        <v>17082</v>
      </c>
      <c r="D15090" s="60">
        <v>7</v>
      </c>
    </row>
    <row r="15091" spans="1:4">
      <c r="A15091" s="34" t="s">
        <v>16444</v>
      </c>
      <c r="B15091" s="34" t="s">
        <v>17743</v>
      </c>
      <c r="C15091" s="60" t="s">
        <v>16888</v>
      </c>
      <c r="D15091" s="60">
        <v>5</v>
      </c>
    </row>
    <row r="15092" spans="1:4">
      <c r="A15092" s="34" t="s">
        <v>16444</v>
      </c>
      <c r="B15092" s="34" t="s">
        <v>17744</v>
      </c>
      <c r="C15092" s="60" t="s">
        <v>17519</v>
      </c>
      <c r="D15092" s="60">
        <v>5</v>
      </c>
    </row>
    <row r="15093" spans="1:4">
      <c r="A15093" s="34" t="s">
        <v>16444</v>
      </c>
      <c r="B15093" s="34" t="s">
        <v>17745</v>
      </c>
      <c r="C15093" s="60" t="s">
        <v>17746</v>
      </c>
      <c r="D15093" s="60">
        <v>5</v>
      </c>
    </row>
    <row r="15094" spans="1:4">
      <c r="A15094" s="34" t="s">
        <v>16444</v>
      </c>
      <c r="B15094" s="34" t="s">
        <v>17747</v>
      </c>
      <c r="C15094" s="60" t="s">
        <v>16767</v>
      </c>
      <c r="D15094" s="60">
        <v>5</v>
      </c>
    </row>
    <row r="15095" spans="1:4">
      <c r="A15095" s="34" t="s">
        <v>16444</v>
      </c>
      <c r="B15095" s="34" t="s">
        <v>17748</v>
      </c>
      <c r="C15095" s="60" t="s">
        <v>16605</v>
      </c>
      <c r="D15095" s="60">
        <v>5</v>
      </c>
    </row>
    <row r="15096" spans="1:4">
      <c r="A15096" s="34" t="s">
        <v>16444</v>
      </c>
      <c r="B15096" s="34" t="s">
        <v>17749</v>
      </c>
      <c r="C15096" s="60" t="s">
        <v>16528</v>
      </c>
      <c r="D15096" s="60">
        <v>6</v>
      </c>
    </row>
    <row r="15097" spans="1:4">
      <c r="A15097" s="34" t="s">
        <v>16444</v>
      </c>
      <c r="B15097" s="34" t="s">
        <v>17750</v>
      </c>
      <c r="C15097" s="60" t="s">
        <v>16512</v>
      </c>
      <c r="D15097" s="60">
        <v>5</v>
      </c>
    </row>
    <row r="15098" spans="1:4">
      <c r="A15098" s="34" t="s">
        <v>16444</v>
      </c>
      <c r="B15098" s="34" t="s">
        <v>17751</v>
      </c>
      <c r="C15098" s="60" t="s">
        <v>16475</v>
      </c>
      <c r="D15098" s="60">
        <v>6</v>
      </c>
    </row>
    <row r="15099" spans="1:4">
      <c r="A15099" s="34" t="s">
        <v>16444</v>
      </c>
      <c r="B15099" s="34" t="s">
        <v>17752</v>
      </c>
      <c r="C15099" s="60" t="s">
        <v>16565</v>
      </c>
      <c r="D15099" s="60">
        <v>6</v>
      </c>
    </row>
    <row r="15100" spans="1:4">
      <c r="A15100" s="34" t="s">
        <v>16444</v>
      </c>
      <c r="B15100" s="34" t="s">
        <v>17753</v>
      </c>
      <c r="C15100" s="60">
        <v>6537</v>
      </c>
      <c r="D15100" s="60">
        <v>7</v>
      </c>
    </row>
    <row r="15101" spans="1:4">
      <c r="A15101" s="34" t="s">
        <v>16444</v>
      </c>
      <c r="B15101" s="34" t="s">
        <v>17754</v>
      </c>
      <c r="C15101" s="60" t="s">
        <v>17104</v>
      </c>
      <c r="D15101" s="60">
        <v>5</v>
      </c>
    </row>
    <row r="15102" spans="1:4">
      <c r="A15102" s="34" t="s">
        <v>16444</v>
      </c>
      <c r="B15102" s="34" t="s">
        <v>17755</v>
      </c>
      <c r="C15102" s="60" t="s">
        <v>16526</v>
      </c>
      <c r="D15102" s="60">
        <v>5</v>
      </c>
    </row>
    <row r="15103" spans="1:4">
      <c r="A15103" s="34" t="s">
        <v>16444</v>
      </c>
      <c r="B15103" s="34" t="s">
        <v>17756</v>
      </c>
      <c r="C15103" s="60" t="s">
        <v>17757</v>
      </c>
      <c r="D15103" s="60">
        <v>5</v>
      </c>
    </row>
    <row r="15104" spans="1:4">
      <c r="A15104" s="34" t="s">
        <v>16444</v>
      </c>
      <c r="B15104" s="34" t="s">
        <v>17758</v>
      </c>
      <c r="C15104" s="60" t="s">
        <v>16563</v>
      </c>
      <c r="D15104" s="60">
        <v>5</v>
      </c>
    </row>
    <row r="15105" spans="1:4">
      <c r="A15105" s="34" t="s">
        <v>16444</v>
      </c>
      <c r="B15105" s="34" t="s">
        <v>17759</v>
      </c>
      <c r="C15105" s="60" t="s">
        <v>17055</v>
      </c>
      <c r="D15105" s="60">
        <v>5</v>
      </c>
    </row>
    <row r="15106" spans="1:4">
      <c r="A15106" s="34" t="s">
        <v>16444</v>
      </c>
      <c r="B15106" s="34" t="s">
        <v>17760</v>
      </c>
      <c r="C15106" s="60" t="s">
        <v>16678</v>
      </c>
      <c r="D15106" s="60">
        <v>5</v>
      </c>
    </row>
    <row r="15107" spans="1:4">
      <c r="A15107" s="34" t="s">
        <v>16444</v>
      </c>
      <c r="B15107" s="34" t="s">
        <v>17761</v>
      </c>
      <c r="C15107" s="60" t="s">
        <v>16452</v>
      </c>
      <c r="D15107" s="60">
        <v>3</v>
      </c>
    </row>
    <row r="15108" spans="1:4">
      <c r="A15108" s="34" t="s">
        <v>16444</v>
      </c>
      <c r="B15108" s="34" t="s">
        <v>17762</v>
      </c>
      <c r="C15108" s="60" t="s">
        <v>16578</v>
      </c>
      <c r="D15108" s="60">
        <v>5</v>
      </c>
    </row>
    <row r="15109" spans="1:4">
      <c r="A15109" s="34" t="s">
        <v>16444</v>
      </c>
      <c r="B15109" s="34" t="s">
        <v>17763</v>
      </c>
      <c r="C15109" s="60" t="s">
        <v>16563</v>
      </c>
      <c r="D15109" s="60">
        <v>5</v>
      </c>
    </row>
    <row r="15110" spans="1:4">
      <c r="A15110" s="34" t="s">
        <v>16444</v>
      </c>
      <c r="B15110" s="34" t="s">
        <v>17764</v>
      </c>
      <c r="C15110" s="60" t="s">
        <v>16784</v>
      </c>
      <c r="D15110" s="60">
        <v>5</v>
      </c>
    </row>
    <row r="15111" spans="1:4">
      <c r="A15111" s="34" t="s">
        <v>16444</v>
      </c>
      <c r="B15111" s="34" t="s">
        <v>17765</v>
      </c>
      <c r="C15111" s="60" t="s">
        <v>17090</v>
      </c>
      <c r="D15111" s="60">
        <v>6</v>
      </c>
    </row>
    <row r="15112" spans="1:4">
      <c r="A15112" s="34" t="s">
        <v>16444</v>
      </c>
      <c r="B15112" s="34" t="s">
        <v>17766</v>
      </c>
      <c r="C15112" s="60" t="s">
        <v>17228</v>
      </c>
      <c r="D15112" s="60">
        <v>5</v>
      </c>
    </row>
    <row r="15113" spans="1:4">
      <c r="A15113" s="34" t="s">
        <v>16444</v>
      </c>
      <c r="B15113" s="34" t="s">
        <v>17767</v>
      </c>
      <c r="C15113" s="60" t="s">
        <v>16723</v>
      </c>
      <c r="D15113" s="60">
        <v>6</v>
      </c>
    </row>
    <row r="15114" spans="1:4">
      <c r="A15114" s="34" t="s">
        <v>16444</v>
      </c>
      <c r="B15114" s="34" t="s">
        <v>17768</v>
      </c>
      <c r="C15114" s="60" t="s">
        <v>16561</v>
      </c>
      <c r="D15114" s="60">
        <v>5</v>
      </c>
    </row>
    <row r="15115" spans="1:4">
      <c r="A15115" s="34" t="s">
        <v>16444</v>
      </c>
      <c r="B15115" s="34" t="s">
        <v>17769</v>
      </c>
      <c r="C15115" s="60" t="s">
        <v>16540</v>
      </c>
      <c r="D15115" s="60">
        <v>5</v>
      </c>
    </row>
    <row r="15116" spans="1:4">
      <c r="A15116" s="34" t="s">
        <v>16444</v>
      </c>
      <c r="B15116" s="34" t="s">
        <v>17770</v>
      </c>
      <c r="C15116" s="60" t="s">
        <v>16598</v>
      </c>
      <c r="D15116" s="60">
        <v>3</v>
      </c>
    </row>
    <row r="15117" spans="1:4">
      <c r="A15117" s="34" t="s">
        <v>16444</v>
      </c>
      <c r="B15117" s="34" t="s">
        <v>17771</v>
      </c>
      <c r="C15117" s="60" t="s">
        <v>16524</v>
      </c>
      <c r="D15117" s="60">
        <v>6</v>
      </c>
    </row>
    <row r="15118" spans="1:4">
      <c r="A15118" s="34" t="s">
        <v>16444</v>
      </c>
      <c r="B15118" s="34" t="s">
        <v>17772</v>
      </c>
      <c r="C15118" s="60" t="s">
        <v>17154</v>
      </c>
      <c r="D15118" s="60">
        <v>1</v>
      </c>
    </row>
    <row r="15119" spans="1:4">
      <c r="A15119" s="34" t="s">
        <v>16444</v>
      </c>
      <c r="B15119" s="34" t="s">
        <v>17773</v>
      </c>
      <c r="C15119" s="60" t="s">
        <v>17774</v>
      </c>
      <c r="D15119" s="60">
        <v>5</v>
      </c>
    </row>
    <row r="15120" spans="1:4">
      <c r="A15120" s="34" t="s">
        <v>16444</v>
      </c>
      <c r="B15120" s="34" t="s">
        <v>17775</v>
      </c>
      <c r="C15120" s="60" t="s">
        <v>17776</v>
      </c>
      <c r="D15120" s="60">
        <v>1</v>
      </c>
    </row>
    <row r="15121" spans="1:4">
      <c r="A15121" s="34" t="s">
        <v>16444</v>
      </c>
      <c r="B15121" s="34" t="s">
        <v>17777</v>
      </c>
      <c r="C15121" s="60" t="s">
        <v>17778</v>
      </c>
      <c r="D15121" s="60">
        <v>6</v>
      </c>
    </row>
    <row r="15122" spans="1:4">
      <c r="A15122" s="34" t="s">
        <v>16444</v>
      </c>
      <c r="B15122" s="34" t="s">
        <v>17779</v>
      </c>
      <c r="C15122" s="60" t="s">
        <v>16466</v>
      </c>
      <c r="D15122" s="60">
        <v>5</v>
      </c>
    </row>
    <row r="15123" spans="1:4">
      <c r="A15123" s="34" t="s">
        <v>16444</v>
      </c>
      <c r="B15123" s="34" t="s">
        <v>17780</v>
      </c>
      <c r="C15123" s="60" t="s">
        <v>16482</v>
      </c>
      <c r="D15123" s="60">
        <v>7</v>
      </c>
    </row>
    <row r="15124" spans="1:4">
      <c r="A15124" s="34" t="s">
        <v>16444</v>
      </c>
      <c r="B15124" s="34" t="s">
        <v>17781</v>
      </c>
      <c r="C15124" s="60" t="s">
        <v>17047</v>
      </c>
      <c r="D15124" s="60">
        <v>5</v>
      </c>
    </row>
    <row r="15125" spans="1:4">
      <c r="A15125" s="34" t="s">
        <v>16444</v>
      </c>
      <c r="B15125" s="34" t="s">
        <v>17782</v>
      </c>
      <c r="C15125" s="60" t="s">
        <v>16784</v>
      </c>
      <c r="D15125" s="60">
        <v>5</v>
      </c>
    </row>
    <row r="15126" spans="1:4">
      <c r="A15126" s="34" t="s">
        <v>16444</v>
      </c>
      <c r="B15126" s="34" t="s">
        <v>17783</v>
      </c>
      <c r="C15126" s="60" t="s">
        <v>16696</v>
      </c>
      <c r="D15126" s="60">
        <v>7</v>
      </c>
    </row>
    <row r="15127" spans="1:4">
      <c r="A15127" s="34" t="s">
        <v>16444</v>
      </c>
      <c r="B15127" s="34" t="s">
        <v>17784</v>
      </c>
      <c r="C15127" s="60" t="s">
        <v>17008</v>
      </c>
      <c r="D15127" s="60">
        <v>5</v>
      </c>
    </row>
    <row r="15128" spans="1:4">
      <c r="A15128" s="34" t="s">
        <v>16444</v>
      </c>
      <c r="B15128" s="34" t="s">
        <v>17785</v>
      </c>
      <c r="C15128" s="60" t="s">
        <v>16905</v>
      </c>
      <c r="D15128" s="60">
        <v>1</v>
      </c>
    </row>
    <row r="15129" spans="1:4">
      <c r="A15129" s="34" t="s">
        <v>16444</v>
      </c>
      <c r="B15129" s="34" t="s">
        <v>17786</v>
      </c>
      <c r="C15129" s="60" t="s">
        <v>16454</v>
      </c>
      <c r="D15129" s="60">
        <v>3</v>
      </c>
    </row>
    <row r="15130" spans="1:4">
      <c r="A15130" s="34" t="s">
        <v>16444</v>
      </c>
      <c r="B15130" s="34" t="s">
        <v>17787</v>
      </c>
      <c r="C15130" s="60" t="s">
        <v>16574</v>
      </c>
      <c r="D15130" s="60">
        <v>5</v>
      </c>
    </row>
    <row r="15131" spans="1:4">
      <c r="A15131" s="34" t="s">
        <v>16444</v>
      </c>
      <c r="B15131" s="34" t="s">
        <v>17788</v>
      </c>
      <c r="C15131" s="60" t="s">
        <v>16454</v>
      </c>
      <c r="D15131" s="60">
        <v>3</v>
      </c>
    </row>
    <row r="15132" spans="1:4">
      <c r="A15132" s="34" t="s">
        <v>16444</v>
      </c>
      <c r="B15132" s="34" t="s">
        <v>17789</v>
      </c>
      <c r="C15132" s="60" t="s">
        <v>16452</v>
      </c>
      <c r="D15132" s="60">
        <v>5</v>
      </c>
    </row>
    <row r="15133" spans="1:4">
      <c r="A15133" s="34" t="s">
        <v>16444</v>
      </c>
      <c r="B15133" s="34" t="s">
        <v>17790</v>
      </c>
      <c r="C15133" s="60" t="s">
        <v>16964</v>
      </c>
      <c r="D15133" s="60">
        <v>6</v>
      </c>
    </row>
    <row r="15134" spans="1:4">
      <c r="A15134" s="34" t="s">
        <v>16444</v>
      </c>
      <c r="B15134" s="34" t="s">
        <v>17791</v>
      </c>
      <c r="C15134" s="60" t="s">
        <v>16530</v>
      </c>
      <c r="D15134" s="60">
        <v>5</v>
      </c>
    </row>
    <row r="15135" spans="1:4">
      <c r="A15135" s="34" t="s">
        <v>16444</v>
      </c>
      <c r="B15135" s="34" t="s">
        <v>17792</v>
      </c>
      <c r="C15135" s="60" t="s">
        <v>17183</v>
      </c>
      <c r="D15135" s="60">
        <v>7</v>
      </c>
    </row>
    <row r="15136" spans="1:4">
      <c r="A15136" s="34" t="s">
        <v>16444</v>
      </c>
      <c r="B15136" s="34" t="s">
        <v>17793</v>
      </c>
      <c r="C15136" s="60" t="s">
        <v>17245</v>
      </c>
      <c r="D15136" s="60">
        <v>1</v>
      </c>
    </row>
    <row r="15137" spans="1:4">
      <c r="A15137" s="34" t="s">
        <v>16444</v>
      </c>
      <c r="B15137" s="34" t="s">
        <v>17794</v>
      </c>
      <c r="C15137" s="60" t="s">
        <v>16536</v>
      </c>
      <c r="D15137" s="60">
        <v>1</v>
      </c>
    </row>
    <row r="15138" spans="1:4">
      <c r="A15138" s="34" t="s">
        <v>16444</v>
      </c>
      <c r="B15138" s="34" t="s">
        <v>17795</v>
      </c>
      <c r="C15138" s="60" t="s">
        <v>17796</v>
      </c>
      <c r="D15138" s="60">
        <v>5</v>
      </c>
    </row>
    <row r="15139" spans="1:4">
      <c r="A15139" s="34" t="s">
        <v>16444</v>
      </c>
      <c r="B15139" s="34" t="s">
        <v>17797</v>
      </c>
      <c r="C15139" s="60" t="s">
        <v>16964</v>
      </c>
      <c r="D15139" s="60">
        <v>6</v>
      </c>
    </row>
    <row r="15140" spans="1:4">
      <c r="A15140" s="34" t="s">
        <v>16444</v>
      </c>
      <c r="B15140" s="34" t="s">
        <v>17798</v>
      </c>
      <c r="C15140" s="60" t="s">
        <v>16466</v>
      </c>
      <c r="D15140" s="60">
        <v>5</v>
      </c>
    </row>
    <row r="15141" spans="1:4">
      <c r="A15141" s="34" t="s">
        <v>16444</v>
      </c>
      <c r="B15141" s="34" t="s">
        <v>17799</v>
      </c>
      <c r="C15141" s="60" t="s">
        <v>16964</v>
      </c>
      <c r="D15141" s="60">
        <v>6</v>
      </c>
    </row>
    <row r="15142" spans="1:4">
      <c r="A15142" s="34" t="s">
        <v>16444</v>
      </c>
      <c r="B15142" s="34" t="s">
        <v>17800</v>
      </c>
      <c r="C15142" s="60" t="s">
        <v>16946</v>
      </c>
      <c r="D15142" s="60">
        <v>1</v>
      </c>
    </row>
    <row r="15143" spans="1:4">
      <c r="A15143" s="34" t="s">
        <v>16444</v>
      </c>
      <c r="B15143" s="34" t="s">
        <v>17801</v>
      </c>
      <c r="C15143" s="60" t="s">
        <v>16719</v>
      </c>
      <c r="D15143" s="60">
        <v>5</v>
      </c>
    </row>
    <row r="15144" spans="1:4">
      <c r="A15144" s="34" t="s">
        <v>16444</v>
      </c>
      <c r="B15144" s="34" t="s">
        <v>17802</v>
      </c>
      <c r="C15144" s="60" t="s">
        <v>17327</v>
      </c>
      <c r="D15144" s="60">
        <v>7</v>
      </c>
    </row>
    <row r="15145" spans="1:4">
      <c r="A15145" s="34" t="s">
        <v>16444</v>
      </c>
      <c r="B15145" s="34" t="s">
        <v>17803</v>
      </c>
      <c r="C15145" s="60" t="s">
        <v>16943</v>
      </c>
      <c r="D15145" s="60">
        <v>7</v>
      </c>
    </row>
    <row r="15146" spans="1:4">
      <c r="A15146" s="34" t="s">
        <v>16444</v>
      </c>
      <c r="B15146" s="34" t="s">
        <v>17804</v>
      </c>
      <c r="C15146" s="60" t="s">
        <v>16454</v>
      </c>
      <c r="D15146" s="60">
        <v>3</v>
      </c>
    </row>
    <row r="15147" spans="1:4">
      <c r="A15147" s="34" t="s">
        <v>16444</v>
      </c>
      <c r="B15147" s="34" t="s">
        <v>17805</v>
      </c>
      <c r="C15147" s="60" t="s">
        <v>16491</v>
      </c>
      <c r="D15147" s="60">
        <v>1</v>
      </c>
    </row>
    <row r="15148" spans="1:4">
      <c r="A15148" s="34" t="s">
        <v>16444</v>
      </c>
      <c r="B15148" s="34" t="s">
        <v>17806</v>
      </c>
      <c r="C15148" s="60" t="s">
        <v>17620</v>
      </c>
      <c r="D15148" s="60">
        <v>7</v>
      </c>
    </row>
    <row r="15149" spans="1:4">
      <c r="A15149" s="34" t="s">
        <v>16444</v>
      </c>
      <c r="B15149" s="34" t="s">
        <v>17807</v>
      </c>
      <c r="C15149" s="60" t="s">
        <v>16530</v>
      </c>
      <c r="D15149" s="60">
        <v>5</v>
      </c>
    </row>
    <row r="15150" spans="1:4">
      <c r="A15150" s="34" t="s">
        <v>16444</v>
      </c>
      <c r="B15150" s="34" t="s">
        <v>17808</v>
      </c>
      <c r="C15150" s="60" t="s">
        <v>16964</v>
      </c>
      <c r="D15150" s="60">
        <v>6</v>
      </c>
    </row>
    <row r="15151" spans="1:4">
      <c r="A15151" s="34" t="s">
        <v>16444</v>
      </c>
      <c r="B15151" s="34" t="s">
        <v>17809</v>
      </c>
      <c r="C15151" s="60" t="s">
        <v>16484</v>
      </c>
      <c r="D15151" s="60">
        <v>1</v>
      </c>
    </row>
    <row r="15152" spans="1:4">
      <c r="A15152" s="34" t="s">
        <v>16444</v>
      </c>
      <c r="B15152" s="34" t="s">
        <v>17810</v>
      </c>
      <c r="C15152" s="60" t="s">
        <v>16491</v>
      </c>
      <c r="D15152" s="60">
        <v>1</v>
      </c>
    </row>
    <row r="15153" spans="1:4">
      <c r="A15153" s="34" t="s">
        <v>16444</v>
      </c>
      <c r="B15153" s="34" t="s">
        <v>17811</v>
      </c>
      <c r="C15153" s="60" t="s">
        <v>16719</v>
      </c>
      <c r="D15153" s="60">
        <v>5</v>
      </c>
    </row>
    <row r="15154" spans="1:4">
      <c r="A15154" s="34" t="s">
        <v>16444</v>
      </c>
      <c r="B15154" s="34" t="s">
        <v>17812</v>
      </c>
      <c r="C15154" s="60" t="s">
        <v>16892</v>
      </c>
      <c r="D15154" s="60">
        <v>7</v>
      </c>
    </row>
    <row r="15155" spans="1:4">
      <c r="A15155" s="34" t="s">
        <v>16444</v>
      </c>
      <c r="B15155" s="34" t="s">
        <v>17813</v>
      </c>
      <c r="C15155" s="60" t="s">
        <v>17099</v>
      </c>
      <c r="D15155" s="60">
        <v>7</v>
      </c>
    </row>
    <row r="15156" spans="1:4">
      <c r="A15156" s="34" t="s">
        <v>16444</v>
      </c>
      <c r="B15156" s="34" t="s">
        <v>17814</v>
      </c>
      <c r="C15156" s="60" t="s">
        <v>16534</v>
      </c>
      <c r="D15156" s="60">
        <v>5</v>
      </c>
    </row>
    <row r="15157" spans="1:4">
      <c r="A15157" s="34" t="s">
        <v>16444</v>
      </c>
      <c r="B15157" s="34" t="s">
        <v>17815</v>
      </c>
      <c r="C15157" s="60" t="s">
        <v>16598</v>
      </c>
      <c r="D15157" s="60">
        <v>3</v>
      </c>
    </row>
    <row r="15158" spans="1:4">
      <c r="A15158" s="34" t="s">
        <v>16444</v>
      </c>
      <c r="B15158" s="34" t="s">
        <v>17816</v>
      </c>
      <c r="C15158" s="60" t="s">
        <v>17817</v>
      </c>
      <c r="D15158" s="60">
        <v>6</v>
      </c>
    </row>
    <row r="15159" spans="1:4">
      <c r="A15159" s="34" t="s">
        <v>16444</v>
      </c>
      <c r="B15159" s="34" t="s">
        <v>17818</v>
      </c>
      <c r="C15159" s="60" t="s">
        <v>16574</v>
      </c>
      <c r="D15159" s="60">
        <v>5</v>
      </c>
    </row>
    <row r="15160" spans="1:4">
      <c r="A15160" s="34" t="s">
        <v>16444</v>
      </c>
      <c r="B15160" s="34" t="s">
        <v>17819</v>
      </c>
      <c r="C15160" s="60" t="s">
        <v>16600</v>
      </c>
      <c r="D15160" s="60">
        <v>6</v>
      </c>
    </row>
    <row r="15161" spans="1:4">
      <c r="A15161" s="34" t="s">
        <v>16444</v>
      </c>
      <c r="B15161" s="34" t="s">
        <v>17820</v>
      </c>
      <c r="C15161" s="60">
        <v>6728</v>
      </c>
      <c r="D15161" s="60">
        <v>7</v>
      </c>
    </row>
    <row r="15162" spans="1:4">
      <c r="A15162" s="34" t="s">
        <v>16444</v>
      </c>
      <c r="B15162" s="34" t="s">
        <v>17821</v>
      </c>
      <c r="C15162" s="60" t="s">
        <v>17822</v>
      </c>
      <c r="D15162" s="60">
        <v>5</v>
      </c>
    </row>
    <row r="15163" spans="1:4">
      <c r="A15163" s="34" t="s">
        <v>16444</v>
      </c>
      <c r="B15163" s="34" t="s">
        <v>17823</v>
      </c>
      <c r="C15163" s="60" t="s">
        <v>16563</v>
      </c>
      <c r="D15163" s="60">
        <v>5</v>
      </c>
    </row>
    <row r="15164" spans="1:4">
      <c r="A15164" s="34" t="s">
        <v>16444</v>
      </c>
      <c r="B15164" s="34" t="s">
        <v>17824</v>
      </c>
      <c r="C15164" s="60">
        <v>6725</v>
      </c>
      <c r="D15164" s="60">
        <v>7</v>
      </c>
    </row>
    <row r="15165" spans="1:4">
      <c r="A15165" s="34" t="s">
        <v>16444</v>
      </c>
      <c r="B15165" s="34" t="s">
        <v>17825</v>
      </c>
      <c r="C15165" s="60" t="s">
        <v>17308</v>
      </c>
      <c r="D15165" s="60">
        <v>7</v>
      </c>
    </row>
    <row r="15166" spans="1:4">
      <c r="A15166" s="34" t="s">
        <v>16444</v>
      </c>
      <c r="B15166" s="34" t="s">
        <v>17826</v>
      </c>
      <c r="C15166" s="60" t="s">
        <v>16468</v>
      </c>
      <c r="D15166" s="60">
        <v>5</v>
      </c>
    </row>
    <row r="15167" spans="1:4">
      <c r="A15167" s="34" t="s">
        <v>16444</v>
      </c>
      <c r="B15167" s="34" t="s">
        <v>17827</v>
      </c>
      <c r="C15167" s="60" t="s">
        <v>16576</v>
      </c>
      <c r="D15167" s="60">
        <v>6</v>
      </c>
    </row>
    <row r="15168" spans="1:4">
      <c r="A15168" s="34" t="s">
        <v>16444</v>
      </c>
      <c r="B15168" s="34" t="s">
        <v>17828</v>
      </c>
      <c r="C15168" s="60">
        <v>6770</v>
      </c>
      <c r="D15168" s="60">
        <v>7</v>
      </c>
    </row>
    <row r="15169" spans="1:4">
      <c r="A15169" s="34" t="s">
        <v>16444</v>
      </c>
      <c r="B15169" s="34" t="s">
        <v>17829</v>
      </c>
      <c r="C15169" s="60" t="s">
        <v>16482</v>
      </c>
      <c r="D15169" s="60">
        <v>6</v>
      </c>
    </row>
    <row r="15170" spans="1:4">
      <c r="A15170" s="34" t="s">
        <v>16444</v>
      </c>
      <c r="B15170" s="34" t="s">
        <v>17830</v>
      </c>
      <c r="C15170" s="60" t="s">
        <v>16892</v>
      </c>
      <c r="D15170" s="60">
        <v>7</v>
      </c>
    </row>
    <row r="15171" spans="1:4">
      <c r="A15171" s="34" t="s">
        <v>16444</v>
      </c>
      <c r="B15171" s="34" t="s">
        <v>17831</v>
      </c>
      <c r="C15171" s="60" t="s">
        <v>16628</v>
      </c>
      <c r="D15171" s="60">
        <v>1</v>
      </c>
    </row>
    <row r="15172" spans="1:4">
      <c r="A15172" s="34" t="s">
        <v>16444</v>
      </c>
      <c r="B15172" s="34" t="s">
        <v>17832</v>
      </c>
      <c r="C15172" s="60" t="s">
        <v>17833</v>
      </c>
      <c r="D15172" s="60">
        <v>5</v>
      </c>
    </row>
    <row r="15173" spans="1:4">
      <c r="A15173" s="34" t="s">
        <v>16444</v>
      </c>
      <c r="B15173" s="34" t="s">
        <v>17834</v>
      </c>
      <c r="C15173" s="60" t="s">
        <v>17053</v>
      </c>
      <c r="D15173" s="60">
        <v>6</v>
      </c>
    </row>
    <row r="15174" spans="1:4">
      <c r="A15174" s="34" t="s">
        <v>16444</v>
      </c>
      <c r="B15174" s="34" t="s">
        <v>17835</v>
      </c>
      <c r="C15174" s="60" t="s">
        <v>16668</v>
      </c>
      <c r="D15174" s="60">
        <v>3</v>
      </c>
    </row>
    <row r="15175" spans="1:4">
      <c r="A15175" s="34" t="s">
        <v>16444</v>
      </c>
      <c r="B15175" s="34" t="s">
        <v>17836</v>
      </c>
      <c r="C15175" s="60" t="s">
        <v>16767</v>
      </c>
      <c r="D15175" s="60">
        <v>4</v>
      </c>
    </row>
    <row r="15176" spans="1:4">
      <c r="A15176" s="34" t="s">
        <v>16444</v>
      </c>
      <c r="B15176" s="34" t="s">
        <v>17837</v>
      </c>
      <c r="C15176" s="60">
        <v>6765</v>
      </c>
      <c r="D15176" s="60">
        <v>7</v>
      </c>
    </row>
    <row r="15177" spans="1:4">
      <c r="A15177" s="34" t="s">
        <v>16444</v>
      </c>
      <c r="B15177" s="34" t="s">
        <v>17838</v>
      </c>
      <c r="C15177" s="60" t="s">
        <v>16468</v>
      </c>
      <c r="D15177" s="60">
        <v>5</v>
      </c>
    </row>
    <row r="15178" spans="1:4">
      <c r="A15178" s="34" t="s">
        <v>16444</v>
      </c>
      <c r="B15178" s="34" t="s">
        <v>17839</v>
      </c>
      <c r="C15178" s="60" t="s">
        <v>16767</v>
      </c>
      <c r="D15178" s="60">
        <v>5</v>
      </c>
    </row>
    <row r="15179" spans="1:4">
      <c r="A15179" s="34" t="s">
        <v>16444</v>
      </c>
      <c r="B15179" s="34" t="s">
        <v>17840</v>
      </c>
      <c r="C15179" s="60" t="s">
        <v>17388</v>
      </c>
      <c r="D15179" s="60">
        <v>7</v>
      </c>
    </row>
    <row r="15180" spans="1:4">
      <c r="A15180" s="34" t="s">
        <v>16444</v>
      </c>
      <c r="B15180" s="34" t="s">
        <v>17841</v>
      </c>
      <c r="C15180" s="60" t="s">
        <v>17842</v>
      </c>
      <c r="D15180" s="60">
        <v>1</v>
      </c>
    </row>
    <row r="15181" spans="1:4">
      <c r="A15181" s="34" t="s">
        <v>16444</v>
      </c>
      <c r="B15181" s="34" t="s">
        <v>17843</v>
      </c>
      <c r="C15181" s="60" t="s">
        <v>17844</v>
      </c>
      <c r="D15181" s="60">
        <v>1</v>
      </c>
    </row>
    <row r="15182" spans="1:4">
      <c r="A15182" s="34" t="s">
        <v>16444</v>
      </c>
      <c r="B15182" s="34" t="s">
        <v>17845</v>
      </c>
      <c r="C15182" s="60" t="s">
        <v>16554</v>
      </c>
      <c r="D15182" s="60">
        <v>7</v>
      </c>
    </row>
    <row r="15183" spans="1:4">
      <c r="A15183" s="34" t="s">
        <v>16444</v>
      </c>
      <c r="B15183" s="34" t="s">
        <v>17846</v>
      </c>
      <c r="C15183" s="60" t="s">
        <v>16468</v>
      </c>
      <c r="D15183" s="60">
        <v>4</v>
      </c>
    </row>
    <row r="15184" spans="1:4">
      <c r="A15184" s="34" t="s">
        <v>16444</v>
      </c>
      <c r="B15184" s="34" t="s">
        <v>17847</v>
      </c>
      <c r="C15184" s="60" t="s">
        <v>16565</v>
      </c>
      <c r="D15184" s="60">
        <v>7</v>
      </c>
    </row>
    <row r="15185" spans="1:4">
      <c r="A15185" s="34" t="s">
        <v>16444</v>
      </c>
      <c r="B15185" s="34" t="s">
        <v>17848</v>
      </c>
      <c r="C15185" s="60" t="s">
        <v>16939</v>
      </c>
      <c r="D15185" s="60">
        <v>1</v>
      </c>
    </row>
    <row r="15186" spans="1:4">
      <c r="A15186" s="34" t="s">
        <v>16444</v>
      </c>
      <c r="B15186" s="34" t="s">
        <v>17849</v>
      </c>
      <c r="C15186" s="60" t="s">
        <v>16982</v>
      </c>
      <c r="D15186" s="60">
        <v>6</v>
      </c>
    </row>
    <row r="15187" spans="1:4">
      <c r="A15187" s="34" t="s">
        <v>16444</v>
      </c>
      <c r="B15187" s="34" t="s">
        <v>17850</v>
      </c>
      <c r="C15187" s="60" t="s">
        <v>16605</v>
      </c>
      <c r="D15187" s="60">
        <v>5</v>
      </c>
    </row>
    <row r="15188" spans="1:4">
      <c r="A15188" s="34" t="s">
        <v>16444</v>
      </c>
      <c r="B15188" s="34" t="s">
        <v>17851</v>
      </c>
      <c r="C15188" s="60" t="s">
        <v>17053</v>
      </c>
      <c r="D15188" s="60">
        <v>7</v>
      </c>
    </row>
    <row r="15189" spans="1:4">
      <c r="A15189" s="34" t="s">
        <v>16444</v>
      </c>
      <c r="B15189" s="34" t="s">
        <v>17852</v>
      </c>
      <c r="C15189" s="60" t="s">
        <v>16589</v>
      </c>
      <c r="D15189" s="60">
        <v>1</v>
      </c>
    </row>
    <row r="15190" spans="1:4">
      <c r="A15190" s="34" t="s">
        <v>16444</v>
      </c>
      <c r="B15190" s="34" t="s">
        <v>17853</v>
      </c>
      <c r="C15190" s="60" t="s">
        <v>16526</v>
      </c>
      <c r="D15190" s="60">
        <v>5</v>
      </c>
    </row>
    <row r="15191" spans="1:4">
      <c r="A15191" s="34" t="s">
        <v>16444</v>
      </c>
      <c r="B15191" s="34" t="s">
        <v>17854</v>
      </c>
      <c r="C15191" s="60" t="s">
        <v>16767</v>
      </c>
      <c r="D15191" s="60">
        <v>4</v>
      </c>
    </row>
    <row r="15192" spans="1:4">
      <c r="A15192" s="34" t="s">
        <v>16444</v>
      </c>
      <c r="B15192" s="34" t="s">
        <v>17855</v>
      </c>
      <c r="C15192" s="60" t="s">
        <v>16941</v>
      </c>
      <c r="D15192" s="60">
        <v>2</v>
      </c>
    </row>
    <row r="15193" spans="1:4">
      <c r="A15193" s="34" t="s">
        <v>16444</v>
      </c>
      <c r="B15193" s="34" t="s">
        <v>17856</v>
      </c>
      <c r="C15193" s="60" t="s">
        <v>17857</v>
      </c>
      <c r="D15193" s="60">
        <v>5</v>
      </c>
    </row>
    <row r="15194" spans="1:4">
      <c r="A15194" s="34" t="s">
        <v>16444</v>
      </c>
      <c r="B15194" s="34" t="s">
        <v>17858</v>
      </c>
      <c r="C15194" s="60" t="s">
        <v>16462</v>
      </c>
      <c r="D15194" s="60">
        <v>1</v>
      </c>
    </row>
    <row r="15195" spans="1:4">
      <c r="A15195" s="34" t="s">
        <v>16444</v>
      </c>
      <c r="B15195" s="34" t="s">
        <v>17859</v>
      </c>
      <c r="C15195" s="60" t="s">
        <v>16565</v>
      </c>
      <c r="D15195" s="60">
        <v>6</v>
      </c>
    </row>
    <row r="15196" spans="1:4">
      <c r="A15196" s="34" t="s">
        <v>16444</v>
      </c>
      <c r="B15196" s="34" t="s">
        <v>17860</v>
      </c>
      <c r="C15196" s="60" t="s">
        <v>16452</v>
      </c>
      <c r="D15196" s="60">
        <v>6</v>
      </c>
    </row>
    <row r="15197" spans="1:4">
      <c r="A15197" s="34" t="s">
        <v>16444</v>
      </c>
      <c r="B15197" s="34" t="s">
        <v>17861</v>
      </c>
      <c r="C15197" s="60" t="s">
        <v>17094</v>
      </c>
      <c r="D15197" s="60">
        <v>6</v>
      </c>
    </row>
    <row r="15198" spans="1:4">
      <c r="A15198" s="34" t="s">
        <v>16444</v>
      </c>
      <c r="B15198" s="34" t="s">
        <v>17862</v>
      </c>
      <c r="C15198" s="60" t="s">
        <v>16977</v>
      </c>
      <c r="D15198" s="60">
        <v>5</v>
      </c>
    </row>
    <row r="15199" spans="1:4">
      <c r="A15199" s="34" t="s">
        <v>16444</v>
      </c>
      <c r="B15199" s="34" t="s">
        <v>17863</v>
      </c>
      <c r="C15199" s="60" t="s">
        <v>16475</v>
      </c>
      <c r="D15199" s="60">
        <v>6</v>
      </c>
    </row>
    <row r="15200" spans="1:4">
      <c r="A15200" s="34" t="s">
        <v>16444</v>
      </c>
      <c r="B15200" s="34" t="s">
        <v>17864</v>
      </c>
      <c r="C15200" s="60" t="s">
        <v>16955</v>
      </c>
      <c r="D15200" s="60">
        <v>5</v>
      </c>
    </row>
    <row r="15201" spans="1:4">
      <c r="A15201" s="34" t="s">
        <v>16444</v>
      </c>
      <c r="B15201" s="34" t="s">
        <v>17865</v>
      </c>
      <c r="C15201" s="60" t="s">
        <v>17857</v>
      </c>
      <c r="D15201" s="60">
        <v>2</v>
      </c>
    </row>
    <row r="15202" spans="1:4">
      <c r="A15202" s="34" t="s">
        <v>16444</v>
      </c>
      <c r="B15202" s="34" t="s">
        <v>17866</v>
      </c>
      <c r="C15202" s="60" t="s">
        <v>16532</v>
      </c>
      <c r="D15202" s="60">
        <v>5</v>
      </c>
    </row>
    <row r="15203" spans="1:4">
      <c r="A15203" s="34" t="s">
        <v>16444</v>
      </c>
      <c r="B15203" s="34" t="s">
        <v>17867</v>
      </c>
      <c r="C15203" s="60" t="s">
        <v>16454</v>
      </c>
      <c r="D15203" s="60">
        <v>5</v>
      </c>
    </row>
    <row r="15204" spans="1:4">
      <c r="A15204" s="34" t="s">
        <v>16444</v>
      </c>
      <c r="B15204" s="34" t="s">
        <v>17868</v>
      </c>
      <c r="C15204" s="60" t="s">
        <v>17049</v>
      </c>
      <c r="D15204" s="60">
        <v>7</v>
      </c>
    </row>
    <row r="15205" spans="1:4">
      <c r="A15205" s="34" t="s">
        <v>16444</v>
      </c>
      <c r="B15205" s="34" t="s">
        <v>17869</v>
      </c>
      <c r="C15205" s="60" t="s">
        <v>17311</v>
      </c>
      <c r="D15205" s="60">
        <v>5</v>
      </c>
    </row>
    <row r="15206" spans="1:4">
      <c r="A15206" s="34" t="s">
        <v>16444</v>
      </c>
      <c r="B15206" s="34" t="s">
        <v>17870</v>
      </c>
      <c r="C15206" s="60" t="s">
        <v>17871</v>
      </c>
      <c r="D15206" s="60">
        <v>5</v>
      </c>
    </row>
    <row r="15207" spans="1:4">
      <c r="A15207" s="34" t="s">
        <v>16444</v>
      </c>
      <c r="B15207" s="34" t="s">
        <v>17872</v>
      </c>
      <c r="C15207" s="60" t="s">
        <v>16784</v>
      </c>
      <c r="D15207" s="60">
        <v>5</v>
      </c>
    </row>
    <row r="15208" spans="1:4">
      <c r="A15208" s="34" t="s">
        <v>16444</v>
      </c>
      <c r="B15208" s="34" t="s">
        <v>17873</v>
      </c>
      <c r="C15208" s="60" t="s">
        <v>16580</v>
      </c>
      <c r="D15208" s="60">
        <v>5</v>
      </c>
    </row>
    <row r="15209" spans="1:4">
      <c r="A15209" s="34" t="s">
        <v>16444</v>
      </c>
      <c r="B15209" s="34" t="s">
        <v>17874</v>
      </c>
      <c r="C15209" s="60" t="s">
        <v>16452</v>
      </c>
      <c r="D15209" s="60">
        <v>5</v>
      </c>
    </row>
    <row r="15210" spans="1:4">
      <c r="A15210" s="34" t="s">
        <v>16444</v>
      </c>
      <c r="B15210" s="34" t="s">
        <v>17875</v>
      </c>
      <c r="C15210" s="60" t="s">
        <v>16892</v>
      </c>
      <c r="D15210" s="60">
        <v>7</v>
      </c>
    </row>
    <row r="15211" spans="1:4">
      <c r="A15211" s="34" t="s">
        <v>16444</v>
      </c>
      <c r="B15211" s="34" t="s">
        <v>17876</v>
      </c>
      <c r="C15211" s="60" t="s">
        <v>16454</v>
      </c>
      <c r="D15211" s="60">
        <v>5</v>
      </c>
    </row>
    <row r="15212" spans="1:4">
      <c r="A15212" s="34" t="s">
        <v>16444</v>
      </c>
      <c r="B15212" s="34" t="s">
        <v>17877</v>
      </c>
      <c r="C15212" s="60" t="s">
        <v>16452</v>
      </c>
      <c r="D15212" s="60">
        <v>6</v>
      </c>
    </row>
    <row r="15213" spans="1:4">
      <c r="A15213" s="34" t="s">
        <v>16444</v>
      </c>
      <c r="B15213" s="34" t="s">
        <v>17878</v>
      </c>
      <c r="C15213" s="60" t="s">
        <v>17817</v>
      </c>
      <c r="D15213" s="60">
        <v>6</v>
      </c>
    </row>
    <row r="15214" spans="1:4">
      <c r="A15214" s="34" t="s">
        <v>16444</v>
      </c>
      <c r="B15214" s="34" t="s">
        <v>17879</v>
      </c>
      <c r="C15214" s="60" t="s">
        <v>16452</v>
      </c>
      <c r="D15214" s="60">
        <v>3</v>
      </c>
    </row>
    <row r="15215" spans="1:4">
      <c r="A15215" s="34" t="s">
        <v>16444</v>
      </c>
      <c r="B15215" s="34" t="s">
        <v>17880</v>
      </c>
      <c r="C15215" s="60" t="s">
        <v>16452</v>
      </c>
      <c r="D15215" s="60">
        <v>5</v>
      </c>
    </row>
    <row r="15216" spans="1:4">
      <c r="A15216" s="34" t="s">
        <v>16444</v>
      </c>
      <c r="B15216" s="34" t="s">
        <v>17881</v>
      </c>
      <c r="C15216" s="60" t="s">
        <v>16530</v>
      </c>
      <c r="D15216" s="60">
        <v>5</v>
      </c>
    </row>
    <row r="15217" spans="1:4">
      <c r="A15217" s="34" t="s">
        <v>16444</v>
      </c>
      <c r="B15217" s="34" t="s">
        <v>17882</v>
      </c>
      <c r="C15217" s="60" t="s">
        <v>17883</v>
      </c>
      <c r="D15217" s="60">
        <v>5</v>
      </c>
    </row>
    <row r="15218" spans="1:4">
      <c r="A15218" s="34" t="s">
        <v>16444</v>
      </c>
      <c r="B15218" s="34" t="s">
        <v>17884</v>
      </c>
      <c r="C15218" s="60" t="s">
        <v>16714</v>
      </c>
      <c r="D15218" s="60">
        <v>5</v>
      </c>
    </row>
    <row r="15219" spans="1:4">
      <c r="A15219" s="34" t="s">
        <v>16444</v>
      </c>
      <c r="B15219" s="34" t="s">
        <v>17885</v>
      </c>
      <c r="C15219" s="60" t="s">
        <v>16714</v>
      </c>
      <c r="D15219" s="60">
        <v>5</v>
      </c>
    </row>
    <row r="15220" spans="1:4">
      <c r="A15220" s="34" t="s">
        <v>16444</v>
      </c>
      <c r="B15220" s="34" t="s">
        <v>17886</v>
      </c>
      <c r="C15220" s="60" t="s">
        <v>17101</v>
      </c>
      <c r="D15220" s="60">
        <v>5</v>
      </c>
    </row>
    <row r="15221" spans="1:4">
      <c r="A15221" s="34" t="s">
        <v>16444</v>
      </c>
      <c r="B15221" s="34" t="s">
        <v>17887</v>
      </c>
      <c r="C15221" s="60" t="s">
        <v>17372</v>
      </c>
      <c r="D15221" s="60">
        <v>1</v>
      </c>
    </row>
    <row r="15222" spans="1:4">
      <c r="A15222" s="34" t="s">
        <v>16444</v>
      </c>
      <c r="B15222" s="34" t="s">
        <v>17888</v>
      </c>
      <c r="C15222" s="60" t="s">
        <v>16567</v>
      </c>
      <c r="D15222" s="60">
        <v>7</v>
      </c>
    </row>
    <row r="15223" spans="1:4">
      <c r="A15223" s="34" t="s">
        <v>16444</v>
      </c>
      <c r="B15223" s="34" t="s">
        <v>17889</v>
      </c>
      <c r="C15223" s="60" t="s">
        <v>16986</v>
      </c>
      <c r="D15223" s="60">
        <v>1</v>
      </c>
    </row>
    <row r="15224" spans="1:4">
      <c r="A15224" s="34" t="s">
        <v>16444</v>
      </c>
      <c r="B15224" s="34" t="s">
        <v>17890</v>
      </c>
      <c r="C15224" s="60" t="s">
        <v>16973</v>
      </c>
      <c r="D15224" s="60">
        <v>6</v>
      </c>
    </row>
    <row r="15225" spans="1:4">
      <c r="A15225" s="34" t="s">
        <v>16444</v>
      </c>
      <c r="B15225" s="34" t="s">
        <v>17891</v>
      </c>
      <c r="C15225" s="60">
        <v>6725</v>
      </c>
      <c r="D15225" s="60">
        <v>7</v>
      </c>
    </row>
    <row r="15226" spans="1:4">
      <c r="A15226" s="34" t="s">
        <v>16444</v>
      </c>
      <c r="B15226" s="34" t="s">
        <v>17892</v>
      </c>
      <c r="C15226" s="60" t="s">
        <v>16623</v>
      </c>
      <c r="D15226" s="60">
        <v>6</v>
      </c>
    </row>
    <row r="15227" spans="1:4">
      <c r="A15227" s="34" t="s">
        <v>16444</v>
      </c>
      <c r="B15227" s="34" t="s">
        <v>17893</v>
      </c>
      <c r="C15227" s="60" t="s">
        <v>16570</v>
      </c>
      <c r="D15227" s="60">
        <v>1</v>
      </c>
    </row>
    <row r="15228" spans="1:4">
      <c r="A15228" s="34" t="s">
        <v>16444</v>
      </c>
      <c r="B15228" s="34" t="s">
        <v>17894</v>
      </c>
      <c r="C15228" s="60" t="s">
        <v>16563</v>
      </c>
      <c r="D15228" s="60">
        <v>5</v>
      </c>
    </row>
    <row r="15229" spans="1:4">
      <c r="A15229" s="34" t="s">
        <v>16444</v>
      </c>
      <c r="B15229" s="34" t="s">
        <v>17895</v>
      </c>
      <c r="C15229" s="60" t="s">
        <v>16977</v>
      </c>
      <c r="D15229" s="60">
        <v>5</v>
      </c>
    </row>
    <row r="15230" spans="1:4">
      <c r="A15230" s="34" t="s">
        <v>16444</v>
      </c>
      <c r="B15230" s="34" t="s">
        <v>17896</v>
      </c>
      <c r="C15230" s="60" t="s">
        <v>16565</v>
      </c>
      <c r="D15230" s="60">
        <v>7</v>
      </c>
    </row>
    <row r="15231" spans="1:4">
      <c r="A15231" s="34" t="s">
        <v>16444</v>
      </c>
      <c r="B15231" s="34" t="s">
        <v>17897</v>
      </c>
      <c r="C15231" s="60" t="s">
        <v>17053</v>
      </c>
      <c r="D15231" s="60">
        <v>7</v>
      </c>
    </row>
    <row r="15232" spans="1:4">
      <c r="A15232" s="34" t="s">
        <v>16444</v>
      </c>
      <c r="B15232" s="34" t="s">
        <v>17898</v>
      </c>
      <c r="C15232" s="60" t="s">
        <v>16452</v>
      </c>
      <c r="D15232" s="60">
        <v>7</v>
      </c>
    </row>
    <row r="15233" spans="1:4">
      <c r="A15233" s="34" t="s">
        <v>16444</v>
      </c>
      <c r="B15233" s="34" t="s">
        <v>17899</v>
      </c>
      <c r="C15233" s="60" t="s">
        <v>17251</v>
      </c>
      <c r="D15233" s="60">
        <v>5</v>
      </c>
    </row>
    <row r="15234" spans="1:4">
      <c r="A15234" s="34" t="s">
        <v>16444</v>
      </c>
      <c r="B15234" s="34" t="s">
        <v>17900</v>
      </c>
      <c r="C15234" s="60" t="s">
        <v>16528</v>
      </c>
      <c r="D15234" s="60">
        <v>6</v>
      </c>
    </row>
    <row r="15235" spans="1:4">
      <c r="A15235" s="34" t="s">
        <v>16444</v>
      </c>
      <c r="B15235" s="34" t="s">
        <v>17901</v>
      </c>
      <c r="C15235" s="60" t="s">
        <v>17099</v>
      </c>
      <c r="D15235" s="60">
        <v>6</v>
      </c>
    </row>
    <row r="15236" spans="1:4">
      <c r="A15236" s="34" t="s">
        <v>16444</v>
      </c>
      <c r="B15236" s="34" t="s">
        <v>17902</v>
      </c>
      <c r="C15236" s="60" t="s">
        <v>16738</v>
      </c>
      <c r="D15236" s="60">
        <v>5</v>
      </c>
    </row>
    <row r="15237" spans="1:4">
      <c r="A15237" s="34" t="s">
        <v>16444</v>
      </c>
      <c r="B15237" s="34" t="s">
        <v>17903</v>
      </c>
      <c r="C15237" s="60" t="s">
        <v>17904</v>
      </c>
      <c r="D15237" s="60">
        <v>7</v>
      </c>
    </row>
    <row r="15238" spans="1:4">
      <c r="A15238" s="34" t="s">
        <v>16444</v>
      </c>
      <c r="B15238" s="34" t="s">
        <v>17905</v>
      </c>
      <c r="C15238" s="60" t="s">
        <v>5465</v>
      </c>
      <c r="D15238" s="60">
        <v>7</v>
      </c>
    </row>
    <row r="15239" spans="1:4">
      <c r="A15239" s="34" t="s">
        <v>16444</v>
      </c>
      <c r="B15239" s="34" t="s">
        <v>17906</v>
      </c>
      <c r="C15239" s="60">
        <v>6743</v>
      </c>
      <c r="D15239" s="60">
        <v>7</v>
      </c>
    </row>
    <row r="15240" spans="1:4">
      <c r="A15240" s="34" t="s">
        <v>16444</v>
      </c>
      <c r="B15240" s="34" t="s">
        <v>17907</v>
      </c>
      <c r="C15240" s="60" t="s">
        <v>16482</v>
      </c>
      <c r="D15240" s="60">
        <v>6</v>
      </c>
    </row>
    <row r="15241" spans="1:4">
      <c r="A15241" s="34" t="s">
        <v>16444</v>
      </c>
      <c r="B15241" s="34" t="s">
        <v>17908</v>
      </c>
      <c r="C15241" s="60" t="s">
        <v>17452</v>
      </c>
      <c r="D15241" s="60">
        <v>5</v>
      </c>
    </row>
    <row r="15242" spans="1:4">
      <c r="A15242" s="34" t="s">
        <v>16444</v>
      </c>
      <c r="B15242" s="34" t="s">
        <v>17909</v>
      </c>
      <c r="C15242" s="60" t="s">
        <v>16460</v>
      </c>
      <c r="D15242" s="60">
        <v>5</v>
      </c>
    </row>
    <row r="15243" spans="1:4">
      <c r="A15243" s="34" t="s">
        <v>16444</v>
      </c>
      <c r="B15243" s="34" t="s">
        <v>17910</v>
      </c>
      <c r="C15243" s="60" t="s">
        <v>16524</v>
      </c>
      <c r="D15243" s="60">
        <v>7</v>
      </c>
    </row>
    <row r="15244" spans="1:4">
      <c r="A15244" s="34" t="s">
        <v>16444</v>
      </c>
      <c r="B15244" s="34" t="s">
        <v>17911</v>
      </c>
      <c r="C15244" s="60" t="s">
        <v>17094</v>
      </c>
      <c r="D15244" s="60">
        <v>6</v>
      </c>
    </row>
    <row r="15245" spans="1:4">
      <c r="A15245" s="34" t="s">
        <v>16444</v>
      </c>
      <c r="B15245" s="34" t="s">
        <v>17912</v>
      </c>
      <c r="C15245" s="60" t="s">
        <v>16675</v>
      </c>
      <c r="D15245" s="60">
        <v>5</v>
      </c>
    </row>
    <row r="15246" spans="1:4">
      <c r="A15246" s="34" t="s">
        <v>16444</v>
      </c>
      <c r="B15246" s="34" t="s">
        <v>17913</v>
      </c>
      <c r="C15246" s="60" t="s">
        <v>16468</v>
      </c>
      <c r="D15246" s="60">
        <v>5</v>
      </c>
    </row>
    <row r="15247" spans="1:4">
      <c r="A15247" s="34" t="s">
        <v>16444</v>
      </c>
      <c r="B15247" s="34" t="s">
        <v>17914</v>
      </c>
      <c r="C15247" s="60" t="s">
        <v>17267</v>
      </c>
      <c r="D15247" s="60">
        <v>6</v>
      </c>
    </row>
    <row r="15248" spans="1:4">
      <c r="A15248" s="34" t="s">
        <v>16444</v>
      </c>
      <c r="B15248" s="34" t="s">
        <v>17915</v>
      </c>
      <c r="C15248" s="60" t="s">
        <v>16452</v>
      </c>
      <c r="D15248" s="60">
        <v>6</v>
      </c>
    </row>
    <row r="15249" spans="1:4">
      <c r="A15249" s="34" t="s">
        <v>16444</v>
      </c>
      <c r="B15249" s="34" t="s">
        <v>17916</v>
      </c>
      <c r="C15249" s="60" t="s">
        <v>16546</v>
      </c>
      <c r="D15249" s="60">
        <v>1</v>
      </c>
    </row>
    <row r="15250" spans="1:4">
      <c r="A15250" s="34" t="s">
        <v>16444</v>
      </c>
      <c r="B15250" s="34" t="s">
        <v>17917</v>
      </c>
      <c r="C15250" s="60" t="s">
        <v>16714</v>
      </c>
      <c r="D15250" s="60">
        <v>5</v>
      </c>
    </row>
    <row r="15251" spans="1:4">
      <c r="A15251" s="34" t="s">
        <v>16444</v>
      </c>
      <c r="B15251" s="34" t="s">
        <v>17918</v>
      </c>
      <c r="C15251" s="60" t="s">
        <v>17154</v>
      </c>
      <c r="D15251" s="60">
        <v>1</v>
      </c>
    </row>
    <row r="15252" spans="1:4">
      <c r="A15252" s="34" t="s">
        <v>16444</v>
      </c>
      <c r="B15252" s="34" t="s">
        <v>17919</v>
      </c>
      <c r="C15252" s="60" t="s">
        <v>16719</v>
      </c>
      <c r="D15252" s="60">
        <v>5</v>
      </c>
    </row>
    <row r="15253" spans="1:4">
      <c r="A15253" s="34" t="s">
        <v>16444</v>
      </c>
      <c r="B15253" s="34" t="s">
        <v>17920</v>
      </c>
      <c r="C15253" s="60" t="s">
        <v>17267</v>
      </c>
      <c r="D15253" s="60">
        <v>6</v>
      </c>
    </row>
    <row r="15254" spans="1:4">
      <c r="A15254" s="34" t="s">
        <v>16444</v>
      </c>
      <c r="B15254" s="34" t="s">
        <v>17921</v>
      </c>
      <c r="C15254" s="60" t="s">
        <v>16554</v>
      </c>
      <c r="D15254" s="60">
        <v>7</v>
      </c>
    </row>
    <row r="15255" spans="1:4">
      <c r="A15255" s="34" t="s">
        <v>16444</v>
      </c>
      <c r="B15255" s="34" t="s">
        <v>17922</v>
      </c>
      <c r="C15255" s="60" t="s">
        <v>16520</v>
      </c>
      <c r="D15255" s="60">
        <v>5</v>
      </c>
    </row>
    <row r="15256" spans="1:4">
      <c r="A15256" s="34" t="s">
        <v>16444</v>
      </c>
      <c r="B15256" s="34" t="s">
        <v>17923</v>
      </c>
      <c r="C15256" s="60" t="s">
        <v>16574</v>
      </c>
      <c r="D15256" s="60">
        <v>5</v>
      </c>
    </row>
    <row r="15257" spans="1:4">
      <c r="A15257" s="34" t="s">
        <v>16444</v>
      </c>
      <c r="B15257" s="34" t="s">
        <v>17924</v>
      </c>
      <c r="C15257" s="60" t="s">
        <v>16857</v>
      </c>
      <c r="D15257" s="60">
        <v>1</v>
      </c>
    </row>
    <row r="15258" spans="1:4">
      <c r="A15258" s="34" t="s">
        <v>16444</v>
      </c>
      <c r="B15258" s="34" t="s">
        <v>17925</v>
      </c>
      <c r="C15258" s="60" t="s">
        <v>16680</v>
      </c>
      <c r="D15258" s="60">
        <v>6</v>
      </c>
    </row>
    <row r="15259" spans="1:4">
      <c r="A15259" s="34" t="s">
        <v>16444</v>
      </c>
      <c r="B15259" s="34" t="s">
        <v>17926</v>
      </c>
      <c r="C15259" s="60" t="s">
        <v>16727</v>
      </c>
      <c r="D15259" s="60">
        <v>2</v>
      </c>
    </row>
    <row r="15260" spans="1:4">
      <c r="A15260" s="34" t="s">
        <v>16444</v>
      </c>
      <c r="B15260" s="34" t="s">
        <v>17927</v>
      </c>
      <c r="C15260" s="60" t="s">
        <v>16623</v>
      </c>
      <c r="D15260" s="60">
        <v>6</v>
      </c>
    </row>
    <row r="15261" spans="1:4">
      <c r="A15261" s="34" t="s">
        <v>16444</v>
      </c>
      <c r="B15261" s="34" t="s">
        <v>17928</v>
      </c>
      <c r="C15261" s="60" t="s">
        <v>17929</v>
      </c>
      <c r="D15261" s="60">
        <v>7</v>
      </c>
    </row>
    <row r="15262" spans="1:4">
      <c r="A15262" s="34" t="s">
        <v>16444</v>
      </c>
      <c r="B15262" s="34" t="s">
        <v>17930</v>
      </c>
      <c r="C15262" s="60" t="s">
        <v>16649</v>
      </c>
      <c r="D15262" s="60">
        <v>1</v>
      </c>
    </row>
    <row r="15263" spans="1:4">
      <c r="A15263" s="34" t="s">
        <v>16444</v>
      </c>
      <c r="B15263" s="34" t="s">
        <v>17931</v>
      </c>
      <c r="C15263" s="60" t="s">
        <v>17857</v>
      </c>
      <c r="D15263" s="60">
        <v>2</v>
      </c>
    </row>
    <row r="15264" spans="1:4">
      <c r="A15264" s="34" t="s">
        <v>16444</v>
      </c>
      <c r="B15264" s="34" t="s">
        <v>17932</v>
      </c>
      <c r="C15264" s="60">
        <v>6532</v>
      </c>
      <c r="D15264" s="60">
        <v>5</v>
      </c>
    </row>
    <row r="15265" spans="1:4">
      <c r="A15265" s="34" t="s">
        <v>16444</v>
      </c>
      <c r="B15265" s="34" t="s">
        <v>17933</v>
      </c>
      <c r="C15265" s="60" t="s">
        <v>17934</v>
      </c>
      <c r="D15265" s="60">
        <v>1</v>
      </c>
    </row>
    <row r="15266" spans="1:4">
      <c r="A15266" s="34" t="s">
        <v>16444</v>
      </c>
      <c r="B15266" s="34" t="s">
        <v>17935</v>
      </c>
      <c r="C15266" s="60" t="s">
        <v>17284</v>
      </c>
      <c r="D15266" s="60">
        <v>5</v>
      </c>
    </row>
    <row r="15267" spans="1:4">
      <c r="A15267" s="34" t="s">
        <v>16444</v>
      </c>
      <c r="B15267" s="34" t="s">
        <v>17936</v>
      </c>
      <c r="C15267" s="60" t="s">
        <v>16446</v>
      </c>
      <c r="D15267" s="60">
        <v>3</v>
      </c>
    </row>
    <row r="15268" spans="1:4">
      <c r="A15268" s="34" t="s">
        <v>16444</v>
      </c>
      <c r="B15268" s="34" t="s">
        <v>17937</v>
      </c>
      <c r="C15268" s="60" t="s">
        <v>17008</v>
      </c>
      <c r="D15268" s="60">
        <v>5</v>
      </c>
    </row>
    <row r="15269" spans="1:4">
      <c r="A15269" s="34" t="s">
        <v>16444</v>
      </c>
      <c r="B15269" s="34" t="s">
        <v>17938</v>
      </c>
      <c r="C15269" s="60" t="s">
        <v>17536</v>
      </c>
      <c r="D15269" s="60">
        <v>6</v>
      </c>
    </row>
    <row r="15270" spans="1:4">
      <c r="A15270" s="34" t="s">
        <v>16444</v>
      </c>
      <c r="B15270" s="34" t="s">
        <v>17939</v>
      </c>
      <c r="C15270" s="60" t="s">
        <v>17546</v>
      </c>
      <c r="D15270" s="60">
        <v>6</v>
      </c>
    </row>
    <row r="15271" spans="1:4">
      <c r="A15271" s="34" t="s">
        <v>16444</v>
      </c>
      <c r="B15271" s="34" t="s">
        <v>17940</v>
      </c>
      <c r="C15271" s="60" t="s">
        <v>16649</v>
      </c>
      <c r="D15271" s="60">
        <v>1</v>
      </c>
    </row>
    <row r="15272" spans="1:4">
      <c r="A15272" s="34" t="s">
        <v>16444</v>
      </c>
      <c r="B15272" s="34" t="s">
        <v>17941</v>
      </c>
      <c r="C15272" s="60" t="s">
        <v>16623</v>
      </c>
      <c r="D15272" s="60">
        <v>6</v>
      </c>
    </row>
    <row r="15273" spans="1:4">
      <c r="A15273" s="34" t="s">
        <v>16444</v>
      </c>
      <c r="B15273" s="34" t="s">
        <v>17942</v>
      </c>
      <c r="C15273" s="60" t="s">
        <v>17778</v>
      </c>
      <c r="D15273" s="60">
        <v>6</v>
      </c>
    </row>
    <row r="15274" spans="1:4">
      <c r="A15274" s="34" t="s">
        <v>16444</v>
      </c>
      <c r="B15274" s="34" t="s">
        <v>17943</v>
      </c>
      <c r="C15274" s="60" t="s">
        <v>17944</v>
      </c>
      <c r="D15274" s="60">
        <v>1</v>
      </c>
    </row>
    <row r="15275" spans="1:4">
      <c r="A15275" s="34" t="s">
        <v>16444</v>
      </c>
      <c r="B15275" s="34" t="s">
        <v>17945</v>
      </c>
      <c r="C15275" s="60" t="s">
        <v>16524</v>
      </c>
      <c r="D15275" s="60">
        <v>6</v>
      </c>
    </row>
    <row r="15276" spans="1:4">
      <c r="A15276" s="34" t="s">
        <v>16444</v>
      </c>
      <c r="B15276" s="34" t="s">
        <v>17946</v>
      </c>
      <c r="C15276" s="60" t="s">
        <v>16475</v>
      </c>
      <c r="D15276" s="60">
        <v>6</v>
      </c>
    </row>
    <row r="15277" spans="1:4">
      <c r="A15277" s="34" t="s">
        <v>16444</v>
      </c>
      <c r="B15277" s="34" t="s">
        <v>17947</v>
      </c>
      <c r="C15277" s="60" t="s">
        <v>17948</v>
      </c>
      <c r="D15277" s="60">
        <v>5</v>
      </c>
    </row>
    <row r="15278" spans="1:4">
      <c r="A15278" s="34" t="s">
        <v>16444</v>
      </c>
      <c r="B15278" s="34" t="s">
        <v>17949</v>
      </c>
      <c r="C15278" s="60" t="s">
        <v>17950</v>
      </c>
      <c r="D15278" s="60">
        <v>6</v>
      </c>
    </row>
    <row r="15279" spans="1:4">
      <c r="A15279" s="34" t="s">
        <v>16444</v>
      </c>
      <c r="B15279" s="34" t="s">
        <v>17951</v>
      </c>
      <c r="C15279" s="60" t="s">
        <v>16751</v>
      </c>
      <c r="D15279" s="60">
        <v>5</v>
      </c>
    </row>
    <row r="15280" spans="1:4">
      <c r="A15280" s="34" t="s">
        <v>16444</v>
      </c>
      <c r="B15280" s="34" t="s">
        <v>17952</v>
      </c>
      <c r="C15280" s="60" t="s">
        <v>16841</v>
      </c>
      <c r="D15280" s="60">
        <v>7</v>
      </c>
    </row>
    <row r="15281" spans="1:4">
      <c r="A15281" s="34" t="s">
        <v>16444</v>
      </c>
      <c r="B15281" s="34" t="s">
        <v>17953</v>
      </c>
      <c r="C15281" s="60" t="s">
        <v>17954</v>
      </c>
      <c r="D15281" s="60">
        <v>6</v>
      </c>
    </row>
    <row r="15282" spans="1:4">
      <c r="A15282" s="34" t="s">
        <v>16444</v>
      </c>
      <c r="B15282" s="34" t="s">
        <v>17955</v>
      </c>
      <c r="C15282" s="60" t="s">
        <v>17956</v>
      </c>
      <c r="D15282" s="60">
        <v>6</v>
      </c>
    </row>
    <row r="15283" spans="1:4">
      <c r="A15283" s="34" t="s">
        <v>16444</v>
      </c>
      <c r="B15283" s="34" t="s">
        <v>17957</v>
      </c>
      <c r="C15283" s="60" t="s">
        <v>16675</v>
      </c>
      <c r="D15283" s="60">
        <v>1</v>
      </c>
    </row>
    <row r="15284" spans="1:4">
      <c r="A15284" s="34" t="s">
        <v>16444</v>
      </c>
      <c r="B15284" s="34" t="s">
        <v>17958</v>
      </c>
      <c r="C15284" s="60" t="s">
        <v>16767</v>
      </c>
      <c r="D15284" s="60">
        <v>4</v>
      </c>
    </row>
    <row r="15285" spans="1:4">
      <c r="A15285" s="34" t="s">
        <v>16444</v>
      </c>
      <c r="B15285" s="34" t="s">
        <v>17959</v>
      </c>
      <c r="C15285" s="60" t="s">
        <v>16470</v>
      </c>
      <c r="D15285" s="60">
        <v>5</v>
      </c>
    </row>
    <row r="15286" spans="1:4">
      <c r="A15286" s="34" t="s">
        <v>16444</v>
      </c>
      <c r="B15286" s="34" t="s">
        <v>17960</v>
      </c>
      <c r="C15286" s="60" t="s">
        <v>17350</v>
      </c>
      <c r="D15286" s="60">
        <v>1</v>
      </c>
    </row>
    <row r="15287" spans="1:4">
      <c r="A15287" s="34" t="s">
        <v>16444</v>
      </c>
      <c r="B15287" s="34" t="s">
        <v>17961</v>
      </c>
      <c r="C15287" s="60" t="s">
        <v>16702</v>
      </c>
      <c r="D15287" s="60">
        <v>6</v>
      </c>
    </row>
    <row r="15288" spans="1:4">
      <c r="A15288" s="34" t="s">
        <v>16444</v>
      </c>
      <c r="B15288" s="34" t="s">
        <v>17962</v>
      </c>
      <c r="C15288" s="60" t="s">
        <v>16452</v>
      </c>
      <c r="D15288" s="60">
        <v>5</v>
      </c>
    </row>
    <row r="15289" spans="1:4">
      <c r="A15289" s="34" t="s">
        <v>16444</v>
      </c>
      <c r="B15289" s="34" t="s">
        <v>17963</v>
      </c>
      <c r="C15289" s="60" t="s">
        <v>17964</v>
      </c>
      <c r="D15289" s="60">
        <v>1</v>
      </c>
    </row>
    <row r="15290" spans="1:4">
      <c r="A15290" s="34" t="s">
        <v>16444</v>
      </c>
      <c r="B15290" s="34" t="s">
        <v>17965</v>
      </c>
      <c r="C15290" s="60" t="s">
        <v>17016</v>
      </c>
      <c r="D15290" s="60">
        <v>6</v>
      </c>
    </row>
    <row r="15291" spans="1:4">
      <c r="A15291" s="34" t="s">
        <v>16444</v>
      </c>
      <c r="B15291" s="34" t="s">
        <v>17966</v>
      </c>
      <c r="C15291" s="60" t="s">
        <v>17967</v>
      </c>
      <c r="D15291" s="60">
        <v>6</v>
      </c>
    </row>
    <row r="15292" spans="1:4">
      <c r="A15292" s="34" t="s">
        <v>16444</v>
      </c>
      <c r="B15292" s="34" t="s">
        <v>17968</v>
      </c>
      <c r="C15292" s="60" t="s">
        <v>17969</v>
      </c>
      <c r="D15292" s="60">
        <v>7</v>
      </c>
    </row>
    <row r="15293" spans="1:4">
      <c r="A15293" s="34" t="s">
        <v>16444</v>
      </c>
      <c r="B15293" s="34" t="s">
        <v>17970</v>
      </c>
      <c r="C15293" s="60" t="s">
        <v>16454</v>
      </c>
      <c r="D15293" s="60">
        <v>5</v>
      </c>
    </row>
    <row r="15294" spans="1:4">
      <c r="A15294" s="34" t="s">
        <v>16444</v>
      </c>
      <c r="B15294" s="34" t="s">
        <v>17971</v>
      </c>
      <c r="C15294" s="60" t="s">
        <v>16565</v>
      </c>
      <c r="D15294" s="60">
        <v>6</v>
      </c>
    </row>
    <row r="15295" spans="1:4">
      <c r="A15295" s="34" t="s">
        <v>16444</v>
      </c>
      <c r="B15295" s="34" t="s">
        <v>17972</v>
      </c>
      <c r="C15295" s="60" t="s">
        <v>16804</v>
      </c>
      <c r="D15295" s="60">
        <v>6</v>
      </c>
    </row>
    <row r="15296" spans="1:4">
      <c r="A15296" s="34" t="s">
        <v>16444</v>
      </c>
      <c r="B15296" s="34" t="s">
        <v>17973</v>
      </c>
      <c r="C15296" s="60" t="s">
        <v>17053</v>
      </c>
      <c r="D15296" s="60">
        <v>6</v>
      </c>
    </row>
    <row r="15297" spans="1:4">
      <c r="A15297" s="34" t="s">
        <v>16444</v>
      </c>
      <c r="B15297" s="34" t="s">
        <v>17974</v>
      </c>
      <c r="C15297" s="60" t="s">
        <v>16626</v>
      </c>
      <c r="D15297" s="60">
        <v>5</v>
      </c>
    </row>
    <row r="15298" spans="1:4">
      <c r="A15298" s="34" t="s">
        <v>16444</v>
      </c>
      <c r="B15298" s="34" t="s">
        <v>17975</v>
      </c>
      <c r="C15298" s="60" t="s">
        <v>17976</v>
      </c>
      <c r="D15298" s="60">
        <v>6</v>
      </c>
    </row>
    <row r="15299" spans="1:4">
      <c r="A15299" s="34" t="s">
        <v>16444</v>
      </c>
      <c r="B15299" s="34" t="s">
        <v>17977</v>
      </c>
      <c r="C15299" s="60" t="s">
        <v>16452</v>
      </c>
      <c r="D15299" s="60">
        <v>3</v>
      </c>
    </row>
    <row r="15300" spans="1:4">
      <c r="A15300" s="34" t="s">
        <v>16444</v>
      </c>
      <c r="B15300" s="34" t="s">
        <v>17978</v>
      </c>
      <c r="C15300" s="60" t="s">
        <v>17979</v>
      </c>
      <c r="D15300" s="60">
        <v>1</v>
      </c>
    </row>
    <row r="15301" spans="1:4">
      <c r="A15301" s="34" t="s">
        <v>16444</v>
      </c>
      <c r="B15301" s="34" t="s">
        <v>17980</v>
      </c>
      <c r="C15301" s="60" t="s">
        <v>16675</v>
      </c>
      <c r="D15301" s="60">
        <v>2</v>
      </c>
    </row>
    <row r="15302" spans="1:4">
      <c r="A15302" s="34" t="s">
        <v>16444</v>
      </c>
      <c r="B15302" s="34" t="s">
        <v>17981</v>
      </c>
      <c r="C15302" s="60" t="s">
        <v>16719</v>
      </c>
      <c r="D15302" s="60">
        <v>5</v>
      </c>
    </row>
    <row r="15303" spans="1:4">
      <c r="A15303" s="34" t="s">
        <v>16444</v>
      </c>
      <c r="B15303" s="34" t="s">
        <v>17982</v>
      </c>
      <c r="C15303" s="60" t="s">
        <v>16628</v>
      </c>
      <c r="D15303" s="60">
        <v>1</v>
      </c>
    </row>
    <row r="15304" spans="1:4">
      <c r="A15304" s="34" t="s">
        <v>16444</v>
      </c>
      <c r="B15304" s="34" t="s">
        <v>17983</v>
      </c>
      <c r="C15304" s="60" t="s">
        <v>16649</v>
      </c>
      <c r="D15304" s="60">
        <v>1</v>
      </c>
    </row>
    <row r="15305" spans="1:4">
      <c r="A15305" s="34" t="s">
        <v>16444</v>
      </c>
      <c r="B15305" s="34" t="s">
        <v>17984</v>
      </c>
      <c r="C15305" s="60" t="s">
        <v>16470</v>
      </c>
      <c r="D15305" s="60">
        <v>6</v>
      </c>
    </row>
    <row r="15306" spans="1:4">
      <c r="A15306" s="34" t="s">
        <v>16444</v>
      </c>
      <c r="B15306" s="34" t="s">
        <v>17985</v>
      </c>
      <c r="C15306" s="60" t="s">
        <v>16819</v>
      </c>
      <c r="D15306" s="60">
        <v>5</v>
      </c>
    </row>
    <row r="15307" spans="1:4">
      <c r="A15307" s="34" t="s">
        <v>16444</v>
      </c>
      <c r="B15307" s="34" t="s">
        <v>17986</v>
      </c>
      <c r="C15307" s="60" t="s">
        <v>17979</v>
      </c>
      <c r="D15307" s="60">
        <v>1</v>
      </c>
    </row>
    <row r="15308" spans="1:4">
      <c r="A15308" s="34" t="s">
        <v>16444</v>
      </c>
      <c r="B15308" s="34" t="s">
        <v>17987</v>
      </c>
      <c r="C15308" s="60">
        <v>6725</v>
      </c>
      <c r="D15308" s="60">
        <v>7</v>
      </c>
    </row>
    <row r="15309" spans="1:4">
      <c r="A15309" s="34" t="s">
        <v>16444</v>
      </c>
      <c r="B15309" s="34" t="s">
        <v>17988</v>
      </c>
      <c r="C15309" s="60" t="s">
        <v>16973</v>
      </c>
      <c r="D15309" s="60">
        <v>6</v>
      </c>
    </row>
    <row r="15310" spans="1:4">
      <c r="A15310" s="34" t="s">
        <v>16444</v>
      </c>
      <c r="B15310" s="34" t="s">
        <v>17989</v>
      </c>
      <c r="C15310" s="60" t="s">
        <v>16830</v>
      </c>
      <c r="D15310" s="60">
        <v>7</v>
      </c>
    </row>
    <row r="15311" spans="1:4">
      <c r="A15311" s="34" t="s">
        <v>16444</v>
      </c>
      <c r="B15311" s="34" t="s">
        <v>17990</v>
      </c>
      <c r="C15311" s="60" t="s">
        <v>17082</v>
      </c>
      <c r="D15311" s="60">
        <v>7</v>
      </c>
    </row>
    <row r="15312" spans="1:4">
      <c r="A15312" s="34" t="s">
        <v>16444</v>
      </c>
      <c r="B15312" s="34" t="s">
        <v>17991</v>
      </c>
      <c r="C15312" s="60" t="s">
        <v>16700</v>
      </c>
      <c r="D15312" s="60">
        <v>7</v>
      </c>
    </row>
    <row r="15313" spans="1:4">
      <c r="A15313" s="34" t="s">
        <v>16444</v>
      </c>
      <c r="B15313" s="34" t="s">
        <v>17992</v>
      </c>
      <c r="C15313" s="60" t="s">
        <v>16454</v>
      </c>
      <c r="D15313" s="60">
        <v>3</v>
      </c>
    </row>
    <row r="15314" spans="1:4">
      <c r="A15314" s="34" t="s">
        <v>16444</v>
      </c>
      <c r="B15314" s="34" t="s">
        <v>17993</v>
      </c>
      <c r="C15314" s="60" t="s">
        <v>17635</v>
      </c>
      <c r="D15314" s="60">
        <v>1</v>
      </c>
    </row>
    <row r="15315" spans="1:4">
      <c r="A15315" s="34" t="s">
        <v>16444</v>
      </c>
      <c r="B15315" s="34" t="s">
        <v>17994</v>
      </c>
      <c r="C15315" s="60" t="s">
        <v>16563</v>
      </c>
      <c r="D15315" s="60">
        <v>5</v>
      </c>
    </row>
    <row r="15316" spans="1:4">
      <c r="A15316" s="34" t="s">
        <v>16444</v>
      </c>
      <c r="B15316" s="34" t="s">
        <v>17995</v>
      </c>
      <c r="C15316" s="60" t="s">
        <v>16605</v>
      </c>
      <c r="D15316" s="60">
        <v>5</v>
      </c>
    </row>
    <row r="15317" spans="1:4">
      <c r="A15317" s="34" t="s">
        <v>16444</v>
      </c>
      <c r="B15317" s="34" t="s">
        <v>17996</v>
      </c>
      <c r="C15317" s="60" t="s">
        <v>17308</v>
      </c>
      <c r="D15317" s="60">
        <v>7</v>
      </c>
    </row>
    <row r="15318" spans="1:4">
      <c r="A15318" s="34" t="s">
        <v>16444</v>
      </c>
      <c r="B15318" s="34" t="s">
        <v>17997</v>
      </c>
      <c r="C15318" s="60" t="s">
        <v>16479</v>
      </c>
      <c r="D15318" s="60">
        <v>1</v>
      </c>
    </row>
    <row r="15319" spans="1:4">
      <c r="A15319" s="34" t="s">
        <v>16444</v>
      </c>
      <c r="B15319" s="34" t="s">
        <v>17998</v>
      </c>
      <c r="C15319" s="60" t="s">
        <v>17338</v>
      </c>
      <c r="D15319" s="60">
        <v>1</v>
      </c>
    </row>
    <row r="15320" spans="1:4">
      <c r="A15320" s="34" t="s">
        <v>16444</v>
      </c>
      <c r="B15320" s="34" t="s">
        <v>17999</v>
      </c>
      <c r="C15320" s="60" t="s">
        <v>16736</v>
      </c>
      <c r="D15320" s="60">
        <v>5</v>
      </c>
    </row>
    <row r="15321" spans="1:4">
      <c r="A15321" s="34" t="s">
        <v>16444</v>
      </c>
      <c r="B15321" s="34" t="s">
        <v>18000</v>
      </c>
      <c r="C15321" s="60" t="s">
        <v>16980</v>
      </c>
      <c r="D15321" s="60">
        <v>1</v>
      </c>
    </row>
    <row r="15322" spans="1:4">
      <c r="A15322" s="34" t="s">
        <v>16444</v>
      </c>
      <c r="B15322" s="34" t="s">
        <v>18001</v>
      </c>
      <c r="C15322" s="60" t="s">
        <v>16540</v>
      </c>
      <c r="D15322" s="60">
        <v>5</v>
      </c>
    </row>
    <row r="15323" spans="1:4">
      <c r="A15323" s="34" t="s">
        <v>16444</v>
      </c>
      <c r="B15323" s="34" t="s">
        <v>18002</v>
      </c>
      <c r="C15323" s="60" t="s">
        <v>17257</v>
      </c>
      <c r="D15323" s="60">
        <v>6</v>
      </c>
    </row>
    <row r="15324" spans="1:4">
      <c r="A15324" s="34" t="s">
        <v>16444</v>
      </c>
      <c r="B15324" s="34" t="s">
        <v>18003</v>
      </c>
      <c r="C15324" s="60" t="s">
        <v>16890</v>
      </c>
      <c r="D15324" s="60">
        <v>5</v>
      </c>
    </row>
    <row r="15325" spans="1:4">
      <c r="A15325" s="34" t="s">
        <v>16444</v>
      </c>
      <c r="B15325" s="34" t="s">
        <v>18004</v>
      </c>
      <c r="C15325" s="60" t="s">
        <v>16468</v>
      </c>
      <c r="D15325" s="60">
        <v>4</v>
      </c>
    </row>
    <row r="15326" spans="1:4">
      <c r="A15326" s="34" t="s">
        <v>16444</v>
      </c>
      <c r="B15326" s="34" t="s">
        <v>18005</v>
      </c>
      <c r="C15326" s="60" t="s">
        <v>16653</v>
      </c>
      <c r="D15326" s="60">
        <v>1</v>
      </c>
    </row>
    <row r="15327" spans="1:4">
      <c r="A15327" s="34" t="s">
        <v>16444</v>
      </c>
      <c r="B15327" s="34" t="s">
        <v>18006</v>
      </c>
      <c r="C15327" s="60">
        <v>6728</v>
      </c>
      <c r="D15327" s="60">
        <v>7</v>
      </c>
    </row>
    <row r="15328" spans="1:4">
      <c r="A15328" s="34" t="s">
        <v>16444</v>
      </c>
      <c r="B15328" s="34" t="s">
        <v>18007</v>
      </c>
      <c r="C15328" s="60" t="s">
        <v>17198</v>
      </c>
      <c r="D15328" s="60">
        <v>7</v>
      </c>
    </row>
    <row r="15329" spans="1:4">
      <c r="A15329" s="34" t="s">
        <v>16444</v>
      </c>
      <c r="B15329" s="34" t="s">
        <v>18008</v>
      </c>
      <c r="C15329" s="60" t="s">
        <v>18009</v>
      </c>
      <c r="D15329" s="60">
        <v>5</v>
      </c>
    </row>
    <row r="15330" spans="1:4">
      <c r="A15330" s="34" t="s">
        <v>16444</v>
      </c>
      <c r="B15330" s="34" t="s">
        <v>18010</v>
      </c>
      <c r="C15330" s="60" t="s">
        <v>18011</v>
      </c>
      <c r="D15330" s="60">
        <v>7</v>
      </c>
    </row>
    <row r="15331" spans="1:4">
      <c r="A15331" s="34" t="s">
        <v>16444</v>
      </c>
      <c r="B15331" s="34" t="s">
        <v>18012</v>
      </c>
      <c r="C15331" s="60" t="s">
        <v>16988</v>
      </c>
      <c r="D15331" s="60">
        <v>2</v>
      </c>
    </row>
    <row r="15332" spans="1:4">
      <c r="A15332" s="34" t="s">
        <v>16444</v>
      </c>
      <c r="B15332" s="34" t="s">
        <v>18013</v>
      </c>
      <c r="C15332" s="60" t="s">
        <v>17388</v>
      </c>
      <c r="D15332" s="60">
        <v>7</v>
      </c>
    </row>
    <row r="15333" spans="1:4">
      <c r="A15333" s="34" t="s">
        <v>16444</v>
      </c>
      <c r="B15333" s="34" t="s">
        <v>18014</v>
      </c>
      <c r="C15333" s="60" t="s">
        <v>16964</v>
      </c>
      <c r="D15333" s="60">
        <v>6</v>
      </c>
    </row>
    <row r="15334" spans="1:4">
      <c r="A15334" s="34" t="s">
        <v>16444</v>
      </c>
      <c r="B15334" s="34" t="s">
        <v>18015</v>
      </c>
      <c r="C15334" s="60" t="s">
        <v>18016</v>
      </c>
      <c r="D15334" s="60">
        <v>1</v>
      </c>
    </row>
    <row r="15335" spans="1:4">
      <c r="A15335" s="34" t="s">
        <v>16444</v>
      </c>
      <c r="B15335" s="34" t="s">
        <v>18017</v>
      </c>
      <c r="C15335" s="60" t="s">
        <v>17000</v>
      </c>
      <c r="D15335" s="60">
        <v>3</v>
      </c>
    </row>
    <row r="15336" spans="1:4">
      <c r="A15336" s="34" t="s">
        <v>16444</v>
      </c>
      <c r="B15336" s="34" t="s">
        <v>18018</v>
      </c>
      <c r="C15336" s="60" t="s">
        <v>16514</v>
      </c>
      <c r="D15336" s="60">
        <v>2</v>
      </c>
    </row>
    <row r="15337" spans="1:4">
      <c r="A15337" s="34" t="s">
        <v>16444</v>
      </c>
      <c r="B15337" s="34" t="s">
        <v>18019</v>
      </c>
      <c r="C15337" s="60" t="s">
        <v>17578</v>
      </c>
      <c r="D15337" s="60">
        <v>1</v>
      </c>
    </row>
    <row r="15338" spans="1:4">
      <c r="A15338" s="34" t="s">
        <v>16444</v>
      </c>
      <c r="B15338" s="34" t="s">
        <v>18020</v>
      </c>
      <c r="C15338" s="60" t="s">
        <v>17585</v>
      </c>
      <c r="D15338" s="60">
        <v>1</v>
      </c>
    </row>
    <row r="15339" spans="1:4">
      <c r="A15339" s="34" t="s">
        <v>16444</v>
      </c>
      <c r="B15339" s="34" t="s">
        <v>18021</v>
      </c>
      <c r="C15339" s="60" t="s">
        <v>16479</v>
      </c>
      <c r="D15339" s="60">
        <v>1</v>
      </c>
    </row>
    <row r="15340" spans="1:4">
      <c r="A15340" s="34" t="s">
        <v>16444</v>
      </c>
      <c r="B15340" s="34" t="s">
        <v>18022</v>
      </c>
      <c r="C15340" s="60" t="s">
        <v>16719</v>
      </c>
      <c r="D15340" s="60">
        <v>5</v>
      </c>
    </row>
    <row r="15341" spans="1:4">
      <c r="A15341" s="34" t="s">
        <v>16444</v>
      </c>
      <c r="B15341" s="34" t="s">
        <v>18023</v>
      </c>
      <c r="C15341" s="60" t="s">
        <v>16651</v>
      </c>
      <c r="D15341" s="60">
        <v>1</v>
      </c>
    </row>
    <row r="15342" spans="1:4">
      <c r="A15342" s="34" t="s">
        <v>16444</v>
      </c>
      <c r="B15342" s="34" t="s">
        <v>18024</v>
      </c>
      <c r="C15342" s="60" t="s">
        <v>16489</v>
      </c>
      <c r="D15342" s="60">
        <v>5</v>
      </c>
    </row>
    <row r="15343" spans="1:4">
      <c r="A15343" s="34" t="s">
        <v>16444</v>
      </c>
      <c r="B15343" s="34" t="s">
        <v>18025</v>
      </c>
      <c r="C15343" s="60" t="s">
        <v>17417</v>
      </c>
      <c r="D15343" s="60">
        <v>7</v>
      </c>
    </row>
    <row r="15344" spans="1:4">
      <c r="A15344" s="34" t="s">
        <v>16444</v>
      </c>
      <c r="B15344" s="34" t="s">
        <v>18026</v>
      </c>
      <c r="C15344" s="60" t="s">
        <v>16943</v>
      </c>
      <c r="D15344" s="60">
        <v>7</v>
      </c>
    </row>
    <row r="15345" spans="1:4">
      <c r="A15345" s="34" t="s">
        <v>16444</v>
      </c>
      <c r="B15345" s="34" t="s">
        <v>18027</v>
      </c>
      <c r="C15345" s="60" t="s">
        <v>16719</v>
      </c>
      <c r="D15345" s="60">
        <v>5</v>
      </c>
    </row>
    <row r="15346" spans="1:4">
      <c r="A15346" s="34" t="s">
        <v>16444</v>
      </c>
      <c r="B15346" s="34" t="s">
        <v>18028</v>
      </c>
      <c r="C15346" s="60" t="s">
        <v>16477</v>
      </c>
      <c r="D15346" s="60">
        <v>7</v>
      </c>
    </row>
    <row r="15347" spans="1:4">
      <c r="A15347" s="34" t="s">
        <v>16444</v>
      </c>
      <c r="B15347" s="34" t="s">
        <v>18029</v>
      </c>
      <c r="C15347" s="60" t="s">
        <v>16501</v>
      </c>
      <c r="D15347" s="60">
        <v>1</v>
      </c>
    </row>
    <row r="15348" spans="1:4">
      <c r="A15348" s="34" t="s">
        <v>16444</v>
      </c>
      <c r="B15348" s="34" t="s">
        <v>18030</v>
      </c>
      <c r="C15348" s="60" t="s">
        <v>16830</v>
      </c>
      <c r="D15348" s="60">
        <v>7</v>
      </c>
    </row>
    <row r="15349" spans="1:4">
      <c r="A15349" s="34" t="s">
        <v>16444</v>
      </c>
      <c r="B15349" s="34" t="s">
        <v>18031</v>
      </c>
      <c r="C15349" s="60" t="s">
        <v>16617</v>
      </c>
      <c r="D15349" s="60">
        <v>5</v>
      </c>
    </row>
    <row r="15350" spans="1:4">
      <c r="A15350" s="34" t="s">
        <v>16444</v>
      </c>
      <c r="B15350" s="34" t="s">
        <v>18032</v>
      </c>
      <c r="C15350" s="60" t="s">
        <v>16482</v>
      </c>
      <c r="D15350" s="60">
        <v>6</v>
      </c>
    </row>
    <row r="15351" spans="1:4">
      <c r="A15351" s="34" t="s">
        <v>16444</v>
      </c>
      <c r="B15351" s="34" t="s">
        <v>18033</v>
      </c>
      <c r="C15351" s="60" t="s">
        <v>16782</v>
      </c>
      <c r="D15351" s="60">
        <v>2</v>
      </c>
    </row>
    <row r="15352" spans="1:4">
      <c r="A15352" s="34" t="s">
        <v>16444</v>
      </c>
      <c r="B15352" s="34" t="s">
        <v>18034</v>
      </c>
      <c r="C15352" s="60" t="s">
        <v>16617</v>
      </c>
      <c r="D15352" s="60">
        <v>5</v>
      </c>
    </row>
    <row r="15353" spans="1:4">
      <c r="A15353" s="34" t="s">
        <v>16444</v>
      </c>
      <c r="B15353" s="34" t="s">
        <v>18035</v>
      </c>
      <c r="C15353" s="60" t="s">
        <v>16970</v>
      </c>
      <c r="D15353" s="60">
        <v>1</v>
      </c>
    </row>
    <row r="15354" spans="1:4">
      <c r="A15354" s="34" t="s">
        <v>16444</v>
      </c>
      <c r="B15354" s="34" t="s">
        <v>18036</v>
      </c>
      <c r="C15354" s="60" t="s">
        <v>16843</v>
      </c>
      <c r="D15354" s="60">
        <v>2</v>
      </c>
    </row>
    <row r="15355" spans="1:4">
      <c r="A15355" s="34" t="s">
        <v>16444</v>
      </c>
      <c r="B15355" s="34" t="s">
        <v>18037</v>
      </c>
      <c r="C15355" s="60" t="s">
        <v>18038</v>
      </c>
      <c r="D15355" s="60">
        <v>6</v>
      </c>
    </row>
    <row r="15356" spans="1:4">
      <c r="A15356" s="34" t="s">
        <v>16444</v>
      </c>
      <c r="B15356" s="34" t="s">
        <v>18039</v>
      </c>
      <c r="C15356" s="60" t="s">
        <v>17047</v>
      </c>
      <c r="D15356" s="60">
        <v>5</v>
      </c>
    </row>
    <row r="15357" spans="1:4">
      <c r="A15357" s="34" t="s">
        <v>16444</v>
      </c>
      <c r="B15357" s="34" t="s">
        <v>18040</v>
      </c>
      <c r="C15357" s="60" t="s">
        <v>16951</v>
      </c>
      <c r="D15357" s="60">
        <v>1</v>
      </c>
    </row>
    <row r="15358" spans="1:4">
      <c r="A15358" s="34" t="s">
        <v>16444</v>
      </c>
      <c r="B15358" s="34" t="s">
        <v>18041</v>
      </c>
      <c r="C15358" s="60" t="s">
        <v>18042</v>
      </c>
      <c r="D15358" s="60">
        <v>1</v>
      </c>
    </row>
    <row r="15359" spans="1:4">
      <c r="A15359" s="34" t="s">
        <v>16444</v>
      </c>
      <c r="B15359" s="34" t="s">
        <v>18043</v>
      </c>
      <c r="C15359" s="60" t="s">
        <v>16912</v>
      </c>
      <c r="D15359" s="60">
        <v>1</v>
      </c>
    </row>
    <row r="15360" spans="1:4">
      <c r="A15360" s="34" t="s">
        <v>16444</v>
      </c>
      <c r="B15360" s="34" t="s">
        <v>18044</v>
      </c>
      <c r="C15360" s="60" t="s">
        <v>16540</v>
      </c>
      <c r="D15360" s="60">
        <v>5</v>
      </c>
    </row>
    <row r="15361" spans="1:4">
      <c r="A15361" s="34" t="s">
        <v>16444</v>
      </c>
      <c r="B15361" s="34" t="s">
        <v>18045</v>
      </c>
      <c r="C15361" s="60" t="s">
        <v>17263</v>
      </c>
      <c r="D15361" s="60">
        <v>6</v>
      </c>
    </row>
    <row r="15362" spans="1:4">
      <c r="A15362" s="34" t="s">
        <v>16444</v>
      </c>
      <c r="B15362" s="34" t="s">
        <v>18046</v>
      </c>
      <c r="C15362" s="60" t="s">
        <v>16491</v>
      </c>
      <c r="D15362" s="60">
        <v>1</v>
      </c>
    </row>
    <row r="15363" spans="1:4">
      <c r="A15363" s="34" t="s">
        <v>16444</v>
      </c>
      <c r="B15363" s="34" t="s">
        <v>18047</v>
      </c>
      <c r="C15363" s="60" t="s">
        <v>18048</v>
      </c>
      <c r="D15363" s="60">
        <v>5</v>
      </c>
    </row>
    <row r="15364" spans="1:4">
      <c r="A15364" s="34" t="s">
        <v>16444</v>
      </c>
      <c r="B15364" s="34" t="s">
        <v>18049</v>
      </c>
      <c r="C15364" s="60" t="s">
        <v>16668</v>
      </c>
      <c r="D15364" s="60">
        <v>3</v>
      </c>
    </row>
    <row r="15365" spans="1:4">
      <c r="A15365" s="34" t="s">
        <v>16444</v>
      </c>
      <c r="B15365" s="34" t="s">
        <v>18050</v>
      </c>
      <c r="C15365" s="60" t="s">
        <v>16651</v>
      </c>
      <c r="D15365" s="60">
        <v>2</v>
      </c>
    </row>
    <row r="15366" spans="1:4">
      <c r="A15366" s="34" t="s">
        <v>16444</v>
      </c>
      <c r="B15366" s="34" t="s">
        <v>18051</v>
      </c>
      <c r="C15366" s="60" t="s">
        <v>18052</v>
      </c>
      <c r="D15366" s="60">
        <v>2</v>
      </c>
    </row>
    <row r="15367" spans="1:4">
      <c r="A15367" s="34" t="s">
        <v>16444</v>
      </c>
      <c r="B15367" s="34" t="s">
        <v>18053</v>
      </c>
      <c r="C15367" s="60" t="s">
        <v>18052</v>
      </c>
      <c r="D15367" s="60">
        <v>2</v>
      </c>
    </row>
    <row r="15368" spans="1:4">
      <c r="A15368" s="34" t="s">
        <v>16444</v>
      </c>
      <c r="B15368" s="34" t="s">
        <v>18054</v>
      </c>
      <c r="C15368" s="60" t="s">
        <v>16651</v>
      </c>
      <c r="D15368" s="60">
        <v>1</v>
      </c>
    </row>
    <row r="15369" spans="1:4">
      <c r="A15369" s="34" t="s">
        <v>16444</v>
      </c>
      <c r="B15369" s="34" t="s">
        <v>18055</v>
      </c>
      <c r="C15369" s="60" t="s">
        <v>16497</v>
      </c>
      <c r="D15369" s="60">
        <v>5</v>
      </c>
    </row>
    <row r="15370" spans="1:4">
      <c r="A15370" s="34" t="s">
        <v>16444</v>
      </c>
      <c r="B15370" s="34" t="s">
        <v>18056</v>
      </c>
      <c r="C15370" s="60" t="s">
        <v>18057</v>
      </c>
      <c r="D15370" s="60">
        <v>6</v>
      </c>
    </row>
    <row r="15371" spans="1:4">
      <c r="A15371" s="34" t="s">
        <v>16444</v>
      </c>
      <c r="B15371" s="34" t="s">
        <v>18058</v>
      </c>
      <c r="C15371" s="60" t="s">
        <v>18059</v>
      </c>
      <c r="D15371" s="60">
        <v>6</v>
      </c>
    </row>
    <row r="15372" spans="1:4">
      <c r="A15372" s="34" t="s">
        <v>16444</v>
      </c>
      <c r="B15372" s="34" t="s">
        <v>18060</v>
      </c>
      <c r="C15372" s="60" t="s">
        <v>16920</v>
      </c>
      <c r="D15372" s="60">
        <v>5</v>
      </c>
    </row>
    <row r="15373" spans="1:4">
      <c r="A15373" s="34" t="s">
        <v>16444</v>
      </c>
      <c r="B15373" s="34" t="s">
        <v>18061</v>
      </c>
      <c r="C15373" s="60" t="s">
        <v>18062</v>
      </c>
      <c r="D15373" s="60">
        <v>6</v>
      </c>
    </row>
    <row r="15374" spans="1:4">
      <c r="A15374" s="34" t="s">
        <v>16444</v>
      </c>
      <c r="B15374" s="34" t="s">
        <v>18063</v>
      </c>
      <c r="C15374" s="60" t="s">
        <v>17670</v>
      </c>
      <c r="D15374" s="60">
        <v>2</v>
      </c>
    </row>
    <row r="15375" spans="1:4">
      <c r="A15375" s="34" t="s">
        <v>16444</v>
      </c>
      <c r="B15375" s="34" t="s">
        <v>18064</v>
      </c>
      <c r="C15375" s="60" t="s">
        <v>16675</v>
      </c>
      <c r="D15375" s="60">
        <v>2</v>
      </c>
    </row>
    <row r="15376" spans="1:4">
      <c r="A15376" s="34" t="s">
        <v>16444</v>
      </c>
      <c r="B15376" s="34" t="s">
        <v>18065</v>
      </c>
      <c r="C15376" s="60" t="s">
        <v>16565</v>
      </c>
      <c r="D15376" s="60">
        <v>6</v>
      </c>
    </row>
    <row r="15377" spans="1:4">
      <c r="A15377" s="34" t="s">
        <v>16444</v>
      </c>
      <c r="B15377" s="34" t="s">
        <v>18066</v>
      </c>
      <c r="C15377" s="60" t="s">
        <v>16723</v>
      </c>
      <c r="D15377" s="60">
        <v>6</v>
      </c>
    </row>
    <row r="15378" spans="1:4">
      <c r="A15378" s="34" t="s">
        <v>16444</v>
      </c>
      <c r="B15378" s="34" t="s">
        <v>18067</v>
      </c>
      <c r="C15378" s="60" t="s">
        <v>16526</v>
      </c>
      <c r="D15378" s="60">
        <v>5</v>
      </c>
    </row>
    <row r="15379" spans="1:4">
      <c r="A15379" s="34" t="s">
        <v>16444</v>
      </c>
      <c r="B15379" s="34" t="s">
        <v>18068</v>
      </c>
      <c r="C15379" s="60" t="s">
        <v>16690</v>
      </c>
      <c r="D15379" s="60">
        <v>7</v>
      </c>
    </row>
    <row r="15380" spans="1:4">
      <c r="A15380" s="34" t="s">
        <v>16444</v>
      </c>
      <c r="B15380" s="34" t="s">
        <v>18069</v>
      </c>
      <c r="C15380" s="60" t="s">
        <v>17118</v>
      </c>
      <c r="D15380" s="60">
        <v>6</v>
      </c>
    </row>
    <row r="15381" spans="1:4">
      <c r="A15381" s="34" t="s">
        <v>16444</v>
      </c>
      <c r="B15381" s="34" t="s">
        <v>18070</v>
      </c>
      <c r="C15381" s="60" t="s">
        <v>16700</v>
      </c>
      <c r="D15381" s="60">
        <v>7</v>
      </c>
    </row>
    <row r="15382" spans="1:4">
      <c r="A15382" s="34" t="s">
        <v>16444</v>
      </c>
      <c r="B15382" s="34" t="s">
        <v>18071</v>
      </c>
      <c r="C15382" s="60" t="s">
        <v>16675</v>
      </c>
      <c r="D15382" s="60">
        <v>5</v>
      </c>
    </row>
    <row r="15383" spans="1:4">
      <c r="A15383" s="34" t="s">
        <v>16444</v>
      </c>
      <c r="B15383" s="34" t="s">
        <v>18072</v>
      </c>
      <c r="C15383" s="60" t="s">
        <v>16968</v>
      </c>
      <c r="D15383" s="60">
        <v>6</v>
      </c>
    </row>
    <row r="15384" spans="1:4">
      <c r="A15384" s="34" t="s">
        <v>16444</v>
      </c>
      <c r="B15384" s="34" t="s">
        <v>18073</v>
      </c>
      <c r="C15384" s="60" t="s">
        <v>17132</v>
      </c>
      <c r="D15384" s="60">
        <v>5</v>
      </c>
    </row>
    <row r="15385" spans="1:4">
      <c r="A15385" s="34" t="s">
        <v>16444</v>
      </c>
      <c r="B15385" s="34" t="s">
        <v>18074</v>
      </c>
      <c r="C15385" s="60" t="s">
        <v>17047</v>
      </c>
      <c r="D15385" s="60">
        <v>5</v>
      </c>
    </row>
    <row r="15386" spans="1:4">
      <c r="A15386" s="34" t="s">
        <v>16444</v>
      </c>
      <c r="B15386" s="34" t="s">
        <v>18075</v>
      </c>
      <c r="C15386" s="60" t="s">
        <v>16454</v>
      </c>
      <c r="D15386" s="60">
        <v>3</v>
      </c>
    </row>
    <row r="15387" spans="1:4">
      <c r="A15387" s="34" t="s">
        <v>16444</v>
      </c>
      <c r="B15387" s="34" t="s">
        <v>18076</v>
      </c>
      <c r="C15387" s="60" t="s">
        <v>16466</v>
      </c>
      <c r="D15387" s="60">
        <v>5</v>
      </c>
    </row>
    <row r="15388" spans="1:4">
      <c r="A15388" s="34" t="s">
        <v>16444</v>
      </c>
      <c r="B15388" s="34" t="s">
        <v>18077</v>
      </c>
      <c r="C15388" s="60" t="s">
        <v>17388</v>
      </c>
      <c r="D15388" s="60">
        <v>6</v>
      </c>
    </row>
    <row r="15389" spans="1:4">
      <c r="A15389" s="34" t="s">
        <v>16444</v>
      </c>
      <c r="B15389" s="34" t="s">
        <v>18078</v>
      </c>
      <c r="C15389" s="60" t="s">
        <v>18079</v>
      </c>
      <c r="D15389" s="60">
        <v>1</v>
      </c>
    </row>
    <row r="15390" spans="1:4">
      <c r="A15390" s="34" t="s">
        <v>16444</v>
      </c>
      <c r="B15390" s="34" t="s">
        <v>18080</v>
      </c>
      <c r="C15390" s="60" t="s">
        <v>16479</v>
      </c>
      <c r="D15390" s="60">
        <v>1</v>
      </c>
    </row>
    <row r="15391" spans="1:4">
      <c r="A15391" s="34" t="s">
        <v>16444</v>
      </c>
      <c r="B15391" s="34" t="s">
        <v>18081</v>
      </c>
      <c r="C15391" s="60" t="s">
        <v>17311</v>
      </c>
      <c r="D15391" s="60">
        <v>5</v>
      </c>
    </row>
    <row r="15392" spans="1:4">
      <c r="A15392" s="34" t="s">
        <v>16444</v>
      </c>
      <c r="B15392" s="34" t="s">
        <v>18082</v>
      </c>
      <c r="C15392" s="60" t="s">
        <v>16468</v>
      </c>
      <c r="D15392" s="60">
        <v>4</v>
      </c>
    </row>
    <row r="15393" spans="1:4">
      <c r="A15393" s="34" t="s">
        <v>16444</v>
      </c>
      <c r="B15393" s="34" t="s">
        <v>18083</v>
      </c>
      <c r="C15393" s="60" t="s">
        <v>16736</v>
      </c>
      <c r="D15393" s="60">
        <v>4</v>
      </c>
    </row>
    <row r="15394" spans="1:4">
      <c r="A15394" s="34" t="s">
        <v>16444</v>
      </c>
      <c r="B15394" s="34" t="s">
        <v>18084</v>
      </c>
      <c r="C15394" s="60" t="s">
        <v>17082</v>
      </c>
      <c r="D15394" s="60">
        <v>7</v>
      </c>
    </row>
    <row r="15395" spans="1:4">
      <c r="A15395" s="34" t="s">
        <v>16444</v>
      </c>
      <c r="B15395" s="34" t="s">
        <v>18085</v>
      </c>
      <c r="C15395" s="60" t="s">
        <v>16920</v>
      </c>
      <c r="D15395" s="60">
        <v>5</v>
      </c>
    </row>
    <row r="15396" spans="1:4">
      <c r="A15396" s="34" t="s">
        <v>16444</v>
      </c>
      <c r="B15396" s="34" t="s">
        <v>18086</v>
      </c>
      <c r="C15396" s="60" t="s">
        <v>17308</v>
      </c>
      <c r="D15396" s="60">
        <v>7</v>
      </c>
    </row>
    <row r="15397" spans="1:4">
      <c r="A15397" s="34" t="s">
        <v>16444</v>
      </c>
      <c r="B15397" s="34" t="s">
        <v>18087</v>
      </c>
      <c r="C15397" s="60" t="s">
        <v>16534</v>
      </c>
      <c r="D15397" s="60">
        <v>5</v>
      </c>
    </row>
    <row r="15398" spans="1:4">
      <c r="A15398" s="34" t="s">
        <v>16444</v>
      </c>
      <c r="B15398" s="34" t="s">
        <v>18088</v>
      </c>
      <c r="C15398" s="60" t="s">
        <v>16605</v>
      </c>
      <c r="D15398" s="60">
        <v>5</v>
      </c>
    </row>
    <row r="15399" spans="1:4">
      <c r="A15399" s="34" t="s">
        <v>16444</v>
      </c>
      <c r="B15399" s="34" t="s">
        <v>18089</v>
      </c>
      <c r="C15399" s="60" t="s">
        <v>17101</v>
      </c>
      <c r="D15399" s="60">
        <v>3</v>
      </c>
    </row>
    <row r="15400" spans="1:4">
      <c r="A15400" s="34" t="s">
        <v>16444</v>
      </c>
      <c r="B15400" s="34" t="s">
        <v>18090</v>
      </c>
      <c r="C15400" s="60" t="s">
        <v>16608</v>
      </c>
      <c r="D15400" s="60">
        <v>1</v>
      </c>
    </row>
    <row r="15401" spans="1:4">
      <c r="A15401" s="34" t="s">
        <v>16444</v>
      </c>
      <c r="B15401" s="34" t="s">
        <v>18091</v>
      </c>
      <c r="C15401" s="60" t="s">
        <v>16489</v>
      </c>
      <c r="D15401" s="60">
        <v>5</v>
      </c>
    </row>
    <row r="15402" spans="1:4">
      <c r="A15402" s="34" t="s">
        <v>16444</v>
      </c>
      <c r="B15402" s="34" t="s">
        <v>18092</v>
      </c>
      <c r="C15402" s="60" t="s">
        <v>17292</v>
      </c>
      <c r="D15402" s="60">
        <v>5</v>
      </c>
    </row>
    <row r="15403" spans="1:4">
      <c r="A15403" s="34" t="s">
        <v>16444</v>
      </c>
      <c r="B15403" s="34" t="s">
        <v>18093</v>
      </c>
      <c r="C15403" s="60" t="s">
        <v>16530</v>
      </c>
      <c r="D15403" s="60">
        <v>5</v>
      </c>
    </row>
    <row r="15404" spans="1:4">
      <c r="A15404" s="34" t="s">
        <v>16444</v>
      </c>
      <c r="B15404" s="34" t="s">
        <v>18094</v>
      </c>
      <c r="C15404" s="60" t="s">
        <v>17101</v>
      </c>
      <c r="D15404" s="60">
        <v>3</v>
      </c>
    </row>
    <row r="15405" spans="1:4">
      <c r="A15405" s="34" t="s">
        <v>16444</v>
      </c>
      <c r="B15405" s="34" t="s">
        <v>18095</v>
      </c>
      <c r="C15405" s="60" t="s">
        <v>18096</v>
      </c>
      <c r="D15405" s="60">
        <v>5</v>
      </c>
    </row>
    <row r="15406" spans="1:4">
      <c r="A15406" s="34" t="s">
        <v>16444</v>
      </c>
      <c r="B15406" s="34" t="s">
        <v>18097</v>
      </c>
      <c r="C15406" s="60" t="s">
        <v>16540</v>
      </c>
      <c r="D15406" s="60">
        <v>5</v>
      </c>
    </row>
    <row r="15407" spans="1:4">
      <c r="A15407" s="34" t="s">
        <v>16444</v>
      </c>
      <c r="B15407" s="34" t="s">
        <v>18098</v>
      </c>
      <c r="C15407" s="60" t="s">
        <v>16907</v>
      </c>
      <c r="D15407" s="60">
        <v>1</v>
      </c>
    </row>
    <row r="15408" spans="1:4">
      <c r="A15408" s="34" t="s">
        <v>16444</v>
      </c>
      <c r="B15408" s="34" t="s">
        <v>18099</v>
      </c>
      <c r="C15408" s="60" t="s">
        <v>16574</v>
      </c>
      <c r="D15408" s="60">
        <v>5</v>
      </c>
    </row>
    <row r="15409" spans="1:4">
      <c r="A15409" s="34" t="s">
        <v>16444</v>
      </c>
      <c r="B15409" s="34" t="s">
        <v>18100</v>
      </c>
      <c r="C15409" s="60" t="s">
        <v>16598</v>
      </c>
      <c r="D15409" s="60">
        <v>3</v>
      </c>
    </row>
    <row r="15410" spans="1:4">
      <c r="A15410" s="34" t="s">
        <v>16444</v>
      </c>
      <c r="B15410" s="34" t="s">
        <v>18101</v>
      </c>
      <c r="C15410" s="60" t="s">
        <v>17181</v>
      </c>
      <c r="D15410" s="60">
        <v>7</v>
      </c>
    </row>
    <row r="15411" spans="1:4">
      <c r="A15411" s="34" t="s">
        <v>16444</v>
      </c>
      <c r="B15411" s="34" t="s">
        <v>18102</v>
      </c>
      <c r="C15411" s="60" t="s">
        <v>16675</v>
      </c>
      <c r="D15411" s="60">
        <v>1</v>
      </c>
    </row>
    <row r="15412" spans="1:4">
      <c r="A15412" s="34" t="s">
        <v>16444</v>
      </c>
      <c r="B15412" s="34" t="s">
        <v>18103</v>
      </c>
      <c r="C15412" s="60" t="s">
        <v>17000</v>
      </c>
      <c r="D15412" s="60">
        <v>7</v>
      </c>
    </row>
    <row r="15413" spans="1:4">
      <c r="A15413" s="34" t="s">
        <v>16444</v>
      </c>
      <c r="B15413" s="34" t="s">
        <v>18104</v>
      </c>
      <c r="C15413" s="60" t="s">
        <v>16563</v>
      </c>
      <c r="D15413" s="60">
        <v>5</v>
      </c>
    </row>
    <row r="15414" spans="1:4">
      <c r="A15414" s="34" t="s">
        <v>16444</v>
      </c>
      <c r="B15414" s="34" t="s">
        <v>18105</v>
      </c>
      <c r="C15414" s="60" t="s">
        <v>16586</v>
      </c>
      <c r="D15414" s="60">
        <v>1</v>
      </c>
    </row>
    <row r="15415" spans="1:4">
      <c r="A15415" s="34" t="s">
        <v>16444</v>
      </c>
      <c r="B15415" s="34" t="s">
        <v>18106</v>
      </c>
      <c r="C15415" s="60" t="s">
        <v>17388</v>
      </c>
      <c r="D15415" s="60">
        <v>6</v>
      </c>
    </row>
    <row r="15416" spans="1:4">
      <c r="A15416" s="34" t="s">
        <v>16444</v>
      </c>
      <c r="B15416" s="34" t="s">
        <v>18107</v>
      </c>
      <c r="C15416" s="60" t="s">
        <v>16499</v>
      </c>
      <c r="D15416" s="60">
        <v>1</v>
      </c>
    </row>
    <row r="15417" spans="1:4">
      <c r="A15417" s="34" t="s">
        <v>16444</v>
      </c>
      <c r="B15417" s="34" t="s">
        <v>18108</v>
      </c>
      <c r="C15417" s="60" t="s">
        <v>16706</v>
      </c>
      <c r="D15417" s="60">
        <v>4</v>
      </c>
    </row>
    <row r="15418" spans="1:4">
      <c r="A15418" s="34" t="s">
        <v>16444</v>
      </c>
      <c r="B15418" s="34" t="s">
        <v>18109</v>
      </c>
      <c r="C15418" s="60" t="s">
        <v>18110</v>
      </c>
      <c r="D15418" s="60">
        <v>5</v>
      </c>
    </row>
    <row r="15419" spans="1:4">
      <c r="A15419" s="34" t="s">
        <v>16444</v>
      </c>
      <c r="B15419" s="34" t="s">
        <v>18111</v>
      </c>
      <c r="C15419" s="60" t="s">
        <v>18110</v>
      </c>
      <c r="D15419" s="60">
        <v>5</v>
      </c>
    </row>
    <row r="15420" spans="1:4">
      <c r="A15420" s="34" t="s">
        <v>16444</v>
      </c>
      <c r="B15420" s="34" t="s">
        <v>18112</v>
      </c>
      <c r="C15420" s="60" t="s">
        <v>16994</v>
      </c>
      <c r="D15420" s="60">
        <v>7</v>
      </c>
    </row>
    <row r="15421" spans="1:4">
      <c r="A15421" s="34" t="s">
        <v>16444</v>
      </c>
      <c r="B15421" s="34" t="s">
        <v>18113</v>
      </c>
      <c r="C15421" s="60" t="s">
        <v>16874</v>
      </c>
      <c r="D15421" s="60">
        <v>5</v>
      </c>
    </row>
    <row r="15422" spans="1:4">
      <c r="A15422" s="34" t="s">
        <v>16444</v>
      </c>
      <c r="B15422" s="34" t="s">
        <v>18114</v>
      </c>
      <c r="C15422" s="60" t="s">
        <v>16446</v>
      </c>
      <c r="D15422" s="60">
        <v>3</v>
      </c>
    </row>
    <row r="15423" spans="1:4">
      <c r="A15423" s="34" t="s">
        <v>16444</v>
      </c>
      <c r="B15423" s="34" t="s">
        <v>18115</v>
      </c>
      <c r="C15423" s="60" t="s">
        <v>16600</v>
      </c>
      <c r="D15423" s="60">
        <v>6</v>
      </c>
    </row>
    <row r="15424" spans="1:4">
      <c r="A15424" s="34" t="s">
        <v>16444</v>
      </c>
      <c r="B15424" s="34" t="s">
        <v>18116</v>
      </c>
      <c r="C15424" s="60" t="s">
        <v>16651</v>
      </c>
      <c r="D15424" s="60">
        <v>2</v>
      </c>
    </row>
    <row r="15425" spans="1:4">
      <c r="A15425" s="34" t="s">
        <v>16444</v>
      </c>
      <c r="B15425" s="34" t="s">
        <v>18117</v>
      </c>
      <c r="C15425" s="60" t="s">
        <v>16907</v>
      </c>
      <c r="D15425" s="60">
        <v>1</v>
      </c>
    </row>
    <row r="15426" spans="1:4">
      <c r="A15426" s="34" t="s">
        <v>16444</v>
      </c>
      <c r="B15426" s="34" t="s">
        <v>18118</v>
      </c>
      <c r="C15426" s="60" t="s">
        <v>16540</v>
      </c>
      <c r="D15426" s="60">
        <v>5</v>
      </c>
    </row>
    <row r="15427" spans="1:4">
      <c r="A15427" s="34" t="s">
        <v>16444</v>
      </c>
      <c r="B15427" s="34" t="s">
        <v>18119</v>
      </c>
      <c r="C15427" s="60" t="s">
        <v>17174</v>
      </c>
      <c r="D15427" s="60">
        <v>1</v>
      </c>
    </row>
    <row r="15428" spans="1:4">
      <c r="A15428" s="34" t="s">
        <v>16444</v>
      </c>
      <c r="B15428" s="34" t="s">
        <v>18120</v>
      </c>
      <c r="C15428" s="60" t="s">
        <v>18121</v>
      </c>
      <c r="D15428" s="60">
        <v>1</v>
      </c>
    </row>
    <row r="15429" spans="1:4">
      <c r="A15429" s="34" t="s">
        <v>16444</v>
      </c>
      <c r="B15429" s="34" t="s">
        <v>18122</v>
      </c>
      <c r="C15429" s="60" t="s">
        <v>16454</v>
      </c>
      <c r="D15429" s="60">
        <v>3</v>
      </c>
    </row>
    <row r="15430" spans="1:4">
      <c r="A15430" s="34" t="s">
        <v>16444</v>
      </c>
      <c r="B15430" s="34" t="s">
        <v>18123</v>
      </c>
      <c r="C15430" s="60" t="s">
        <v>16951</v>
      </c>
      <c r="D15430" s="60">
        <v>1</v>
      </c>
    </row>
    <row r="15431" spans="1:4">
      <c r="A15431" s="34" t="s">
        <v>16444</v>
      </c>
      <c r="B15431" s="34" t="s">
        <v>18124</v>
      </c>
      <c r="C15431" s="60" t="s">
        <v>16892</v>
      </c>
      <c r="D15431" s="60">
        <v>7</v>
      </c>
    </row>
    <row r="15432" spans="1:4">
      <c r="A15432" s="34" t="s">
        <v>16444</v>
      </c>
      <c r="B15432" s="34" t="s">
        <v>18125</v>
      </c>
      <c r="C15432" s="60" t="s">
        <v>16452</v>
      </c>
      <c r="D15432" s="60">
        <v>6</v>
      </c>
    </row>
    <row r="15433" spans="1:4">
      <c r="A15433" s="34" t="s">
        <v>16444</v>
      </c>
      <c r="B15433" s="34" t="s">
        <v>18126</v>
      </c>
      <c r="C15433" s="60" t="s">
        <v>18127</v>
      </c>
      <c r="D15433" s="60">
        <v>5</v>
      </c>
    </row>
    <row r="15434" spans="1:4">
      <c r="A15434" s="34" t="s">
        <v>16444</v>
      </c>
      <c r="B15434" s="34" t="s">
        <v>18128</v>
      </c>
      <c r="C15434" s="60" t="s">
        <v>18129</v>
      </c>
      <c r="D15434" s="60">
        <v>6</v>
      </c>
    </row>
    <row r="15435" spans="1:4">
      <c r="A15435" s="34" t="s">
        <v>16444</v>
      </c>
      <c r="B15435" s="34" t="s">
        <v>18130</v>
      </c>
      <c r="C15435" s="60" t="s">
        <v>16659</v>
      </c>
      <c r="D15435" s="60">
        <v>6</v>
      </c>
    </row>
    <row r="15436" spans="1:4">
      <c r="A15436" s="34" t="s">
        <v>16444</v>
      </c>
      <c r="B15436" s="34" t="s">
        <v>18131</v>
      </c>
      <c r="C15436" s="60" t="s">
        <v>18132</v>
      </c>
      <c r="D15436" s="60">
        <v>2</v>
      </c>
    </row>
    <row r="15437" spans="1:4">
      <c r="A15437" s="34" t="s">
        <v>16444</v>
      </c>
      <c r="B15437" s="34" t="s">
        <v>18133</v>
      </c>
      <c r="C15437" s="60" t="s">
        <v>16503</v>
      </c>
      <c r="D15437" s="60">
        <v>1</v>
      </c>
    </row>
    <row r="15438" spans="1:4">
      <c r="A15438" s="34" t="s">
        <v>16444</v>
      </c>
      <c r="B15438" s="34" t="s">
        <v>18134</v>
      </c>
      <c r="C15438" s="60" t="s">
        <v>16736</v>
      </c>
      <c r="D15438" s="60">
        <v>5</v>
      </c>
    </row>
    <row r="15439" spans="1:4">
      <c r="A15439" s="34" t="s">
        <v>16444</v>
      </c>
      <c r="B15439" s="34" t="s">
        <v>18135</v>
      </c>
      <c r="C15439" s="60" t="s">
        <v>16736</v>
      </c>
      <c r="D15439" s="60">
        <v>5</v>
      </c>
    </row>
    <row r="15440" spans="1:4">
      <c r="A15440" s="34" t="s">
        <v>16444</v>
      </c>
      <c r="B15440" s="34" t="s">
        <v>18136</v>
      </c>
      <c r="C15440" s="60" t="s">
        <v>16767</v>
      </c>
      <c r="D15440" s="60">
        <v>5</v>
      </c>
    </row>
    <row r="15441" spans="1:4">
      <c r="A15441" s="34" t="s">
        <v>16444</v>
      </c>
      <c r="B15441" s="34" t="s">
        <v>18137</v>
      </c>
      <c r="C15441" s="60" t="s">
        <v>17174</v>
      </c>
      <c r="D15441" s="60">
        <v>1</v>
      </c>
    </row>
    <row r="15442" spans="1:4">
      <c r="A15442" s="34" t="s">
        <v>16444</v>
      </c>
      <c r="B15442" s="34" t="s">
        <v>18138</v>
      </c>
      <c r="C15442" s="60" t="s">
        <v>18038</v>
      </c>
      <c r="D15442" s="60">
        <v>6</v>
      </c>
    </row>
    <row r="15443" spans="1:4">
      <c r="A15443" s="34" t="s">
        <v>16444</v>
      </c>
      <c r="B15443" s="34" t="s">
        <v>18139</v>
      </c>
      <c r="C15443" s="60" t="s">
        <v>18140</v>
      </c>
      <c r="D15443" s="60">
        <v>7</v>
      </c>
    </row>
    <row r="15444" spans="1:4">
      <c r="A15444" s="34" t="s">
        <v>16444</v>
      </c>
      <c r="B15444" s="34" t="s">
        <v>18141</v>
      </c>
      <c r="C15444" s="60" t="s">
        <v>16446</v>
      </c>
      <c r="D15444" s="60">
        <v>5</v>
      </c>
    </row>
    <row r="15445" spans="1:4">
      <c r="A15445" s="34" t="s">
        <v>16444</v>
      </c>
      <c r="B15445" s="34" t="s">
        <v>18142</v>
      </c>
      <c r="C15445" s="60" t="s">
        <v>16452</v>
      </c>
      <c r="D15445" s="60">
        <v>3</v>
      </c>
    </row>
    <row r="15446" spans="1:4">
      <c r="A15446" s="34" t="s">
        <v>16444</v>
      </c>
      <c r="B15446" s="34" t="s">
        <v>18143</v>
      </c>
      <c r="C15446" s="60" t="s">
        <v>16888</v>
      </c>
      <c r="D15446" s="60">
        <v>5</v>
      </c>
    </row>
    <row r="15447" spans="1:4">
      <c r="A15447" s="34" t="s">
        <v>16444</v>
      </c>
      <c r="B15447" s="34" t="s">
        <v>18144</v>
      </c>
      <c r="C15447" s="60" t="s">
        <v>16446</v>
      </c>
      <c r="D15447" s="60">
        <v>5</v>
      </c>
    </row>
    <row r="15448" spans="1:4">
      <c r="A15448" s="34" t="s">
        <v>16444</v>
      </c>
      <c r="B15448" s="34" t="s">
        <v>18145</v>
      </c>
      <c r="C15448" s="60" t="s">
        <v>18146</v>
      </c>
      <c r="D15448" s="60">
        <v>1</v>
      </c>
    </row>
    <row r="15449" spans="1:4">
      <c r="A15449" s="34" t="s">
        <v>16444</v>
      </c>
      <c r="B15449" s="34" t="s">
        <v>18147</v>
      </c>
      <c r="C15449" s="60" t="s">
        <v>17929</v>
      </c>
      <c r="D15449" s="60">
        <v>7</v>
      </c>
    </row>
    <row r="15450" spans="1:4">
      <c r="A15450" s="34" t="s">
        <v>16444</v>
      </c>
      <c r="B15450" s="34" t="s">
        <v>18148</v>
      </c>
      <c r="C15450" s="60" t="s">
        <v>16932</v>
      </c>
      <c r="D15450" s="60">
        <v>1</v>
      </c>
    </row>
    <row r="15451" spans="1:4">
      <c r="A15451" s="34" t="s">
        <v>16444</v>
      </c>
      <c r="B15451" s="34" t="s">
        <v>18149</v>
      </c>
      <c r="C15451" s="60" t="s">
        <v>16649</v>
      </c>
      <c r="D15451" s="60">
        <v>1</v>
      </c>
    </row>
    <row r="15452" spans="1:4">
      <c r="A15452" s="34" t="s">
        <v>16444</v>
      </c>
      <c r="B15452" s="34" t="s">
        <v>18150</v>
      </c>
      <c r="C15452" s="60" t="s">
        <v>16937</v>
      </c>
      <c r="D15452" s="60">
        <v>1</v>
      </c>
    </row>
    <row r="15453" spans="1:4">
      <c r="A15453" s="34" t="s">
        <v>16444</v>
      </c>
      <c r="B15453" s="34" t="s">
        <v>18151</v>
      </c>
      <c r="C15453" s="60" t="s">
        <v>16454</v>
      </c>
      <c r="D15453" s="60">
        <v>3</v>
      </c>
    </row>
    <row r="15454" spans="1:4">
      <c r="A15454" s="34" t="s">
        <v>16444</v>
      </c>
      <c r="B15454" s="34" t="s">
        <v>18152</v>
      </c>
      <c r="C15454" s="60" t="s">
        <v>16452</v>
      </c>
      <c r="D15454" s="60">
        <v>5</v>
      </c>
    </row>
    <row r="15455" spans="1:4">
      <c r="A15455" s="34" t="s">
        <v>16444</v>
      </c>
      <c r="B15455" s="34" t="s">
        <v>18153</v>
      </c>
      <c r="C15455" s="60" t="s">
        <v>18154</v>
      </c>
      <c r="D15455" s="60">
        <v>7</v>
      </c>
    </row>
    <row r="15456" spans="1:4">
      <c r="A15456" s="34" t="s">
        <v>16444</v>
      </c>
      <c r="B15456" s="34" t="s">
        <v>18155</v>
      </c>
      <c r="C15456" s="60" t="s">
        <v>16470</v>
      </c>
      <c r="D15456" s="60">
        <v>6</v>
      </c>
    </row>
    <row r="15457" spans="1:4">
      <c r="A15457" s="34" t="s">
        <v>16444</v>
      </c>
      <c r="B15457" s="34" t="s">
        <v>18156</v>
      </c>
      <c r="C15457" s="60" t="s">
        <v>18157</v>
      </c>
      <c r="D15457" s="60">
        <v>1</v>
      </c>
    </row>
    <row r="15458" spans="1:4">
      <c r="A15458" s="34" t="s">
        <v>16444</v>
      </c>
      <c r="B15458" s="34" t="s">
        <v>18158</v>
      </c>
      <c r="C15458" s="60" t="s">
        <v>17620</v>
      </c>
      <c r="D15458" s="60">
        <v>6</v>
      </c>
    </row>
    <row r="15459" spans="1:4">
      <c r="A15459" s="34" t="s">
        <v>16444</v>
      </c>
      <c r="B15459" s="34" t="s">
        <v>18159</v>
      </c>
      <c r="C15459" s="60" t="s">
        <v>18160</v>
      </c>
      <c r="D15459" s="60">
        <v>1</v>
      </c>
    </row>
    <row r="15460" spans="1:4">
      <c r="A15460" s="34" t="s">
        <v>16444</v>
      </c>
      <c r="B15460" s="34" t="s">
        <v>18161</v>
      </c>
      <c r="C15460" s="60" t="s">
        <v>16736</v>
      </c>
      <c r="D15460" s="60">
        <v>5</v>
      </c>
    </row>
    <row r="15461" spans="1:4">
      <c r="A15461" s="34" t="s">
        <v>16444</v>
      </c>
      <c r="B15461" s="34" t="s">
        <v>18162</v>
      </c>
      <c r="C15461" s="60" t="s">
        <v>16719</v>
      </c>
      <c r="D15461" s="60">
        <v>5</v>
      </c>
    </row>
    <row r="15462" spans="1:4">
      <c r="A15462" s="34" t="s">
        <v>16444</v>
      </c>
      <c r="B15462" s="34" t="s">
        <v>18163</v>
      </c>
      <c r="C15462" s="60" t="s">
        <v>16460</v>
      </c>
      <c r="D15462" s="60">
        <v>5</v>
      </c>
    </row>
    <row r="15463" spans="1:4">
      <c r="A15463" s="34" t="s">
        <v>16444</v>
      </c>
      <c r="B15463" s="34" t="s">
        <v>18164</v>
      </c>
      <c r="C15463" s="60" t="s">
        <v>16580</v>
      </c>
      <c r="D15463" s="60">
        <v>5</v>
      </c>
    </row>
    <row r="15464" spans="1:4">
      <c r="A15464" s="34" t="s">
        <v>16444</v>
      </c>
      <c r="B15464" s="34" t="s">
        <v>18165</v>
      </c>
      <c r="C15464" s="60" t="s">
        <v>16732</v>
      </c>
      <c r="D15464" s="60">
        <v>5</v>
      </c>
    </row>
    <row r="15465" spans="1:4">
      <c r="A15465" s="34" t="s">
        <v>16444</v>
      </c>
      <c r="B15465" s="34" t="s">
        <v>18166</v>
      </c>
      <c r="C15465" s="60" t="s">
        <v>18167</v>
      </c>
      <c r="D15465" s="60">
        <v>5</v>
      </c>
    </row>
    <row r="15466" spans="1:4">
      <c r="A15466" s="34" t="s">
        <v>16444</v>
      </c>
      <c r="B15466" s="34" t="s">
        <v>18168</v>
      </c>
      <c r="C15466" s="60" t="s">
        <v>18169</v>
      </c>
      <c r="D15466" s="60">
        <v>1</v>
      </c>
    </row>
    <row r="15467" spans="1:4">
      <c r="A15467" s="34" t="s">
        <v>16444</v>
      </c>
      <c r="B15467" s="34" t="s">
        <v>18170</v>
      </c>
      <c r="C15467" s="60" t="s">
        <v>16454</v>
      </c>
      <c r="D15467" s="60">
        <v>3</v>
      </c>
    </row>
    <row r="15468" spans="1:4">
      <c r="A15468" s="34" t="s">
        <v>16444</v>
      </c>
      <c r="B15468" s="34" t="s">
        <v>18171</v>
      </c>
      <c r="C15468" s="60" t="s">
        <v>17374</v>
      </c>
      <c r="D15468" s="60">
        <v>2</v>
      </c>
    </row>
    <row r="15469" spans="1:4">
      <c r="A15469" s="34" t="s">
        <v>16444</v>
      </c>
      <c r="B15469" s="34" t="s">
        <v>18172</v>
      </c>
      <c r="C15469" s="60" t="s">
        <v>16491</v>
      </c>
      <c r="D15469" s="60">
        <v>1</v>
      </c>
    </row>
    <row r="15470" spans="1:4">
      <c r="A15470" s="34" t="s">
        <v>16444</v>
      </c>
      <c r="B15470" s="34" t="s">
        <v>18173</v>
      </c>
      <c r="C15470" s="60" t="s">
        <v>18174</v>
      </c>
      <c r="D15470" s="60">
        <v>6</v>
      </c>
    </row>
    <row r="15471" spans="1:4">
      <c r="A15471" s="34" t="s">
        <v>16444</v>
      </c>
      <c r="B15471" s="34" t="s">
        <v>18175</v>
      </c>
      <c r="C15471" s="60" t="s">
        <v>16719</v>
      </c>
      <c r="D15471" s="60">
        <v>5</v>
      </c>
    </row>
    <row r="15472" spans="1:4">
      <c r="A15472" s="34" t="s">
        <v>16444</v>
      </c>
      <c r="B15472" s="34" t="s">
        <v>18176</v>
      </c>
      <c r="C15472" s="60" t="s">
        <v>16702</v>
      </c>
      <c r="D15472" s="60">
        <v>6</v>
      </c>
    </row>
    <row r="15473" spans="1:4">
      <c r="A15473" s="34" t="s">
        <v>16444</v>
      </c>
      <c r="B15473" s="34" t="s">
        <v>18177</v>
      </c>
      <c r="C15473" s="60">
        <v>6537</v>
      </c>
      <c r="D15473" s="60">
        <v>7</v>
      </c>
    </row>
    <row r="15474" spans="1:4">
      <c r="A15474" s="34" t="s">
        <v>16444</v>
      </c>
      <c r="B15474" s="34" t="s">
        <v>18178</v>
      </c>
      <c r="C15474" s="60" t="s">
        <v>17174</v>
      </c>
      <c r="D15474" s="60">
        <v>1</v>
      </c>
    </row>
    <row r="15475" spans="1:4">
      <c r="A15475" s="34" t="s">
        <v>16444</v>
      </c>
      <c r="B15475" s="34" t="s">
        <v>18179</v>
      </c>
      <c r="C15475" s="60" t="s">
        <v>17011</v>
      </c>
      <c r="D15475" s="60">
        <v>1</v>
      </c>
    </row>
    <row r="15476" spans="1:4">
      <c r="A15476" s="34" t="s">
        <v>16444</v>
      </c>
      <c r="B15476" s="34" t="s">
        <v>18180</v>
      </c>
      <c r="C15476" s="60" t="s">
        <v>16482</v>
      </c>
      <c r="D15476" s="60">
        <v>7</v>
      </c>
    </row>
    <row r="15477" spans="1:4">
      <c r="A15477" s="34" t="s">
        <v>16444</v>
      </c>
      <c r="B15477" s="34" t="s">
        <v>18181</v>
      </c>
      <c r="C15477" s="60" t="s">
        <v>18146</v>
      </c>
      <c r="D15477" s="60">
        <v>1</v>
      </c>
    </row>
    <row r="15478" spans="1:4">
      <c r="A15478" s="34" t="s">
        <v>16444</v>
      </c>
      <c r="B15478" s="34" t="s">
        <v>18182</v>
      </c>
      <c r="C15478" s="60" t="s">
        <v>16468</v>
      </c>
      <c r="D15478" s="60">
        <v>5</v>
      </c>
    </row>
    <row r="15479" spans="1:4">
      <c r="A15479" s="34" t="s">
        <v>16444</v>
      </c>
      <c r="B15479" s="34" t="s">
        <v>18183</v>
      </c>
      <c r="C15479" s="60" t="s">
        <v>16446</v>
      </c>
      <c r="D15479" s="60">
        <v>3</v>
      </c>
    </row>
    <row r="15480" spans="1:4">
      <c r="A15480" s="34" t="s">
        <v>16444</v>
      </c>
      <c r="B15480" s="34" t="s">
        <v>18184</v>
      </c>
      <c r="C15480" s="60" t="s">
        <v>16937</v>
      </c>
      <c r="D15480" s="60">
        <v>1</v>
      </c>
    </row>
    <row r="15481" spans="1:4">
      <c r="A15481" s="34" t="s">
        <v>16444</v>
      </c>
      <c r="B15481" s="34" t="s">
        <v>18185</v>
      </c>
      <c r="C15481" s="60" t="s">
        <v>16501</v>
      </c>
      <c r="D15481" s="60">
        <v>1</v>
      </c>
    </row>
    <row r="15482" spans="1:4">
      <c r="A15482" s="34" t="s">
        <v>16444</v>
      </c>
      <c r="B15482" s="34" t="s">
        <v>18186</v>
      </c>
      <c r="C15482" s="60" t="s">
        <v>16565</v>
      </c>
      <c r="D15482" s="60">
        <v>6</v>
      </c>
    </row>
    <row r="15483" spans="1:4">
      <c r="A15483" s="34" t="s">
        <v>16444</v>
      </c>
      <c r="B15483" s="34" t="s">
        <v>18187</v>
      </c>
      <c r="C15483" s="60" t="s">
        <v>18188</v>
      </c>
      <c r="D15483" s="60">
        <v>1</v>
      </c>
    </row>
    <row r="15484" spans="1:4">
      <c r="A15484" s="34" t="s">
        <v>16444</v>
      </c>
      <c r="B15484" s="34" t="s">
        <v>18189</v>
      </c>
      <c r="C15484" s="60" t="s">
        <v>17600</v>
      </c>
      <c r="D15484" s="60">
        <v>7</v>
      </c>
    </row>
    <row r="15485" spans="1:4">
      <c r="A15485" s="34" t="s">
        <v>16444</v>
      </c>
      <c r="B15485" s="34" t="s">
        <v>18190</v>
      </c>
      <c r="C15485" s="60" t="s">
        <v>16964</v>
      </c>
      <c r="D15485" s="60">
        <v>6</v>
      </c>
    </row>
    <row r="15486" spans="1:4">
      <c r="A15486" s="34" t="s">
        <v>16444</v>
      </c>
      <c r="B15486" s="34" t="s">
        <v>18191</v>
      </c>
      <c r="C15486" s="60" t="s">
        <v>16540</v>
      </c>
      <c r="D15486" s="60">
        <v>5</v>
      </c>
    </row>
    <row r="15487" spans="1:4">
      <c r="A15487" s="34" t="s">
        <v>16444</v>
      </c>
      <c r="B15487" s="34" t="s">
        <v>18192</v>
      </c>
      <c r="C15487" s="60" t="s">
        <v>17857</v>
      </c>
      <c r="D15487" s="60">
        <v>5</v>
      </c>
    </row>
    <row r="15488" spans="1:4">
      <c r="A15488" s="34" t="s">
        <v>16444</v>
      </c>
      <c r="B15488" s="34" t="s">
        <v>18193</v>
      </c>
      <c r="C15488" s="60" t="s">
        <v>16668</v>
      </c>
      <c r="D15488" s="60">
        <v>3</v>
      </c>
    </row>
    <row r="15489" spans="1:4">
      <c r="A15489" s="34" t="s">
        <v>16444</v>
      </c>
      <c r="B15489" s="34" t="s">
        <v>18194</v>
      </c>
      <c r="C15489" s="60" t="s">
        <v>16857</v>
      </c>
      <c r="D15489" s="60">
        <v>1</v>
      </c>
    </row>
    <row r="15490" spans="1:4">
      <c r="A15490" s="34" t="s">
        <v>16444</v>
      </c>
      <c r="B15490" s="34" t="s">
        <v>18195</v>
      </c>
      <c r="C15490" s="60" t="s">
        <v>16680</v>
      </c>
      <c r="D15490" s="60">
        <v>6</v>
      </c>
    </row>
    <row r="15491" spans="1:4">
      <c r="A15491" s="34" t="s">
        <v>16444</v>
      </c>
      <c r="B15491" s="34" t="s">
        <v>18196</v>
      </c>
      <c r="C15491" s="60" t="s">
        <v>16712</v>
      </c>
      <c r="D15491" s="60">
        <v>3</v>
      </c>
    </row>
    <row r="15492" spans="1:4">
      <c r="A15492" s="34" t="s">
        <v>16444</v>
      </c>
      <c r="B15492" s="34" t="s">
        <v>18197</v>
      </c>
      <c r="C15492" s="60" t="s">
        <v>16782</v>
      </c>
      <c r="D15492" s="60">
        <v>2</v>
      </c>
    </row>
    <row r="15493" spans="1:4">
      <c r="A15493" s="34" t="s">
        <v>16444</v>
      </c>
      <c r="B15493" s="34" t="s">
        <v>18198</v>
      </c>
      <c r="C15493" s="60" t="s">
        <v>16802</v>
      </c>
      <c r="D15493" s="60">
        <v>6</v>
      </c>
    </row>
    <row r="15494" spans="1:4">
      <c r="A15494" s="34" t="s">
        <v>16444</v>
      </c>
      <c r="B15494" s="34" t="s">
        <v>18199</v>
      </c>
      <c r="C15494" s="60" t="s">
        <v>16524</v>
      </c>
      <c r="D15494" s="60">
        <v>6</v>
      </c>
    </row>
    <row r="15495" spans="1:4">
      <c r="A15495" s="34" t="s">
        <v>16444</v>
      </c>
      <c r="B15495" s="34" t="s">
        <v>18200</v>
      </c>
      <c r="C15495" s="60" t="s">
        <v>16526</v>
      </c>
      <c r="D15495" s="60">
        <v>5</v>
      </c>
    </row>
    <row r="15496" spans="1:4">
      <c r="A15496" s="34" t="s">
        <v>16444</v>
      </c>
      <c r="B15496" s="34" t="s">
        <v>18201</v>
      </c>
      <c r="C15496" s="60" t="s">
        <v>17073</v>
      </c>
      <c r="D15496" s="60">
        <v>5</v>
      </c>
    </row>
    <row r="15497" spans="1:4">
      <c r="A15497" s="34" t="s">
        <v>16444</v>
      </c>
      <c r="B15497" s="34" t="s">
        <v>18202</v>
      </c>
      <c r="C15497" s="60" t="s">
        <v>16602</v>
      </c>
      <c r="D15497" s="60">
        <v>1</v>
      </c>
    </row>
    <row r="15498" spans="1:4">
      <c r="A15498" s="34" t="s">
        <v>16444</v>
      </c>
      <c r="B15498" s="34" t="s">
        <v>18203</v>
      </c>
      <c r="C15498" s="60" t="s">
        <v>16526</v>
      </c>
      <c r="D15498" s="60">
        <v>5</v>
      </c>
    </row>
    <row r="15499" spans="1:4">
      <c r="A15499" s="34" t="s">
        <v>16444</v>
      </c>
      <c r="B15499" s="34" t="s">
        <v>18204</v>
      </c>
      <c r="C15499" s="60" t="s">
        <v>17796</v>
      </c>
      <c r="D15499" s="60">
        <v>5</v>
      </c>
    </row>
    <row r="15500" spans="1:4">
      <c r="A15500" s="34" t="s">
        <v>16444</v>
      </c>
      <c r="B15500" s="34" t="s">
        <v>18205</v>
      </c>
      <c r="C15500" s="60" t="s">
        <v>16734</v>
      </c>
      <c r="D15500" s="60">
        <v>1</v>
      </c>
    </row>
    <row r="15501" spans="1:4">
      <c r="A15501" s="34" t="s">
        <v>16444</v>
      </c>
      <c r="B15501" s="34" t="s">
        <v>18206</v>
      </c>
      <c r="C15501" s="60" t="s">
        <v>16690</v>
      </c>
      <c r="D15501" s="60">
        <v>6</v>
      </c>
    </row>
    <row r="15502" spans="1:4">
      <c r="A15502" s="34" t="s">
        <v>16444</v>
      </c>
      <c r="B15502" s="34" t="s">
        <v>18207</v>
      </c>
      <c r="C15502" s="60" t="s">
        <v>16668</v>
      </c>
      <c r="D15502" s="60">
        <v>3</v>
      </c>
    </row>
    <row r="15503" spans="1:4">
      <c r="A15503" s="34" t="s">
        <v>16444</v>
      </c>
      <c r="B15503" s="34" t="s">
        <v>18208</v>
      </c>
      <c r="C15503" s="60" t="s">
        <v>17536</v>
      </c>
      <c r="D15503" s="60">
        <v>6</v>
      </c>
    </row>
    <row r="15504" spans="1:4">
      <c r="A15504" s="34" t="s">
        <v>16444</v>
      </c>
      <c r="B15504" s="34" t="s">
        <v>18209</v>
      </c>
      <c r="C15504" s="60" t="s">
        <v>18210</v>
      </c>
      <c r="D15504" s="60">
        <v>6</v>
      </c>
    </row>
    <row r="15505" spans="1:4">
      <c r="A15505" s="34" t="s">
        <v>16444</v>
      </c>
      <c r="B15505" s="34" t="s">
        <v>18211</v>
      </c>
      <c r="C15505" s="60" t="s">
        <v>17546</v>
      </c>
      <c r="D15505" s="60">
        <v>6</v>
      </c>
    </row>
    <row r="15506" spans="1:4">
      <c r="A15506" s="34" t="s">
        <v>16444</v>
      </c>
      <c r="B15506" s="34" t="s">
        <v>18212</v>
      </c>
      <c r="C15506" s="60" t="s">
        <v>16509</v>
      </c>
      <c r="D15506" s="60">
        <v>1</v>
      </c>
    </row>
    <row r="15507" spans="1:4">
      <c r="A15507" s="34" t="s">
        <v>16444</v>
      </c>
      <c r="B15507" s="34" t="s">
        <v>18213</v>
      </c>
      <c r="C15507" s="60" t="s">
        <v>16623</v>
      </c>
      <c r="D15507" s="60">
        <v>6</v>
      </c>
    </row>
    <row r="15508" spans="1:4">
      <c r="A15508" s="34" t="s">
        <v>16444</v>
      </c>
      <c r="B15508" s="34" t="s">
        <v>18214</v>
      </c>
      <c r="C15508" s="60" t="s">
        <v>18215</v>
      </c>
      <c r="D15508" s="60">
        <v>7</v>
      </c>
    </row>
    <row r="15509" spans="1:4">
      <c r="A15509" s="34" t="s">
        <v>16444</v>
      </c>
      <c r="B15509" s="34" t="s">
        <v>18216</v>
      </c>
      <c r="C15509" s="60" t="s">
        <v>17099</v>
      </c>
      <c r="D15509" s="60">
        <v>6</v>
      </c>
    </row>
    <row r="15510" spans="1:4">
      <c r="A15510" s="34" t="s">
        <v>16444</v>
      </c>
      <c r="B15510" s="34" t="s">
        <v>18217</v>
      </c>
      <c r="C15510" s="60" t="s">
        <v>17486</v>
      </c>
      <c r="D15510" s="60">
        <v>1</v>
      </c>
    </row>
    <row r="15511" spans="1:4">
      <c r="A15511" s="34" t="s">
        <v>16444</v>
      </c>
      <c r="B15511" s="34" t="s">
        <v>18218</v>
      </c>
      <c r="C15511" s="60" t="s">
        <v>16524</v>
      </c>
      <c r="D15511" s="60">
        <v>6</v>
      </c>
    </row>
    <row r="15512" spans="1:4">
      <c r="A15512" s="34" t="s">
        <v>16444</v>
      </c>
      <c r="B15512" s="34" t="s">
        <v>18219</v>
      </c>
      <c r="C15512" s="60" t="s">
        <v>16534</v>
      </c>
      <c r="D15512" s="60">
        <v>5</v>
      </c>
    </row>
    <row r="15513" spans="1:4">
      <c r="A15513" s="34" t="s">
        <v>16444</v>
      </c>
      <c r="B15513" s="34" t="s">
        <v>18220</v>
      </c>
      <c r="C15513" s="60" t="s">
        <v>17047</v>
      </c>
      <c r="D15513" s="60">
        <v>5</v>
      </c>
    </row>
    <row r="15514" spans="1:4">
      <c r="A15514" s="34" t="s">
        <v>16444</v>
      </c>
      <c r="B15514" s="34" t="s">
        <v>18221</v>
      </c>
      <c r="C15514" s="60" t="s">
        <v>17948</v>
      </c>
      <c r="D15514" s="60">
        <v>5</v>
      </c>
    </row>
    <row r="15515" spans="1:4">
      <c r="A15515" s="34" t="s">
        <v>16444</v>
      </c>
      <c r="B15515" s="34" t="s">
        <v>18222</v>
      </c>
      <c r="C15515" s="60" t="s">
        <v>17950</v>
      </c>
      <c r="D15515" s="60">
        <v>6</v>
      </c>
    </row>
    <row r="15516" spans="1:4">
      <c r="A15516" s="34" t="s">
        <v>16444</v>
      </c>
      <c r="B15516" s="34" t="s">
        <v>18223</v>
      </c>
      <c r="C15516" s="60" t="s">
        <v>17956</v>
      </c>
      <c r="D15516" s="60">
        <v>6</v>
      </c>
    </row>
    <row r="15517" spans="1:4">
      <c r="A15517" s="34" t="s">
        <v>16444</v>
      </c>
      <c r="B15517" s="34" t="s">
        <v>18224</v>
      </c>
      <c r="C15517" s="60" t="s">
        <v>16964</v>
      </c>
      <c r="D15517" s="60">
        <v>6</v>
      </c>
    </row>
    <row r="15518" spans="1:4">
      <c r="A15518" s="34" t="s">
        <v>16444</v>
      </c>
      <c r="B15518" s="34" t="s">
        <v>18225</v>
      </c>
      <c r="C15518" s="60" t="s">
        <v>16452</v>
      </c>
      <c r="D15518" s="60">
        <v>6</v>
      </c>
    </row>
    <row r="15519" spans="1:4">
      <c r="A15519" s="34" t="s">
        <v>16444</v>
      </c>
      <c r="B15519" s="34" t="s">
        <v>18226</v>
      </c>
      <c r="C15519" s="60" t="s">
        <v>16675</v>
      </c>
      <c r="D15519" s="60">
        <v>1</v>
      </c>
    </row>
    <row r="15520" spans="1:4">
      <c r="A15520" s="34" t="s">
        <v>16444</v>
      </c>
      <c r="B15520" s="34" t="s">
        <v>18227</v>
      </c>
      <c r="C15520" s="60" t="s">
        <v>16549</v>
      </c>
      <c r="D15520" s="60">
        <v>5</v>
      </c>
    </row>
    <row r="15521" spans="1:4">
      <c r="A15521" s="34" t="s">
        <v>16444</v>
      </c>
      <c r="B15521" s="34" t="s">
        <v>18228</v>
      </c>
      <c r="C15521" s="60" t="s">
        <v>16767</v>
      </c>
      <c r="D15521" s="60">
        <v>5</v>
      </c>
    </row>
    <row r="15522" spans="1:4">
      <c r="A15522" s="34" t="s">
        <v>16444</v>
      </c>
      <c r="B15522" s="34" t="s">
        <v>18229</v>
      </c>
      <c r="C15522" s="60" t="s">
        <v>16964</v>
      </c>
      <c r="D15522" s="60">
        <v>6</v>
      </c>
    </row>
    <row r="15523" spans="1:4">
      <c r="A15523" s="34" t="s">
        <v>16444</v>
      </c>
      <c r="B15523" s="34" t="s">
        <v>18230</v>
      </c>
      <c r="C15523" s="60" t="s">
        <v>17272</v>
      </c>
      <c r="D15523" s="60">
        <v>1</v>
      </c>
    </row>
    <row r="15524" spans="1:4">
      <c r="A15524" s="34" t="s">
        <v>16444</v>
      </c>
      <c r="B15524" s="34" t="s">
        <v>18231</v>
      </c>
      <c r="C15524" s="60" t="s">
        <v>16598</v>
      </c>
      <c r="D15524" s="60">
        <v>3</v>
      </c>
    </row>
    <row r="15525" spans="1:4">
      <c r="A15525" s="34" t="s">
        <v>16444</v>
      </c>
      <c r="B15525" s="34" t="s">
        <v>18232</v>
      </c>
      <c r="C15525" s="60" t="s">
        <v>16649</v>
      </c>
      <c r="D15525" s="60">
        <v>1</v>
      </c>
    </row>
    <row r="15526" spans="1:4">
      <c r="A15526" s="34" t="s">
        <v>16444</v>
      </c>
      <c r="B15526" s="34" t="s">
        <v>18233</v>
      </c>
      <c r="C15526" s="60" t="s">
        <v>16454</v>
      </c>
      <c r="D15526" s="60">
        <v>3</v>
      </c>
    </row>
    <row r="15527" spans="1:4">
      <c r="A15527" s="34" t="s">
        <v>16444</v>
      </c>
      <c r="B15527" s="34" t="s">
        <v>18234</v>
      </c>
      <c r="C15527" s="60" t="s">
        <v>16767</v>
      </c>
      <c r="D15527" s="60">
        <v>5</v>
      </c>
    </row>
    <row r="15528" spans="1:4">
      <c r="A15528" s="34" t="s">
        <v>16444</v>
      </c>
      <c r="B15528" s="34" t="s">
        <v>18235</v>
      </c>
      <c r="C15528" s="60" t="s">
        <v>16466</v>
      </c>
      <c r="D15528" s="60">
        <v>5</v>
      </c>
    </row>
    <row r="15529" spans="1:4">
      <c r="A15529" s="34" t="s">
        <v>16444</v>
      </c>
      <c r="B15529" s="34" t="s">
        <v>18236</v>
      </c>
      <c r="C15529" s="60" t="s">
        <v>16920</v>
      </c>
      <c r="D15529" s="60">
        <v>5</v>
      </c>
    </row>
    <row r="15530" spans="1:4">
      <c r="A15530" s="34" t="s">
        <v>16444</v>
      </c>
      <c r="B15530" s="34" t="s">
        <v>18237</v>
      </c>
      <c r="C15530" s="60" t="s">
        <v>16824</v>
      </c>
      <c r="D15530" s="60">
        <v>7</v>
      </c>
    </row>
    <row r="15531" spans="1:4">
      <c r="A15531" s="34" t="s">
        <v>16444</v>
      </c>
      <c r="B15531" s="34" t="s">
        <v>18238</v>
      </c>
      <c r="C15531" s="60" t="s">
        <v>16642</v>
      </c>
      <c r="D15531" s="60">
        <v>1</v>
      </c>
    </row>
    <row r="15532" spans="1:4">
      <c r="A15532" s="34" t="s">
        <v>16444</v>
      </c>
      <c r="B15532" s="34" t="s">
        <v>18239</v>
      </c>
      <c r="C15532" s="60" t="s">
        <v>16530</v>
      </c>
      <c r="D15532" s="60">
        <v>5</v>
      </c>
    </row>
    <row r="15533" spans="1:4">
      <c r="A15533" s="34" t="s">
        <v>16444</v>
      </c>
      <c r="B15533" s="34" t="s">
        <v>18240</v>
      </c>
      <c r="C15533" s="60" t="s">
        <v>18241</v>
      </c>
      <c r="D15533" s="60">
        <v>1</v>
      </c>
    </row>
    <row r="15534" spans="1:4">
      <c r="A15534" s="34" t="s">
        <v>16444</v>
      </c>
      <c r="B15534" s="34" t="s">
        <v>18242</v>
      </c>
      <c r="C15534" s="60" t="s">
        <v>16542</v>
      </c>
      <c r="D15534" s="60">
        <v>1</v>
      </c>
    </row>
    <row r="15535" spans="1:4">
      <c r="A15535" s="34" t="s">
        <v>16444</v>
      </c>
      <c r="B15535" s="34" t="s">
        <v>18243</v>
      </c>
      <c r="C15535" s="60" t="s">
        <v>16843</v>
      </c>
      <c r="D15535" s="60">
        <v>2</v>
      </c>
    </row>
    <row r="15536" spans="1:4">
      <c r="A15536" s="34" t="s">
        <v>16444</v>
      </c>
      <c r="B15536" s="34" t="s">
        <v>18244</v>
      </c>
      <c r="C15536" s="60" t="s">
        <v>16475</v>
      </c>
      <c r="D15536" s="60">
        <v>5</v>
      </c>
    </row>
    <row r="15537" spans="1:4">
      <c r="A15537" s="34" t="s">
        <v>16444</v>
      </c>
      <c r="B15537" s="34" t="s">
        <v>18245</v>
      </c>
      <c r="C15537" s="60" t="s">
        <v>18016</v>
      </c>
      <c r="D15537" s="60">
        <v>1</v>
      </c>
    </row>
    <row r="15538" spans="1:4">
      <c r="A15538" s="34" t="s">
        <v>16444</v>
      </c>
      <c r="B15538" s="34" t="s">
        <v>18246</v>
      </c>
      <c r="C15538" s="60" t="s">
        <v>16482</v>
      </c>
      <c r="D15538" s="60">
        <v>6</v>
      </c>
    </row>
    <row r="15539" spans="1:4">
      <c r="A15539" s="34" t="s">
        <v>16444</v>
      </c>
      <c r="B15539" s="34" t="s">
        <v>18247</v>
      </c>
      <c r="C15539" s="60" t="s">
        <v>16598</v>
      </c>
      <c r="D15539" s="60">
        <v>3</v>
      </c>
    </row>
    <row r="15540" spans="1:4">
      <c r="A15540" s="34" t="s">
        <v>16444</v>
      </c>
      <c r="B15540" s="34" t="s">
        <v>18248</v>
      </c>
      <c r="C15540" s="60" t="s">
        <v>16727</v>
      </c>
      <c r="D15540" s="60">
        <v>2</v>
      </c>
    </row>
    <row r="15541" spans="1:4">
      <c r="A15541" s="34" t="s">
        <v>16444</v>
      </c>
      <c r="B15541" s="34" t="s">
        <v>18249</v>
      </c>
      <c r="C15541" s="60" t="s">
        <v>17132</v>
      </c>
      <c r="D15541" s="60">
        <v>5</v>
      </c>
    </row>
    <row r="15542" spans="1:4">
      <c r="A15542" s="34" t="s">
        <v>16444</v>
      </c>
      <c r="B15542" s="34" t="s">
        <v>18250</v>
      </c>
      <c r="C15542" s="60" t="s">
        <v>16586</v>
      </c>
      <c r="D15542" s="60">
        <v>1</v>
      </c>
    </row>
    <row r="15543" spans="1:4">
      <c r="A15543" s="34" t="s">
        <v>16444</v>
      </c>
      <c r="B15543" s="34" t="s">
        <v>18251</v>
      </c>
      <c r="C15543" s="60" t="s">
        <v>17388</v>
      </c>
      <c r="D15543" s="60">
        <v>7</v>
      </c>
    </row>
    <row r="15544" spans="1:4">
      <c r="A15544" s="34" t="s">
        <v>16444</v>
      </c>
      <c r="B15544" s="34" t="s">
        <v>18252</v>
      </c>
      <c r="C15544" s="60" t="s">
        <v>17308</v>
      </c>
      <c r="D15544" s="60">
        <v>7</v>
      </c>
    </row>
    <row r="15545" spans="1:4">
      <c r="A15545" s="34" t="s">
        <v>16444</v>
      </c>
      <c r="B15545" s="34" t="s">
        <v>18253</v>
      </c>
      <c r="C15545" s="60" t="s">
        <v>17011</v>
      </c>
      <c r="D15545" s="60">
        <v>1</v>
      </c>
    </row>
    <row r="15546" spans="1:4">
      <c r="A15546" s="34" t="s">
        <v>16444</v>
      </c>
      <c r="B15546" s="34" t="s">
        <v>18254</v>
      </c>
      <c r="C15546" s="60" t="s">
        <v>16509</v>
      </c>
      <c r="D15546" s="60">
        <v>1</v>
      </c>
    </row>
    <row r="15547" spans="1:4">
      <c r="A15547" s="34" t="s">
        <v>16444</v>
      </c>
      <c r="B15547" s="34" t="s">
        <v>18255</v>
      </c>
      <c r="C15547" s="60" t="s">
        <v>17248</v>
      </c>
      <c r="D15547" s="60">
        <v>5</v>
      </c>
    </row>
    <row r="15548" spans="1:4">
      <c r="A15548" s="34" t="s">
        <v>16444</v>
      </c>
      <c r="B15548" s="34" t="s">
        <v>18256</v>
      </c>
      <c r="C15548" s="60" t="s">
        <v>16598</v>
      </c>
      <c r="D15548" s="60">
        <v>3</v>
      </c>
    </row>
    <row r="15549" spans="1:4">
      <c r="A15549" s="34" t="s">
        <v>16444</v>
      </c>
      <c r="B15549" s="34" t="s">
        <v>18257</v>
      </c>
      <c r="C15549" s="60" t="s">
        <v>16586</v>
      </c>
      <c r="D15549" s="60">
        <v>1</v>
      </c>
    </row>
    <row r="15550" spans="1:4">
      <c r="A15550" s="34" t="s">
        <v>16444</v>
      </c>
      <c r="B15550" s="34" t="s">
        <v>18258</v>
      </c>
      <c r="C15550" s="60" t="s">
        <v>16905</v>
      </c>
      <c r="D15550" s="60">
        <v>1</v>
      </c>
    </row>
    <row r="15551" spans="1:4">
      <c r="A15551" s="34" t="s">
        <v>16444</v>
      </c>
      <c r="B15551" s="34" t="s">
        <v>18259</v>
      </c>
      <c r="C15551" s="60" t="s">
        <v>17047</v>
      </c>
      <c r="D15551" s="60">
        <v>5</v>
      </c>
    </row>
    <row r="15552" spans="1:4">
      <c r="A15552" s="34" t="s">
        <v>16444</v>
      </c>
      <c r="B15552" s="34" t="s">
        <v>18260</v>
      </c>
      <c r="C15552" s="60" t="s">
        <v>16830</v>
      </c>
      <c r="D15552" s="60">
        <v>7</v>
      </c>
    </row>
    <row r="15553" spans="1:4">
      <c r="A15553" s="34" t="s">
        <v>16444</v>
      </c>
      <c r="B15553" s="34" t="s">
        <v>18261</v>
      </c>
      <c r="C15553" s="60" t="s">
        <v>16530</v>
      </c>
      <c r="D15553" s="60">
        <v>5</v>
      </c>
    </row>
    <row r="15554" spans="1:4">
      <c r="A15554" s="34" t="s">
        <v>16444</v>
      </c>
      <c r="B15554" s="34" t="s">
        <v>18262</v>
      </c>
      <c r="C15554" s="60" t="s">
        <v>16530</v>
      </c>
      <c r="D15554" s="60">
        <v>5</v>
      </c>
    </row>
    <row r="15555" spans="1:4">
      <c r="A15555" s="34" t="s">
        <v>16444</v>
      </c>
      <c r="B15555" s="34" t="s">
        <v>18263</v>
      </c>
      <c r="C15555" s="60" t="s">
        <v>16804</v>
      </c>
      <c r="D15555" s="60">
        <v>6</v>
      </c>
    </row>
    <row r="15556" spans="1:4">
      <c r="A15556" s="34" t="s">
        <v>16444</v>
      </c>
      <c r="B15556" s="34" t="s">
        <v>18264</v>
      </c>
      <c r="C15556" s="60" t="s">
        <v>16524</v>
      </c>
      <c r="D15556" s="60">
        <v>7</v>
      </c>
    </row>
    <row r="15557" spans="1:4">
      <c r="A15557" s="34" t="s">
        <v>16444</v>
      </c>
      <c r="B15557" s="34" t="s">
        <v>18265</v>
      </c>
      <c r="C15557" s="60" t="s">
        <v>16452</v>
      </c>
      <c r="D15557" s="60">
        <v>7</v>
      </c>
    </row>
    <row r="15558" spans="1:4">
      <c r="A15558" s="34" t="s">
        <v>16444</v>
      </c>
      <c r="B15558" s="34" t="s">
        <v>18266</v>
      </c>
      <c r="C15558" s="60" t="s">
        <v>16907</v>
      </c>
      <c r="D15558" s="60">
        <v>1</v>
      </c>
    </row>
    <row r="15559" spans="1:4">
      <c r="A15559" s="34" t="s">
        <v>16444</v>
      </c>
      <c r="B15559" s="34" t="s">
        <v>18267</v>
      </c>
      <c r="C15559" s="60" t="s">
        <v>16678</v>
      </c>
      <c r="D15559" s="60">
        <v>5</v>
      </c>
    </row>
    <row r="15560" spans="1:4">
      <c r="A15560" s="34" t="s">
        <v>16444</v>
      </c>
      <c r="B15560" s="34" t="s">
        <v>18268</v>
      </c>
      <c r="C15560" s="60" t="s">
        <v>17948</v>
      </c>
      <c r="D15560" s="60">
        <v>5</v>
      </c>
    </row>
    <row r="15561" spans="1:4">
      <c r="A15561" s="34" t="s">
        <v>16444</v>
      </c>
      <c r="B15561" s="34" t="s">
        <v>18269</v>
      </c>
      <c r="C15561" s="60" t="s">
        <v>16600</v>
      </c>
      <c r="D15561" s="60">
        <v>6</v>
      </c>
    </row>
    <row r="15562" spans="1:4">
      <c r="A15562" s="34" t="s">
        <v>16444</v>
      </c>
      <c r="B15562" s="34" t="s">
        <v>18270</v>
      </c>
      <c r="C15562" s="60" t="s">
        <v>17308</v>
      </c>
      <c r="D15562" s="60">
        <v>7</v>
      </c>
    </row>
    <row r="15563" spans="1:4">
      <c r="A15563" s="34" t="s">
        <v>16444</v>
      </c>
      <c r="B15563" s="34" t="s">
        <v>18271</v>
      </c>
      <c r="C15563" s="60" t="s">
        <v>17267</v>
      </c>
      <c r="D15563" s="60">
        <v>6</v>
      </c>
    </row>
    <row r="15564" spans="1:4">
      <c r="A15564" s="34" t="s">
        <v>16444</v>
      </c>
      <c r="B15564" s="34" t="s">
        <v>18272</v>
      </c>
      <c r="C15564" s="60" t="s">
        <v>16501</v>
      </c>
      <c r="D15564" s="60">
        <v>1</v>
      </c>
    </row>
    <row r="15565" spans="1:4">
      <c r="A15565" s="34" t="s">
        <v>16444</v>
      </c>
      <c r="B15565" s="34" t="s">
        <v>18273</v>
      </c>
      <c r="C15565" s="60" t="s">
        <v>16598</v>
      </c>
      <c r="D15565" s="60">
        <v>3</v>
      </c>
    </row>
    <row r="15566" spans="1:4">
      <c r="A15566" s="34" t="s">
        <v>16444</v>
      </c>
      <c r="B15566" s="34" t="s">
        <v>18274</v>
      </c>
      <c r="C15566" s="60" t="s">
        <v>18275</v>
      </c>
      <c r="D15566" s="60">
        <v>6</v>
      </c>
    </row>
    <row r="15567" spans="1:4">
      <c r="A15567" s="34" t="s">
        <v>16444</v>
      </c>
      <c r="B15567" s="34" t="s">
        <v>18276</v>
      </c>
      <c r="C15567" s="60" t="s">
        <v>16623</v>
      </c>
      <c r="D15567" s="60">
        <v>6</v>
      </c>
    </row>
    <row r="15568" spans="1:4">
      <c r="A15568" s="34" t="s">
        <v>16444</v>
      </c>
      <c r="B15568" s="34" t="s">
        <v>18277</v>
      </c>
      <c r="C15568" s="60" t="s">
        <v>16572</v>
      </c>
      <c r="D15568" s="60">
        <v>5</v>
      </c>
    </row>
    <row r="15569" spans="1:4">
      <c r="A15569" s="34" t="s">
        <v>16444</v>
      </c>
      <c r="B15569" s="34" t="s">
        <v>18278</v>
      </c>
      <c r="C15569" s="60" t="s">
        <v>18279</v>
      </c>
      <c r="D15569" s="60">
        <v>7</v>
      </c>
    </row>
    <row r="15570" spans="1:4">
      <c r="A15570" s="34" t="s">
        <v>16444</v>
      </c>
      <c r="B15570" s="34" t="s">
        <v>18280</v>
      </c>
      <c r="C15570" s="60" t="s">
        <v>16472</v>
      </c>
      <c r="D15570" s="60">
        <v>6</v>
      </c>
    </row>
    <row r="15571" spans="1:4">
      <c r="A15571" s="34" t="s">
        <v>16444</v>
      </c>
      <c r="B15571" s="34" t="s">
        <v>18281</v>
      </c>
      <c r="C15571" s="60" t="s">
        <v>18282</v>
      </c>
      <c r="D15571" s="60">
        <v>5</v>
      </c>
    </row>
    <row r="15572" spans="1:4">
      <c r="A15572" s="34" t="s">
        <v>16444</v>
      </c>
      <c r="B15572" s="34" t="s">
        <v>18283</v>
      </c>
      <c r="C15572" s="60" t="s">
        <v>16615</v>
      </c>
      <c r="D15572" s="60">
        <v>2</v>
      </c>
    </row>
    <row r="15573" spans="1:4">
      <c r="A15573" s="34" t="s">
        <v>16444</v>
      </c>
      <c r="B15573" s="34" t="s">
        <v>18284</v>
      </c>
      <c r="C15573" s="60" t="s">
        <v>16727</v>
      </c>
      <c r="D15573" s="60">
        <v>2</v>
      </c>
    </row>
    <row r="15574" spans="1:4">
      <c r="A15574" s="34" t="s">
        <v>16444</v>
      </c>
      <c r="B15574" s="34" t="s">
        <v>18285</v>
      </c>
      <c r="C15574" s="60" t="s">
        <v>16479</v>
      </c>
      <c r="D15574" s="60">
        <v>1</v>
      </c>
    </row>
    <row r="15575" spans="1:4">
      <c r="A15575" s="34" t="s">
        <v>16444</v>
      </c>
      <c r="B15575" s="34" t="s">
        <v>18286</v>
      </c>
      <c r="C15575" s="60" t="s">
        <v>16516</v>
      </c>
      <c r="D15575" s="60">
        <v>1</v>
      </c>
    </row>
    <row r="15576" spans="1:4">
      <c r="A15576" s="34" t="s">
        <v>16444</v>
      </c>
      <c r="B15576" s="34" t="s">
        <v>18287</v>
      </c>
      <c r="C15576" s="60" t="s">
        <v>18288</v>
      </c>
      <c r="D15576" s="60">
        <v>7</v>
      </c>
    </row>
    <row r="15577" spans="1:4">
      <c r="A15577" s="34" t="s">
        <v>16444</v>
      </c>
      <c r="B15577" s="34" t="s">
        <v>18289</v>
      </c>
      <c r="C15577" s="60" t="s">
        <v>16489</v>
      </c>
      <c r="D15577" s="60">
        <v>5</v>
      </c>
    </row>
    <row r="15578" spans="1:4">
      <c r="A15578" s="34" t="s">
        <v>16444</v>
      </c>
      <c r="B15578" s="34" t="s">
        <v>18290</v>
      </c>
      <c r="C15578" s="60" t="s">
        <v>18291</v>
      </c>
      <c r="D15578" s="60">
        <v>1</v>
      </c>
    </row>
    <row r="15579" spans="1:4">
      <c r="A15579" s="34" t="s">
        <v>16444</v>
      </c>
      <c r="B15579" s="34" t="s">
        <v>18292</v>
      </c>
      <c r="C15579" s="60" t="s">
        <v>16493</v>
      </c>
      <c r="D15579" s="60">
        <v>6</v>
      </c>
    </row>
    <row r="15580" spans="1:4">
      <c r="A15580" s="34" t="s">
        <v>16444</v>
      </c>
      <c r="B15580" s="34" t="s">
        <v>18293</v>
      </c>
      <c r="C15580" s="60" t="s">
        <v>16767</v>
      </c>
      <c r="D15580" s="60">
        <v>4</v>
      </c>
    </row>
    <row r="15581" spans="1:4">
      <c r="A15581" s="34" t="s">
        <v>16444</v>
      </c>
      <c r="B15581" s="34" t="s">
        <v>18294</v>
      </c>
      <c r="C15581" s="60" t="s">
        <v>16452</v>
      </c>
      <c r="D15581" s="60">
        <v>5</v>
      </c>
    </row>
    <row r="15582" spans="1:4">
      <c r="A15582" s="34" t="s">
        <v>16444</v>
      </c>
      <c r="B15582" s="34" t="s">
        <v>18295</v>
      </c>
      <c r="C15582" s="60" t="s">
        <v>17323</v>
      </c>
      <c r="D15582" s="60">
        <v>6</v>
      </c>
    </row>
    <row r="15583" spans="1:4">
      <c r="A15583" s="34" t="s">
        <v>16444</v>
      </c>
      <c r="B15583" s="34" t="s">
        <v>18296</v>
      </c>
      <c r="C15583" s="60" t="s">
        <v>16719</v>
      </c>
      <c r="D15583" s="60">
        <v>5</v>
      </c>
    </row>
    <row r="15584" spans="1:4">
      <c r="A15584" s="34" t="s">
        <v>16444</v>
      </c>
      <c r="B15584" s="34" t="s">
        <v>18297</v>
      </c>
      <c r="C15584" s="60" t="s">
        <v>16892</v>
      </c>
      <c r="D15584" s="60">
        <v>7</v>
      </c>
    </row>
    <row r="15585" spans="1:4">
      <c r="A15585" s="34" t="s">
        <v>16444</v>
      </c>
      <c r="B15585" s="34" t="s">
        <v>18298</v>
      </c>
      <c r="C15585" s="60" t="s">
        <v>16732</v>
      </c>
      <c r="D15585" s="60">
        <v>5</v>
      </c>
    </row>
    <row r="15586" spans="1:4">
      <c r="A15586" s="34" t="s">
        <v>16444</v>
      </c>
      <c r="B15586" s="34" t="s">
        <v>18299</v>
      </c>
      <c r="C15586" s="60" t="s">
        <v>16626</v>
      </c>
      <c r="D15586" s="60">
        <v>5</v>
      </c>
    </row>
    <row r="15587" spans="1:4">
      <c r="A15587" s="34" t="s">
        <v>16444</v>
      </c>
      <c r="B15587" s="34" t="s">
        <v>18300</v>
      </c>
      <c r="C15587" s="60" t="s">
        <v>16714</v>
      </c>
      <c r="D15587" s="60">
        <v>6</v>
      </c>
    </row>
    <row r="15588" spans="1:4">
      <c r="A15588" s="34" t="s">
        <v>16444</v>
      </c>
      <c r="B15588" s="34" t="s">
        <v>18301</v>
      </c>
      <c r="C15588" s="60" t="s">
        <v>16452</v>
      </c>
      <c r="D15588" s="60">
        <v>7</v>
      </c>
    </row>
    <row r="15589" spans="1:4">
      <c r="A15589" s="34" t="s">
        <v>16444</v>
      </c>
      <c r="B15589" s="34" t="s">
        <v>18302</v>
      </c>
      <c r="C15589" s="60" t="s">
        <v>16973</v>
      </c>
      <c r="D15589" s="60">
        <v>6</v>
      </c>
    </row>
    <row r="15590" spans="1:4">
      <c r="A15590" s="34" t="s">
        <v>16444</v>
      </c>
      <c r="B15590" s="34" t="s">
        <v>18303</v>
      </c>
      <c r="C15590" s="60" t="s">
        <v>16454</v>
      </c>
      <c r="D15590" s="60">
        <v>5</v>
      </c>
    </row>
    <row r="15591" spans="1:4">
      <c r="A15591" s="34" t="s">
        <v>16444</v>
      </c>
      <c r="B15591" s="34" t="s">
        <v>18304</v>
      </c>
      <c r="C15591" s="60" t="s">
        <v>16454</v>
      </c>
      <c r="D15591" s="60">
        <v>3</v>
      </c>
    </row>
    <row r="15592" spans="1:4">
      <c r="A15592" s="34" t="s">
        <v>16444</v>
      </c>
      <c r="B15592" s="34" t="s">
        <v>18305</v>
      </c>
      <c r="C15592" s="60" t="s">
        <v>16930</v>
      </c>
      <c r="D15592" s="60">
        <v>5</v>
      </c>
    </row>
    <row r="15593" spans="1:4">
      <c r="A15593" s="34" t="s">
        <v>16444</v>
      </c>
      <c r="B15593" s="34" t="s">
        <v>18306</v>
      </c>
      <c r="C15593" s="60" t="s">
        <v>16700</v>
      </c>
      <c r="D15593" s="60">
        <v>5</v>
      </c>
    </row>
    <row r="15594" spans="1:4">
      <c r="A15594" s="34" t="s">
        <v>16444</v>
      </c>
      <c r="B15594" s="34" t="s">
        <v>18307</v>
      </c>
      <c r="C15594" s="60" t="s">
        <v>17950</v>
      </c>
      <c r="D15594" s="60">
        <v>6</v>
      </c>
    </row>
    <row r="15595" spans="1:4">
      <c r="A15595" s="34" t="s">
        <v>16444</v>
      </c>
      <c r="B15595" s="34" t="s">
        <v>18308</v>
      </c>
      <c r="C15595" s="60" t="s">
        <v>16591</v>
      </c>
      <c r="D15595" s="60">
        <v>5</v>
      </c>
    </row>
    <row r="15596" spans="1:4">
      <c r="A15596" s="34" t="s">
        <v>16444</v>
      </c>
      <c r="B15596" s="34" t="s">
        <v>18309</v>
      </c>
      <c r="C15596" s="60" t="s">
        <v>16719</v>
      </c>
      <c r="D15596" s="60">
        <v>5</v>
      </c>
    </row>
    <row r="15597" spans="1:4">
      <c r="A15597" s="34" t="s">
        <v>16444</v>
      </c>
      <c r="B15597" s="34" t="s">
        <v>18310</v>
      </c>
      <c r="C15597" s="60" t="s">
        <v>18311</v>
      </c>
      <c r="D15597" s="60">
        <v>1</v>
      </c>
    </row>
    <row r="15598" spans="1:4">
      <c r="A15598" s="34" t="s">
        <v>16444</v>
      </c>
      <c r="B15598" s="34" t="s">
        <v>18312</v>
      </c>
      <c r="C15598" s="60" t="s">
        <v>16732</v>
      </c>
      <c r="D15598" s="60">
        <v>5</v>
      </c>
    </row>
    <row r="15599" spans="1:4">
      <c r="A15599" s="34" t="s">
        <v>16444</v>
      </c>
      <c r="B15599" s="34" t="s">
        <v>18313</v>
      </c>
      <c r="C15599" s="60" t="s">
        <v>17428</v>
      </c>
      <c r="D15599" s="60">
        <v>1</v>
      </c>
    </row>
    <row r="15600" spans="1:4">
      <c r="A15600" s="34" t="s">
        <v>16444</v>
      </c>
      <c r="B15600" s="34" t="s">
        <v>18314</v>
      </c>
      <c r="C15600" s="60" t="s">
        <v>16964</v>
      </c>
      <c r="D15600" s="60">
        <v>6</v>
      </c>
    </row>
    <row r="15601" spans="1:4">
      <c r="A15601" s="34" t="s">
        <v>16444</v>
      </c>
      <c r="B15601" s="34" t="s">
        <v>18315</v>
      </c>
      <c r="C15601" s="60" t="s">
        <v>16446</v>
      </c>
      <c r="D15601" s="60">
        <v>5</v>
      </c>
    </row>
    <row r="15602" spans="1:4">
      <c r="A15602" s="34" t="s">
        <v>16444</v>
      </c>
      <c r="B15602" s="34" t="s">
        <v>18316</v>
      </c>
      <c r="C15602" s="60" t="s">
        <v>18317</v>
      </c>
      <c r="D15602" s="60">
        <v>5</v>
      </c>
    </row>
    <row r="15603" spans="1:4">
      <c r="A15603" s="34" t="s">
        <v>16444</v>
      </c>
      <c r="B15603" s="34" t="s">
        <v>18318</v>
      </c>
      <c r="C15603" s="60" t="s">
        <v>17358</v>
      </c>
      <c r="D15603" s="60">
        <v>5</v>
      </c>
    </row>
    <row r="15604" spans="1:4">
      <c r="A15604" s="34" t="s">
        <v>16444</v>
      </c>
      <c r="B15604" s="34" t="s">
        <v>18319</v>
      </c>
      <c r="C15604" s="60" t="s">
        <v>17265</v>
      </c>
      <c r="D15604" s="60">
        <v>5</v>
      </c>
    </row>
    <row r="15605" spans="1:4">
      <c r="A15605" s="34" t="s">
        <v>16444</v>
      </c>
      <c r="B15605" s="34" t="s">
        <v>18320</v>
      </c>
      <c r="C15605" s="60" t="s">
        <v>16941</v>
      </c>
      <c r="D15605" s="60">
        <v>5</v>
      </c>
    </row>
    <row r="15606" spans="1:4">
      <c r="A15606" s="34" t="s">
        <v>16444</v>
      </c>
      <c r="B15606" s="34" t="s">
        <v>18321</v>
      </c>
      <c r="C15606" s="60" t="s">
        <v>17703</v>
      </c>
      <c r="D15606" s="60">
        <v>7</v>
      </c>
    </row>
    <row r="15607" spans="1:4">
      <c r="A15607" s="34" t="s">
        <v>16444</v>
      </c>
      <c r="B15607" s="34" t="s">
        <v>18322</v>
      </c>
      <c r="C15607" s="60" t="s">
        <v>16489</v>
      </c>
      <c r="D15607" s="60">
        <v>5</v>
      </c>
    </row>
    <row r="15608" spans="1:4">
      <c r="A15608" s="34" t="s">
        <v>16444</v>
      </c>
      <c r="B15608" s="34" t="s">
        <v>18323</v>
      </c>
      <c r="C15608" s="60" t="s">
        <v>16574</v>
      </c>
      <c r="D15608" s="60">
        <v>5</v>
      </c>
    </row>
    <row r="15609" spans="1:4">
      <c r="A15609" s="34" t="s">
        <v>16444</v>
      </c>
      <c r="B15609" s="34" t="s">
        <v>18324</v>
      </c>
      <c r="C15609" s="60" t="s">
        <v>16516</v>
      </c>
      <c r="D15609" s="60">
        <v>1</v>
      </c>
    </row>
    <row r="15610" spans="1:4">
      <c r="A15610" s="34" t="s">
        <v>16444</v>
      </c>
      <c r="B15610" s="34" t="s">
        <v>18325</v>
      </c>
      <c r="C15610" s="60" t="s">
        <v>16540</v>
      </c>
      <c r="D15610" s="60">
        <v>5</v>
      </c>
    </row>
    <row r="15611" spans="1:4">
      <c r="A15611" s="34" t="s">
        <v>16444</v>
      </c>
      <c r="B15611" s="34" t="s">
        <v>18326</v>
      </c>
      <c r="C15611" s="60" t="s">
        <v>17049</v>
      </c>
      <c r="D15611" s="60">
        <v>7</v>
      </c>
    </row>
    <row r="15612" spans="1:4">
      <c r="A15612" s="34" t="s">
        <v>16444</v>
      </c>
      <c r="B15612" s="34" t="s">
        <v>18327</v>
      </c>
      <c r="C15612" s="60" t="s">
        <v>16782</v>
      </c>
      <c r="D15612" s="60">
        <v>2</v>
      </c>
    </row>
    <row r="15613" spans="1:4">
      <c r="A15613" s="34" t="s">
        <v>16444</v>
      </c>
      <c r="B15613" s="34" t="s">
        <v>18328</v>
      </c>
      <c r="C15613" s="60" t="s">
        <v>16598</v>
      </c>
      <c r="D15613" s="60">
        <v>3</v>
      </c>
    </row>
    <row r="15614" spans="1:4">
      <c r="A15614" s="34" t="s">
        <v>16444</v>
      </c>
      <c r="B15614" s="34" t="s">
        <v>18329</v>
      </c>
      <c r="C15614" s="60" t="s">
        <v>16452</v>
      </c>
      <c r="D15614" s="60">
        <v>5</v>
      </c>
    </row>
    <row r="15615" spans="1:4">
      <c r="A15615" s="34" t="s">
        <v>16444</v>
      </c>
      <c r="B15615" s="34" t="s">
        <v>18330</v>
      </c>
      <c r="C15615" s="60" t="s">
        <v>16454</v>
      </c>
      <c r="D15615" s="60">
        <v>3</v>
      </c>
    </row>
    <row r="15616" spans="1:4">
      <c r="A15616" s="34" t="s">
        <v>16444</v>
      </c>
      <c r="B15616" s="34" t="s">
        <v>18331</v>
      </c>
      <c r="C15616" s="60" t="s">
        <v>17099</v>
      </c>
      <c r="D15616" s="60">
        <v>7</v>
      </c>
    </row>
    <row r="15617" spans="1:4">
      <c r="A15617" s="34" t="s">
        <v>16444</v>
      </c>
      <c r="B15617" s="34" t="s">
        <v>18332</v>
      </c>
      <c r="C15617" s="60" t="s">
        <v>16446</v>
      </c>
      <c r="D15617" s="60">
        <v>3</v>
      </c>
    </row>
    <row r="15618" spans="1:4">
      <c r="A15618" s="34" t="s">
        <v>16444</v>
      </c>
      <c r="B15618" s="34" t="s">
        <v>18333</v>
      </c>
      <c r="C15618" s="60" t="s">
        <v>16807</v>
      </c>
      <c r="D15618" s="60">
        <v>1</v>
      </c>
    </row>
    <row r="15619" spans="1:4">
      <c r="A15619" s="34" t="s">
        <v>16444</v>
      </c>
      <c r="B15619" s="34" t="s">
        <v>18334</v>
      </c>
      <c r="C15619" s="60" t="s">
        <v>16696</v>
      </c>
      <c r="D15619" s="60">
        <v>7</v>
      </c>
    </row>
    <row r="15620" spans="1:4">
      <c r="A15620" s="34" t="s">
        <v>16444</v>
      </c>
      <c r="B15620" s="34" t="s">
        <v>18335</v>
      </c>
      <c r="C15620" s="60" t="s">
        <v>16712</v>
      </c>
      <c r="D15620" s="60">
        <v>3</v>
      </c>
    </row>
    <row r="15621" spans="1:4">
      <c r="A15621" s="34" t="s">
        <v>16444</v>
      </c>
      <c r="B15621" s="34" t="s">
        <v>18336</v>
      </c>
      <c r="C15621" s="60" t="s">
        <v>16782</v>
      </c>
      <c r="D15621" s="60">
        <v>2</v>
      </c>
    </row>
    <row r="15622" spans="1:4">
      <c r="A15622" s="34" t="s">
        <v>16444</v>
      </c>
      <c r="B15622" s="34" t="s">
        <v>18337</v>
      </c>
      <c r="C15622" s="60" t="s">
        <v>16586</v>
      </c>
      <c r="D15622" s="60">
        <v>1</v>
      </c>
    </row>
    <row r="15623" spans="1:4">
      <c r="A15623" s="34" t="s">
        <v>16444</v>
      </c>
      <c r="B15623" s="34" t="s">
        <v>18338</v>
      </c>
      <c r="C15623" s="60" t="s">
        <v>17817</v>
      </c>
      <c r="D15623" s="60">
        <v>6</v>
      </c>
    </row>
    <row r="15624" spans="1:4">
      <c r="A15624" s="34" t="s">
        <v>16444</v>
      </c>
      <c r="B15624" s="34" t="s">
        <v>18339</v>
      </c>
      <c r="C15624" s="60" t="s">
        <v>17251</v>
      </c>
      <c r="D15624" s="60">
        <v>5</v>
      </c>
    </row>
    <row r="15625" spans="1:4">
      <c r="A15625" s="34" t="s">
        <v>16444</v>
      </c>
      <c r="B15625" s="34" t="s">
        <v>18340</v>
      </c>
      <c r="C15625" s="60" t="s">
        <v>16959</v>
      </c>
      <c r="D15625" s="60">
        <v>6</v>
      </c>
    </row>
    <row r="15626" spans="1:4">
      <c r="A15626" s="34" t="s">
        <v>16444</v>
      </c>
      <c r="B15626" s="34" t="s">
        <v>18341</v>
      </c>
      <c r="C15626" s="60" t="s">
        <v>17002</v>
      </c>
      <c r="D15626" s="60">
        <v>5</v>
      </c>
    </row>
    <row r="15627" spans="1:4">
      <c r="A15627" s="34" t="s">
        <v>16444</v>
      </c>
      <c r="B15627" s="34" t="s">
        <v>18342</v>
      </c>
      <c r="C15627" s="60" t="s">
        <v>17311</v>
      </c>
      <c r="D15627" s="60">
        <v>5</v>
      </c>
    </row>
    <row r="15628" spans="1:4">
      <c r="A15628" s="34" t="s">
        <v>16444</v>
      </c>
      <c r="B15628" s="34" t="s">
        <v>18343</v>
      </c>
      <c r="C15628" s="60" t="s">
        <v>16598</v>
      </c>
      <c r="D15628" s="60">
        <v>3</v>
      </c>
    </row>
    <row r="15629" spans="1:4">
      <c r="A15629" s="34" t="s">
        <v>16444</v>
      </c>
      <c r="B15629" s="34" t="s">
        <v>18344</v>
      </c>
      <c r="C15629" s="60" t="s">
        <v>16497</v>
      </c>
      <c r="D15629" s="60">
        <v>5</v>
      </c>
    </row>
    <row r="15630" spans="1:4">
      <c r="A15630" s="34" t="s">
        <v>16444</v>
      </c>
      <c r="B15630" s="34" t="s">
        <v>18345</v>
      </c>
      <c r="C15630" s="60" t="s">
        <v>18146</v>
      </c>
      <c r="D15630" s="60">
        <v>1</v>
      </c>
    </row>
    <row r="15631" spans="1:4">
      <c r="A15631" s="34" t="s">
        <v>16444</v>
      </c>
      <c r="B15631" s="34" t="s">
        <v>18346</v>
      </c>
      <c r="C15631" s="60" t="s">
        <v>16578</v>
      </c>
      <c r="D15631" s="60">
        <v>5</v>
      </c>
    </row>
    <row r="15632" spans="1:4">
      <c r="A15632" s="34" t="s">
        <v>16444</v>
      </c>
      <c r="B15632" s="34" t="s">
        <v>18347</v>
      </c>
      <c r="C15632" s="60" t="s">
        <v>18348</v>
      </c>
      <c r="D15632" s="60">
        <v>6</v>
      </c>
    </row>
    <row r="15633" spans="1:4">
      <c r="A15633" s="34" t="s">
        <v>16444</v>
      </c>
      <c r="B15633" s="34" t="s">
        <v>18349</v>
      </c>
      <c r="C15633" s="60" t="s">
        <v>17796</v>
      </c>
      <c r="D15633" s="60">
        <v>5</v>
      </c>
    </row>
    <row r="15634" spans="1:4">
      <c r="A15634" s="34" t="s">
        <v>16444</v>
      </c>
      <c r="B15634" s="34" t="s">
        <v>18350</v>
      </c>
      <c r="C15634" s="60" t="s">
        <v>17388</v>
      </c>
      <c r="D15634" s="60">
        <v>7</v>
      </c>
    </row>
    <row r="15635" spans="1:4">
      <c r="A15635" s="34" t="s">
        <v>16444</v>
      </c>
      <c r="B15635" s="34" t="s">
        <v>18351</v>
      </c>
      <c r="C15635" s="60" t="s">
        <v>16696</v>
      </c>
      <c r="D15635" s="60">
        <v>7</v>
      </c>
    </row>
    <row r="15636" spans="1:4">
      <c r="A15636" s="34" t="s">
        <v>16444</v>
      </c>
      <c r="B15636" s="34" t="s">
        <v>18352</v>
      </c>
      <c r="C15636" s="60" t="s">
        <v>16651</v>
      </c>
      <c r="D15636" s="60">
        <v>1</v>
      </c>
    </row>
    <row r="15637" spans="1:4">
      <c r="A15637" s="34" t="s">
        <v>16444</v>
      </c>
      <c r="B15637" s="34" t="s">
        <v>18353</v>
      </c>
      <c r="C15637" s="60" t="s">
        <v>16454</v>
      </c>
      <c r="D15637" s="60">
        <v>3</v>
      </c>
    </row>
    <row r="15638" spans="1:4">
      <c r="A15638" s="34" t="s">
        <v>16444</v>
      </c>
      <c r="B15638" s="34" t="s">
        <v>18354</v>
      </c>
      <c r="C15638" s="60" t="s">
        <v>16751</v>
      </c>
      <c r="D15638" s="60">
        <v>5</v>
      </c>
    </row>
    <row r="15639" spans="1:4">
      <c r="A15639" s="34" t="s">
        <v>16444</v>
      </c>
      <c r="B15639" s="34" t="s">
        <v>18355</v>
      </c>
      <c r="C15639" s="60" t="s">
        <v>16446</v>
      </c>
      <c r="D15639" s="60">
        <v>3</v>
      </c>
    </row>
    <row r="15640" spans="1:4">
      <c r="A15640" s="34" t="s">
        <v>16444</v>
      </c>
      <c r="B15640" s="34" t="s">
        <v>18356</v>
      </c>
      <c r="C15640" s="60" t="s">
        <v>17265</v>
      </c>
      <c r="D15640" s="60">
        <v>5</v>
      </c>
    </row>
    <row r="15641" spans="1:4">
      <c r="A15641" s="34" t="s">
        <v>16444</v>
      </c>
      <c r="B15641" s="34" t="s">
        <v>18357</v>
      </c>
      <c r="C15641" s="60" t="s">
        <v>16518</v>
      </c>
      <c r="D15641" s="60">
        <v>2</v>
      </c>
    </row>
    <row r="15642" spans="1:4">
      <c r="A15642" s="34" t="s">
        <v>16444</v>
      </c>
      <c r="B15642" s="34" t="s">
        <v>18358</v>
      </c>
      <c r="C15642" s="60" t="s">
        <v>17085</v>
      </c>
      <c r="D15642" s="60">
        <v>6</v>
      </c>
    </row>
    <row r="15643" spans="1:4">
      <c r="A15643" s="34" t="s">
        <v>16444</v>
      </c>
      <c r="B15643" s="34" t="s">
        <v>18359</v>
      </c>
      <c r="C15643" s="60" t="s">
        <v>16534</v>
      </c>
      <c r="D15643" s="60">
        <v>5</v>
      </c>
    </row>
    <row r="15644" spans="1:4">
      <c r="A15644" s="34" t="s">
        <v>16444</v>
      </c>
      <c r="B15644" s="34" t="s">
        <v>18360</v>
      </c>
      <c r="C15644" s="60" t="s">
        <v>16452</v>
      </c>
      <c r="D15644" s="60">
        <v>6</v>
      </c>
    </row>
    <row r="15645" spans="1:4">
      <c r="A15645" s="34" t="s">
        <v>16444</v>
      </c>
      <c r="B15645" s="34" t="s">
        <v>18361</v>
      </c>
      <c r="C15645" s="60" t="s">
        <v>16920</v>
      </c>
      <c r="D15645" s="60">
        <v>5</v>
      </c>
    </row>
    <row r="15646" spans="1:4">
      <c r="A15646" s="34" t="s">
        <v>16444</v>
      </c>
      <c r="B15646" s="34" t="s">
        <v>18362</v>
      </c>
      <c r="C15646" s="60" t="s">
        <v>16479</v>
      </c>
      <c r="D15646" s="60">
        <v>1</v>
      </c>
    </row>
    <row r="15647" spans="1:4">
      <c r="A15647" s="34" t="s">
        <v>16444</v>
      </c>
      <c r="B15647" s="34" t="s">
        <v>18363</v>
      </c>
      <c r="C15647" s="60" t="s">
        <v>17248</v>
      </c>
      <c r="D15647" s="60">
        <v>5</v>
      </c>
    </row>
    <row r="15648" spans="1:4">
      <c r="A15648" s="34" t="s">
        <v>16444</v>
      </c>
      <c r="B15648" s="34" t="s">
        <v>18364</v>
      </c>
      <c r="C15648" s="60" t="s">
        <v>16598</v>
      </c>
      <c r="D15648" s="60">
        <v>3</v>
      </c>
    </row>
    <row r="15649" spans="1:4">
      <c r="A15649" s="34" t="s">
        <v>16444</v>
      </c>
      <c r="B15649" s="34" t="s">
        <v>18365</v>
      </c>
      <c r="C15649" s="60" t="s">
        <v>16563</v>
      </c>
      <c r="D15649" s="60">
        <v>5</v>
      </c>
    </row>
    <row r="15650" spans="1:4">
      <c r="A15650" s="34" t="s">
        <v>16444</v>
      </c>
      <c r="B15650" s="34" t="s">
        <v>18366</v>
      </c>
      <c r="C15650" s="60" t="s">
        <v>16501</v>
      </c>
      <c r="D15650" s="60">
        <v>1</v>
      </c>
    </row>
    <row r="15651" spans="1:4">
      <c r="A15651" s="34" t="s">
        <v>16444</v>
      </c>
      <c r="B15651" s="34" t="s">
        <v>18367</v>
      </c>
      <c r="C15651" s="60">
        <v>6765</v>
      </c>
      <c r="D15651" s="60">
        <v>7</v>
      </c>
    </row>
    <row r="15652" spans="1:4">
      <c r="A15652" s="34" t="s">
        <v>16444</v>
      </c>
      <c r="B15652" s="34" t="s">
        <v>18368</v>
      </c>
      <c r="C15652" s="60" t="s">
        <v>18369</v>
      </c>
      <c r="D15652" s="60">
        <v>5</v>
      </c>
    </row>
    <row r="15653" spans="1:4">
      <c r="A15653" s="34" t="s">
        <v>16444</v>
      </c>
      <c r="B15653" s="34" t="s">
        <v>18370</v>
      </c>
      <c r="C15653" s="60" t="s">
        <v>16937</v>
      </c>
      <c r="D15653" s="60">
        <v>1</v>
      </c>
    </row>
    <row r="15654" spans="1:4">
      <c r="A15654" s="34" t="s">
        <v>16444</v>
      </c>
      <c r="B15654" s="34" t="s">
        <v>18371</v>
      </c>
      <c r="C15654" s="60" t="s">
        <v>16501</v>
      </c>
      <c r="D15654" s="60">
        <v>1</v>
      </c>
    </row>
    <row r="15655" spans="1:4">
      <c r="A15655" s="34" t="s">
        <v>16444</v>
      </c>
      <c r="B15655" s="34" t="s">
        <v>18372</v>
      </c>
      <c r="C15655" s="60" t="s">
        <v>16678</v>
      </c>
      <c r="D15655" s="60">
        <v>5</v>
      </c>
    </row>
    <row r="15656" spans="1:4">
      <c r="A15656" s="34" t="s">
        <v>16444</v>
      </c>
      <c r="B15656" s="34" t="s">
        <v>18373</v>
      </c>
      <c r="C15656" s="60" t="s">
        <v>16941</v>
      </c>
      <c r="D15656" s="60">
        <v>5</v>
      </c>
    </row>
    <row r="15657" spans="1:4">
      <c r="A15657" s="34" t="s">
        <v>16444</v>
      </c>
      <c r="B15657" s="34" t="s">
        <v>18374</v>
      </c>
      <c r="C15657" s="60" t="s">
        <v>16700</v>
      </c>
      <c r="D15657" s="60">
        <v>7</v>
      </c>
    </row>
    <row r="15658" spans="1:4">
      <c r="A15658" s="34" t="s">
        <v>16444</v>
      </c>
      <c r="B15658" s="34" t="s">
        <v>18375</v>
      </c>
      <c r="C15658" s="60" t="s">
        <v>16930</v>
      </c>
      <c r="D15658" s="60">
        <v>5</v>
      </c>
    </row>
    <row r="15659" spans="1:4">
      <c r="A15659" s="34" t="s">
        <v>16444</v>
      </c>
      <c r="B15659" s="34" t="s">
        <v>18376</v>
      </c>
      <c r="C15659" s="60" t="s">
        <v>17292</v>
      </c>
      <c r="D15659" s="60">
        <v>5</v>
      </c>
    </row>
    <row r="15660" spans="1:4">
      <c r="A15660" s="34" t="s">
        <v>16444</v>
      </c>
      <c r="B15660" s="34" t="s">
        <v>18377</v>
      </c>
      <c r="C15660" s="60" t="s">
        <v>16826</v>
      </c>
      <c r="D15660" s="60">
        <v>7</v>
      </c>
    </row>
    <row r="15661" spans="1:4">
      <c r="A15661" s="34" t="s">
        <v>16444</v>
      </c>
      <c r="B15661" s="34" t="s">
        <v>18378</v>
      </c>
      <c r="C15661" s="60" t="s">
        <v>18146</v>
      </c>
      <c r="D15661" s="60">
        <v>1</v>
      </c>
    </row>
    <row r="15662" spans="1:4">
      <c r="A15662" s="34" t="s">
        <v>16444</v>
      </c>
      <c r="B15662" s="34" t="s">
        <v>18379</v>
      </c>
      <c r="C15662" s="60" t="s">
        <v>16460</v>
      </c>
      <c r="D15662" s="60">
        <v>5</v>
      </c>
    </row>
    <row r="15663" spans="1:4">
      <c r="A15663" s="34" t="s">
        <v>16444</v>
      </c>
      <c r="B15663" s="34" t="s">
        <v>18380</v>
      </c>
      <c r="C15663" s="60" t="s">
        <v>17311</v>
      </c>
      <c r="D15663" s="60">
        <v>5</v>
      </c>
    </row>
    <row r="15664" spans="1:4">
      <c r="A15664" s="34" t="s">
        <v>16444</v>
      </c>
      <c r="B15664" s="34" t="s">
        <v>18381</v>
      </c>
      <c r="C15664" s="60" t="s">
        <v>16692</v>
      </c>
      <c r="D15664" s="60">
        <v>6</v>
      </c>
    </row>
    <row r="15665" spans="1:4">
      <c r="A15665" s="34" t="s">
        <v>16444</v>
      </c>
      <c r="B15665" s="34" t="s">
        <v>18382</v>
      </c>
      <c r="C15665" s="60" t="s">
        <v>17158</v>
      </c>
      <c r="D15665" s="60">
        <v>6</v>
      </c>
    </row>
    <row r="15666" spans="1:4">
      <c r="A15666" s="34" t="s">
        <v>16444</v>
      </c>
      <c r="B15666" s="34" t="s">
        <v>18383</v>
      </c>
      <c r="C15666" s="60" t="s">
        <v>16802</v>
      </c>
      <c r="D15666" s="60">
        <v>6</v>
      </c>
    </row>
    <row r="15667" spans="1:4">
      <c r="A15667" s="34" t="s">
        <v>16444</v>
      </c>
      <c r="B15667" s="34" t="s">
        <v>18384</v>
      </c>
      <c r="C15667" s="60" t="s">
        <v>16454</v>
      </c>
      <c r="D15667" s="60">
        <v>3</v>
      </c>
    </row>
    <row r="15668" spans="1:4">
      <c r="A15668" s="34" t="s">
        <v>16444</v>
      </c>
      <c r="B15668" s="34" t="s">
        <v>18385</v>
      </c>
      <c r="C15668" s="60" t="s">
        <v>17290</v>
      </c>
      <c r="D15668" s="60">
        <v>1</v>
      </c>
    </row>
    <row r="15669" spans="1:4">
      <c r="A15669" s="34" t="s">
        <v>16444</v>
      </c>
      <c r="B15669" s="34" t="s">
        <v>18386</v>
      </c>
      <c r="C15669" s="60" t="s">
        <v>16659</v>
      </c>
      <c r="D15669" s="60">
        <v>6</v>
      </c>
    </row>
    <row r="15670" spans="1:4">
      <c r="A15670" s="34" t="s">
        <v>16444</v>
      </c>
      <c r="B15670" s="34" t="s">
        <v>18387</v>
      </c>
      <c r="C15670" s="60" t="s">
        <v>17002</v>
      </c>
      <c r="D15670" s="60">
        <v>5</v>
      </c>
    </row>
    <row r="15671" spans="1:4">
      <c r="A15671" s="34" t="s">
        <v>16444</v>
      </c>
      <c r="B15671" s="34" t="s">
        <v>18388</v>
      </c>
      <c r="C15671" s="60" t="s">
        <v>16932</v>
      </c>
      <c r="D15671" s="60">
        <v>1</v>
      </c>
    </row>
    <row r="15672" spans="1:4">
      <c r="A15672" s="34" t="s">
        <v>16444</v>
      </c>
      <c r="B15672" s="34" t="s">
        <v>18389</v>
      </c>
      <c r="C15672" s="60" t="s">
        <v>18390</v>
      </c>
      <c r="D15672" s="60">
        <v>2</v>
      </c>
    </row>
    <row r="15673" spans="1:4">
      <c r="A15673" s="34" t="s">
        <v>16444</v>
      </c>
      <c r="B15673" s="34" t="s">
        <v>18391</v>
      </c>
      <c r="C15673" s="60">
        <v>6020</v>
      </c>
      <c r="D15673" s="60">
        <v>1</v>
      </c>
    </row>
    <row r="15674" spans="1:4">
      <c r="A15674" s="34" t="s">
        <v>16444</v>
      </c>
      <c r="B15674" s="34" t="s">
        <v>18392</v>
      </c>
      <c r="C15674" s="60" t="s">
        <v>16857</v>
      </c>
      <c r="D15674" s="60">
        <v>1</v>
      </c>
    </row>
    <row r="15675" spans="1:4">
      <c r="A15675" s="34" t="s">
        <v>16444</v>
      </c>
      <c r="B15675" s="34" t="s">
        <v>18393</v>
      </c>
      <c r="C15675" s="60" t="s">
        <v>17301</v>
      </c>
      <c r="D15675" s="60">
        <v>6</v>
      </c>
    </row>
    <row r="15676" spans="1:4">
      <c r="A15676" s="34" t="s">
        <v>16444</v>
      </c>
      <c r="B15676" s="34" t="s">
        <v>18394</v>
      </c>
      <c r="C15676" s="60" t="s">
        <v>16686</v>
      </c>
      <c r="D15676" s="60">
        <v>5</v>
      </c>
    </row>
    <row r="15677" spans="1:4">
      <c r="A15677" s="34" t="s">
        <v>16444</v>
      </c>
      <c r="B15677" s="34" t="s">
        <v>18395</v>
      </c>
      <c r="C15677" s="60" t="s">
        <v>16608</v>
      </c>
      <c r="D15677" s="60">
        <v>1</v>
      </c>
    </row>
    <row r="15678" spans="1:4">
      <c r="A15678" s="34" t="s">
        <v>16444</v>
      </c>
      <c r="B15678" s="34" t="s">
        <v>18396</v>
      </c>
      <c r="C15678" s="60" t="s">
        <v>16939</v>
      </c>
      <c r="D15678" s="60">
        <v>1</v>
      </c>
    </row>
    <row r="15679" spans="1:4">
      <c r="A15679" s="34" t="s">
        <v>16444</v>
      </c>
      <c r="B15679" s="34" t="s">
        <v>18397</v>
      </c>
      <c r="C15679" s="60" t="s">
        <v>16576</v>
      </c>
      <c r="D15679" s="60">
        <v>6</v>
      </c>
    </row>
    <row r="15680" spans="1:4">
      <c r="A15680" s="34" t="s">
        <v>16444</v>
      </c>
      <c r="B15680" s="34" t="s">
        <v>18398</v>
      </c>
      <c r="C15680" s="60" t="s">
        <v>16598</v>
      </c>
      <c r="D15680" s="60">
        <v>3</v>
      </c>
    </row>
    <row r="15681" spans="1:4">
      <c r="A15681" s="34" t="s">
        <v>16444</v>
      </c>
      <c r="B15681" s="34" t="s">
        <v>18399</v>
      </c>
      <c r="C15681" s="60" t="s">
        <v>17452</v>
      </c>
      <c r="D15681" s="60">
        <v>5</v>
      </c>
    </row>
    <row r="15682" spans="1:4">
      <c r="A15682" s="34" t="s">
        <v>16444</v>
      </c>
      <c r="B15682" s="34" t="s">
        <v>18400</v>
      </c>
      <c r="C15682" s="60" t="s">
        <v>16497</v>
      </c>
      <c r="D15682" s="60">
        <v>5</v>
      </c>
    </row>
    <row r="15683" spans="1:4">
      <c r="A15683" s="34" t="s">
        <v>16444</v>
      </c>
      <c r="B15683" s="34" t="s">
        <v>18401</v>
      </c>
      <c r="C15683" s="60" t="s">
        <v>17388</v>
      </c>
      <c r="D15683" s="60">
        <v>6</v>
      </c>
    </row>
    <row r="15684" spans="1:4">
      <c r="A15684" s="34" t="s">
        <v>16444</v>
      </c>
      <c r="B15684" s="34" t="s">
        <v>18402</v>
      </c>
      <c r="C15684" s="60" t="s">
        <v>16633</v>
      </c>
      <c r="D15684" s="60">
        <v>6</v>
      </c>
    </row>
    <row r="15685" spans="1:4">
      <c r="A15685" s="34" t="s">
        <v>16444</v>
      </c>
      <c r="B15685" s="34" t="s">
        <v>18403</v>
      </c>
      <c r="C15685" s="60" t="s">
        <v>16994</v>
      </c>
      <c r="D15685" s="60">
        <v>7</v>
      </c>
    </row>
    <row r="15686" spans="1:4">
      <c r="A15686" s="34" t="s">
        <v>16444</v>
      </c>
      <c r="B15686" s="34" t="s">
        <v>18404</v>
      </c>
      <c r="C15686" s="60" t="s">
        <v>17592</v>
      </c>
      <c r="D15686" s="60">
        <v>1</v>
      </c>
    </row>
    <row r="15687" spans="1:4">
      <c r="A15687" s="34" t="s">
        <v>16444</v>
      </c>
      <c r="B15687" s="34" t="s">
        <v>18405</v>
      </c>
      <c r="C15687" s="60" t="s">
        <v>16514</v>
      </c>
      <c r="D15687" s="60">
        <v>2</v>
      </c>
    </row>
    <row r="15688" spans="1:4">
      <c r="A15688" s="34" t="s">
        <v>16444</v>
      </c>
      <c r="B15688" s="34" t="s">
        <v>18406</v>
      </c>
      <c r="C15688" s="60" t="s">
        <v>16988</v>
      </c>
      <c r="D15688" s="60">
        <v>5</v>
      </c>
    </row>
    <row r="15689" spans="1:4">
      <c r="A15689" s="34" t="s">
        <v>16444</v>
      </c>
      <c r="B15689" s="34" t="s">
        <v>18407</v>
      </c>
      <c r="C15689" s="60" t="s">
        <v>16988</v>
      </c>
      <c r="D15689" s="60">
        <v>5</v>
      </c>
    </row>
    <row r="15690" spans="1:4">
      <c r="A15690" s="34" t="s">
        <v>16444</v>
      </c>
      <c r="B15690" s="34" t="s">
        <v>18408</v>
      </c>
      <c r="C15690" s="60" t="s">
        <v>16890</v>
      </c>
      <c r="D15690" s="60">
        <v>6</v>
      </c>
    </row>
    <row r="15691" spans="1:4">
      <c r="A15691" s="34" t="s">
        <v>16444</v>
      </c>
      <c r="B15691" s="34" t="s">
        <v>18409</v>
      </c>
      <c r="C15691" s="60" t="s">
        <v>18410</v>
      </c>
      <c r="D15691" s="60">
        <v>1</v>
      </c>
    </row>
    <row r="15692" spans="1:4">
      <c r="A15692" s="34" t="s">
        <v>16444</v>
      </c>
      <c r="B15692" s="34" t="s">
        <v>18411</v>
      </c>
      <c r="C15692" s="60" t="s">
        <v>17186</v>
      </c>
      <c r="D15692" s="60">
        <v>1</v>
      </c>
    </row>
    <row r="15693" spans="1:4">
      <c r="A15693" s="34" t="s">
        <v>16444</v>
      </c>
      <c r="B15693" s="34" t="s">
        <v>18412</v>
      </c>
      <c r="C15693" s="60" t="s">
        <v>18160</v>
      </c>
      <c r="D15693" s="60">
        <v>1</v>
      </c>
    </row>
    <row r="15694" spans="1:4">
      <c r="A15694" s="34" t="s">
        <v>16444</v>
      </c>
      <c r="B15694" s="34" t="s">
        <v>18413</v>
      </c>
      <c r="C15694" s="60" t="s">
        <v>16559</v>
      </c>
      <c r="D15694" s="60">
        <v>6</v>
      </c>
    </row>
    <row r="15695" spans="1:4">
      <c r="A15695" s="34" t="s">
        <v>16444</v>
      </c>
      <c r="B15695" s="34" t="s">
        <v>18414</v>
      </c>
      <c r="C15695" s="60" t="s">
        <v>16565</v>
      </c>
      <c r="D15695" s="60">
        <v>6</v>
      </c>
    </row>
    <row r="15696" spans="1:4">
      <c r="A15696" s="34" t="s">
        <v>16444</v>
      </c>
      <c r="B15696" s="34" t="s">
        <v>18415</v>
      </c>
      <c r="C15696" s="60" t="s">
        <v>16452</v>
      </c>
      <c r="D15696" s="60">
        <v>6</v>
      </c>
    </row>
    <row r="15697" spans="1:4">
      <c r="A15697" s="34" t="s">
        <v>16444</v>
      </c>
      <c r="B15697" s="34" t="s">
        <v>18416</v>
      </c>
      <c r="C15697" s="60" t="s">
        <v>16446</v>
      </c>
      <c r="D15697" s="60">
        <v>3</v>
      </c>
    </row>
    <row r="15698" spans="1:4">
      <c r="A15698" s="34" t="s">
        <v>16444</v>
      </c>
      <c r="B15698" s="34" t="s">
        <v>18417</v>
      </c>
      <c r="C15698" s="60" t="s">
        <v>16454</v>
      </c>
      <c r="D15698" s="60">
        <v>5</v>
      </c>
    </row>
    <row r="15699" spans="1:4">
      <c r="A15699" s="34" t="s">
        <v>16444</v>
      </c>
      <c r="B15699" s="34" t="s">
        <v>18418</v>
      </c>
      <c r="C15699" s="60" t="s">
        <v>17053</v>
      </c>
      <c r="D15699" s="60">
        <v>6</v>
      </c>
    </row>
    <row r="15700" spans="1:4">
      <c r="A15700" s="34" t="s">
        <v>16444</v>
      </c>
      <c r="B15700" s="34" t="s">
        <v>18419</v>
      </c>
      <c r="C15700" s="60" t="s">
        <v>16672</v>
      </c>
      <c r="D15700" s="60">
        <v>5</v>
      </c>
    </row>
    <row r="15701" spans="1:4">
      <c r="A15701" s="34" t="s">
        <v>16444</v>
      </c>
      <c r="B15701" s="34" t="s">
        <v>18420</v>
      </c>
      <c r="C15701" s="60" t="s">
        <v>16598</v>
      </c>
      <c r="D15701" s="60">
        <v>3</v>
      </c>
    </row>
    <row r="15702" spans="1:4">
      <c r="A15702" s="34" t="s">
        <v>16444</v>
      </c>
      <c r="B15702" s="34" t="s">
        <v>18421</v>
      </c>
      <c r="C15702" s="60" t="s">
        <v>17179</v>
      </c>
      <c r="D15702" s="60">
        <v>6</v>
      </c>
    </row>
    <row r="15703" spans="1:4">
      <c r="A15703" s="34" t="s">
        <v>16444</v>
      </c>
      <c r="B15703" s="34" t="s">
        <v>18422</v>
      </c>
      <c r="C15703" s="60" t="s">
        <v>17817</v>
      </c>
      <c r="D15703" s="60">
        <v>6</v>
      </c>
    </row>
    <row r="15704" spans="1:4">
      <c r="A15704" s="34" t="s">
        <v>16444</v>
      </c>
      <c r="B15704" s="34" t="s">
        <v>18423</v>
      </c>
      <c r="C15704" s="60" t="s">
        <v>17370</v>
      </c>
      <c r="D15704" s="60">
        <v>7</v>
      </c>
    </row>
    <row r="15705" spans="1:4">
      <c r="A15705" s="34" t="s">
        <v>16444</v>
      </c>
      <c r="B15705" s="34" t="s">
        <v>18424</v>
      </c>
      <c r="C15705" s="60" t="s">
        <v>16668</v>
      </c>
      <c r="D15705" s="60">
        <v>3</v>
      </c>
    </row>
    <row r="15706" spans="1:4">
      <c r="A15706" s="34" t="s">
        <v>16444</v>
      </c>
      <c r="B15706" s="34" t="s">
        <v>18425</v>
      </c>
      <c r="C15706" s="60" t="s">
        <v>16668</v>
      </c>
      <c r="D15706" s="60">
        <v>3</v>
      </c>
    </row>
    <row r="15707" spans="1:4">
      <c r="A15707" s="34" t="s">
        <v>16444</v>
      </c>
      <c r="B15707" s="34" t="s">
        <v>18426</v>
      </c>
      <c r="C15707" s="60" t="s">
        <v>17595</v>
      </c>
      <c r="D15707" s="60">
        <v>1</v>
      </c>
    </row>
    <row r="15708" spans="1:4">
      <c r="A15708" s="34" t="s">
        <v>16444</v>
      </c>
      <c r="B15708" s="34" t="s">
        <v>18427</v>
      </c>
      <c r="C15708" s="60" t="s">
        <v>17122</v>
      </c>
      <c r="D15708" s="60">
        <v>7</v>
      </c>
    </row>
    <row r="15709" spans="1:4">
      <c r="A15709" s="34" t="s">
        <v>16444</v>
      </c>
      <c r="B15709" s="34" t="s">
        <v>18428</v>
      </c>
      <c r="C15709" s="60" t="s">
        <v>17501</v>
      </c>
      <c r="D15709" s="60">
        <v>1</v>
      </c>
    </row>
    <row r="15710" spans="1:4">
      <c r="A15710" s="34" t="s">
        <v>16444</v>
      </c>
      <c r="B15710" s="34" t="s">
        <v>18429</v>
      </c>
      <c r="C15710" s="60" t="s">
        <v>16920</v>
      </c>
      <c r="D15710" s="60">
        <v>5</v>
      </c>
    </row>
    <row r="15711" spans="1:4">
      <c r="A15711" s="34" t="s">
        <v>16444</v>
      </c>
      <c r="B15711" s="34" t="s">
        <v>18430</v>
      </c>
      <c r="C15711" s="60" t="s">
        <v>16675</v>
      </c>
      <c r="D15711" s="60">
        <v>1</v>
      </c>
    </row>
    <row r="15712" spans="1:4">
      <c r="A15712" s="34" t="s">
        <v>16444</v>
      </c>
      <c r="B15712" s="34" t="s">
        <v>18431</v>
      </c>
      <c r="C15712" s="60" t="s">
        <v>17132</v>
      </c>
      <c r="D15712" s="60">
        <v>5</v>
      </c>
    </row>
    <row r="15713" spans="1:4">
      <c r="A15713" s="34" t="s">
        <v>16444</v>
      </c>
      <c r="B15713" s="34" t="s">
        <v>18432</v>
      </c>
      <c r="C15713" s="60" t="s">
        <v>17181</v>
      </c>
      <c r="D15713" s="60">
        <v>7</v>
      </c>
    </row>
    <row r="15714" spans="1:4">
      <c r="A15714" s="34" t="s">
        <v>16444</v>
      </c>
      <c r="B15714" s="34" t="s">
        <v>18433</v>
      </c>
      <c r="C15714" s="60" t="s">
        <v>16734</v>
      </c>
      <c r="D15714" s="60">
        <v>1</v>
      </c>
    </row>
    <row r="15715" spans="1:4">
      <c r="A15715" s="34" t="s">
        <v>16444</v>
      </c>
      <c r="B15715" s="34" t="s">
        <v>18434</v>
      </c>
      <c r="C15715" s="60" t="s">
        <v>16626</v>
      </c>
      <c r="D15715" s="60">
        <v>5</v>
      </c>
    </row>
    <row r="15716" spans="1:4">
      <c r="A15716" s="34" t="s">
        <v>16444</v>
      </c>
      <c r="B15716" s="34" t="s">
        <v>18435</v>
      </c>
      <c r="C15716" s="60" t="s">
        <v>16561</v>
      </c>
      <c r="D15716" s="60">
        <v>5</v>
      </c>
    </row>
    <row r="15717" spans="1:4">
      <c r="A15717" s="34" t="s">
        <v>16444</v>
      </c>
      <c r="B15717" s="34" t="s">
        <v>18436</v>
      </c>
      <c r="C15717" s="60">
        <v>6111</v>
      </c>
      <c r="D15717" s="60">
        <v>1</v>
      </c>
    </row>
    <row r="15718" spans="1:4">
      <c r="A15718" s="34" t="s">
        <v>16444</v>
      </c>
      <c r="B15718" s="34" t="s">
        <v>18437</v>
      </c>
      <c r="C15718" s="60" t="s">
        <v>16546</v>
      </c>
      <c r="D15718" s="60">
        <v>1</v>
      </c>
    </row>
    <row r="15719" spans="1:4">
      <c r="A15719" s="34" t="s">
        <v>16444</v>
      </c>
      <c r="B15719" s="34" t="s">
        <v>18438</v>
      </c>
      <c r="C15719" s="60" t="s">
        <v>16692</v>
      </c>
      <c r="D15719" s="60">
        <v>6</v>
      </c>
    </row>
    <row r="15720" spans="1:4">
      <c r="A15720" s="34" t="s">
        <v>16444</v>
      </c>
      <c r="B15720" s="34" t="s">
        <v>18439</v>
      </c>
      <c r="C15720" s="60" t="s">
        <v>16730</v>
      </c>
      <c r="D15720" s="60">
        <v>5</v>
      </c>
    </row>
    <row r="15721" spans="1:4">
      <c r="A15721" s="34" t="s">
        <v>16444</v>
      </c>
      <c r="B15721" s="34" t="s">
        <v>18440</v>
      </c>
      <c r="C15721" s="60" t="s">
        <v>18129</v>
      </c>
      <c r="D15721" s="60">
        <v>7</v>
      </c>
    </row>
    <row r="15722" spans="1:4">
      <c r="A15722" s="34" t="s">
        <v>16444</v>
      </c>
      <c r="B15722" s="34" t="s">
        <v>18441</v>
      </c>
      <c r="C15722" s="60" t="s">
        <v>17844</v>
      </c>
      <c r="D15722" s="60">
        <v>2</v>
      </c>
    </row>
    <row r="15723" spans="1:4">
      <c r="A15723" s="34" t="s">
        <v>16444</v>
      </c>
      <c r="B15723" s="34" t="s">
        <v>18442</v>
      </c>
      <c r="C15723" s="60" t="s">
        <v>16602</v>
      </c>
      <c r="D15723" s="60">
        <v>1</v>
      </c>
    </row>
    <row r="15724" spans="1:4">
      <c r="A15724" s="34" t="s">
        <v>16444</v>
      </c>
      <c r="B15724" s="34" t="s">
        <v>18443</v>
      </c>
      <c r="C15724" s="60" t="s">
        <v>16452</v>
      </c>
      <c r="D15724" s="60">
        <v>3</v>
      </c>
    </row>
    <row r="15725" spans="1:4">
      <c r="A15725" s="34" t="s">
        <v>16444</v>
      </c>
      <c r="B15725" s="34" t="s">
        <v>18444</v>
      </c>
      <c r="C15725" s="60" t="s">
        <v>18445</v>
      </c>
      <c r="D15725" s="60">
        <v>1</v>
      </c>
    </row>
    <row r="15726" spans="1:4">
      <c r="A15726" s="34" t="s">
        <v>16444</v>
      </c>
      <c r="B15726" s="34" t="s">
        <v>18446</v>
      </c>
      <c r="C15726" s="60" t="s">
        <v>17857</v>
      </c>
      <c r="D15726" s="60">
        <v>5</v>
      </c>
    </row>
    <row r="15727" spans="1:4">
      <c r="A15727" s="34" t="s">
        <v>16444</v>
      </c>
      <c r="B15727" s="34" t="s">
        <v>18447</v>
      </c>
      <c r="C15727" s="60" t="s">
        <v>17954</v>
      </c>
      <c r="D15727" s="60">
        <v>6</v>
      </c>
    </row>
    <row r="15728" spans="1:4">
      <c r="A15728" s="34" t="s">
        <v>16444</v>
      </c>
      <c r="B15728" s="34" t="s">
        <v>18448</v>
      </c>
      <c r="C15728" s="60" t="s">
        <v>16452</v>
      </c>
      <c r="D15728" s="60">
        <v>5</v>
      </c>
    </row>
    <row r="15729" spans="1:4">
      <c r="A15729" s="34" t="s">
        <v>16444</v>
      </c>
      <c r="B15729" s="34" t="s">
        <v>18449</v>
      </c>
      <c r="C15729" s="60" t="s">
        <v>16452</v>
      </c>
      <c r="D15729" s="60">
        <v>5</v>
      </c>
    </row>
    <row r="15730" spans="1:4">
      <c r="A15730" s="34" t="s">
        <v>16444</v>
      </c>
      <c r="B15730" s="34" t="s">
        <v>18450</v>
      </c>
      <c r="C15730" s="60" t="s">
        <v>17136</v>
      </c>
      <c r="D15730" s="60">
        <v>5</v>
      </c>
    </row>
    <row r="15731" spans="1:4">
      <c r="A15731" s="34" t="s">
        <v>16444</v>
      </c>
      <c r="B15731" s="34" t="s">
        <v>18451</v>
      </c>
      <c r="C15731" s="60" t="s">
        <v>16968</v>
      </c>
      <c r="D15731" s="60">
        <v>6</v>
      </c>
    </row>
    <row r="15732" spans="1:4">
      <c r="A15732" s="34" t="s">
        <v>16444</v>
      </c>
      <c r="B15732" s="34" t="s">
        <v>18452</v>
      </c>
      <c r="C15732" s="60" t="s">
        <v>16554</v>
      </c>
      <c r="D15732" s="60">
        <v>7</v>
      </c>
    </row>
    <row r="15733" spans="1:4">
      <c r="A15733" s="34" t="s">
        <v>16444</v>
      </c>
      <c r="B15733" s="34" t="s">
        <v>18453</v>
      </c>
      <c r="C15733" s="60" t="s">
        <v>16530</v>
      </c>
      <c r="D15733" s="60">
        <v>5</v>
      </c>
    </row>
    <row r="15734" spans="1:4">
      <c r="A15734" s="34" t="s">
        <v>16444</v>
      </c>
      <c r="B15734" s="34" t="s">
        <v>18454</v>
      </c>
      <c r="C15734" s="60" t="s">
        <v>16847</v>
      </c>
      <c r="D15734" s="60">
        <v>5</v>
      </c>
    </row>
    <row r="15735" spans="1:4">
      <c r="A15735" s="34" t="s">
        <v>16444</v>
      </c>
      <c r="B15735" s="34" t="s">
        <v>18455</v>
      </c>
      <c r="C15735" s="60" t="s">
        <v>18456</v>
      </c>
      <c r="D15735" s="60">
        <v>5</v>
      </c>
    </row>
    <row r="15736" spans="1:4">
      <c r="A15736" s="34" t="s">
        <v>16444</v>
      </c>
      <c r="B15736" s="34" t="s">
        <v>18457</v>
      </c>
      <c r="C15736" s="60" t="s">
        <v>18456</v>
      </c>
      <c r="D15736" s="60">
        <v>5</v>
      </c>
    </row>
    <row r="15737" spans="1:4">
      <c r="A15737" s="34" t="s">
        <v>16444</v>
      </c>
      <c r="B15737" s="34" t="s">
        <v>18458</v>
      </c>
      <c r="C15737" s="60" t="s">
        <v>16540</v>
      </c>
      <c r="D15737" s="60">
        <v>5</v>
      </c>
    </row>
    <row r="15738" spans="1:4">
      <c r="A15738" s="34" t="s">
        <v>16444</v>
      </c>
      <c r="B15738" s="34" t="s">
        <v>18459</v>
      </c>
      <c r="C15738" s="60" t="s">
        <v>16576</v>
      </c>
      <c r="D15738" s="60">
        <v>6</v>
      </c>
    </row>
    <row r="15739" spans="1:4">
      <c r="A15739" s="34" t="s">
        <v>16444</v>
      </c>
      <c r="B15739" s="34" t="s">
        <v>18460</v>
      </c>
      <c r="C15739" s="60" t="s">
        <v>16507</v>
      </c>
      <c r="D15739" s="60">
        <v>1</v>
      </c>
    </row>
    <row r="15740" spans="1:4">
      <c r="A15740" s="34" t="s">
        <v>16444</v>
      </c>
      <c r="B15740" s="34" t="s">
        <v>18461</v>
      </c>
      <c r="C15740" s="60" t="s">
        <v>16824</v>
      </c>
      <c r="D15740" s="60">
        <v>7</v>
      </c>
    </row>
    <row r="15741" spans="1:4">
      <c r="A15741" s="34" t="s">
        <v>16444</v>
      </c>
      <c r="B15741" s="34" t="s">
        <v>18462</v>
      </c>
      <c r="C15741" s="60" t="s">
        <v>16835</v>
      </c>
      <c r="D15741" s="60">
        <v>1</v>
      </c>
    </row>
    <row r="15742" spans="1:4">
      <c r="A15742" s="34" t="s">
        <v>16444</v>
      </c>
      <c r="B15742" s="34" t="s">
        <v>18463</v>
      </c>
      <c r="C15742" s="60" t="s">
        <v>16719</v>
      </c>
      <c r="D15742" s="60">
        <v>5</v>
      </c>
    </row>
    <row r="15743" spans="1:4">
      <c r="A15743" s="34" t="s">
        <v>16444</v>
      </c>
      <c r="B15743" s="34" t="s">
        <v>18464</v>
      </c>
      <c r="C15743" s="60" t="s">
        <v>18096</v>
      </c>
      <c r="D15743" s="60">
        <v>5</v>
      </c>
    </row>
    <row r="15744" spans="1:4">
      <c r="A15744" s="34" t="s">
        <v>16444</v>
      </c>
      <c r="B15744" s="34" t="s">
        <v>18465</v>
      </c>
      <c r="C15744" s="60" t="s">
        <v>16668</v>
      </c>
      <c r="D15744" s="60">
        <v>3</v>
      </c>
    </row>
    <row r="15745" spans="1:4">
      <c r="A15745" s="34" t="s">
        <v>16444</v>
      </c>
      <c r="B15745" s="34" t="s">
        <v>18466</v>
      </c>
      <c r="C15745" s="60" t="s">
        <v>16454</v>
      </c>
      <c r="D15745" s="60">
        <v>3</v>
      </c>
    </row>
    <row r="15746" spans="1:4">
      <c r="A15746" s="34" t="s">
        <v>16444</v>
      </c>
      <c r="B15746" s="34" t="s">
        <v>18467</v>
      </c>
      <c r="C15746" s="60" t="s">
        <v>16608</v>
      </c>
      <c r="D15746" s="60">
        <v>1</v>
      </c>
    </row>
    <row r="15747" spans="1:4">
      <c r="A15747" s="34" t="s">
        <v>16444</v>
      </c>
      <c r="B15747" s="34" t="s">
        <v>18468</v>
      </c>
      <c r="C15747" s="60" t="s">
        <v>17563</v>
      </c>
      <c r="D15747" s="60">
        <v>7</v>
      </c>
    </row>
    <row r="15748" spans="1:4">
      <c r="A15748" s="34" t="s">
        <v>16444</v>
      </c>
      <c r="B15748" s="34" t="s">
        <v>18469</v>
      </c>
      <c r="C15748" s="60" t="s">
        <v>16446</v>
      </c>
      <c r="D15748" s="60">
        <v>5</v>
      </c>
    </row>
    <row r="15749" spans="1:4">
      <c r="A15749" s="34" t="s">
        <v>16444</v>
      </c>
      <c r="B15749" s="34" t="s">
        <v>18470</v>
      </c>
      <c r="C15749" s="60" t="s">
        <v>16565</v>
      </c>
      <c r="D15749" s="60">
        <v>6</v>
      </c>
    </row>
    <row r="15750" spans="1:4">
      <c r="A15750" s="34" t="s">
        <v>16444</v>
      </c>
      <c r="B15750" s="34" t="s">
        <v>18471</v>
      </c>
      <c r="C15750" s="60" t="s">
        <v>16702</v>
      </c>
      <c r="D15750" s="60">
        <v>6</v>
      </c>
    </row>
    <row r="15751" spans="1:4">
      <c r="A15751" s="34" t="s">
        <v>16444</v>
      </c>
      <c r="B15751" s="34" t="s">
        <v>18472</v>
      </c>
      <c r="C15751" s="60" t="s">
        <v>16639</v>
      </c>
      <c r="D15751" s="60">
        <v>5</v>
      </c>
    </row>
    <row r="15752" spans="1:4">
      <c r="A15752" s="34" t="s">
        <v>16444</v>
      </c>
      <c r="B15752" s="34" t="s">
        <v>18473</v>
      </c>
      <c r="C15752" s="60" t="s">
        <v>16589</v>
      </c>
      <c r="D15752" s="60">
        <v>1</v>
      </c>
    </row>
    <row r="15753" spans="1:4">
      <c r="A15753" s="34" t="s">
        <v>16444</v>
      </c>
      <c r="B15753" s="34" t="s">
        <v>18474</v>
      </c>
      <c r="C15753" s="60" t="s">
        <v>16706</v>
      </c>
      <c r="D15753" s="60">
        <v>4</v>
      </c>
    </row>
    <row r="15754" spans="1:4">
      <c r="A15754" s="34" t="s">
        <v>16444</v>
      </c>
      <c r="B15754" s="34" t="s">
        <v>18475</v>
      </c>
      <c r="C15754" s="60" t="s">
        <v>16782</v>
      </c>
      <c r="D15754" s="60">
        <v>2</v>
      </c>
    </row>
    <row r="15755" spans="1:4">
      <c r="A15755" s="34" t="s">
        <v>16444</v>
      </c>
      <c r="B15755" s="34" t="s">
        <v>18476</v>
      </c>
      <c r="C15755" s="60" t="s">
        <v>16892</v>
      </c>
      <c r="D15755" s="60">
        <v>7</v>
      </c>
    </row>
    <row r="15756" spans="1:4">
      <c r="A15756" s="34" t="s">
        <v>16444</v>
      </c>
      <c r="B15756" s="34" t="s">
        <v>18477</v>
      </c>
      <c r="C15756" s="60" t="s">
        <v>17620</v>
      </c>
      <c r="D15756" s="60">
        <v>7</v>
      </c>
    </row>
    <row r="15757" spans="1:4">
      <c r="A15757" s="34" t="s">
        <v>16444</v>
      </c>
      <c r="B15757" s="34" t="s">
        <v>18478</v>
      </c>
      <c r="C15757" s="60" t="s">
        <v>17136</v>
      </c>
      <c r="D15757" s="60">
        <v>6</v>
      </c>
    </row>
    <row r="15758" spans="1:4">
      <c r="A15758" s="34" t="s">
        <v>16444</v>
      </c>
      <c r="B15758" s="34" t="s">
        <v>18479</v>
      </c>
      <c r="C15758" s="60" t="s">
        <v>17774</v>
      </c>
      <c r="D15758" s="60">
        <v>2</v>
      </c>
    </row>
    <row r="15759" spans="1:4">
      <c r="A15759" s="34" t="s">
        <v>16444</v>
      </c>
      <c r="B15759" s="34" t="s">
        <v>18480</v>
      </c>
      <c r="C15759" s="60" t="s">
        <v>16493</v>
      </c>
      <c r="D15759" s="60">
        <v>6</v>
      </c>
    </row>
    <row r="15760" spans="1:4">
      <c r="A15760" s="34" t="s">
        <v>16444</v>
      </c>
      <c r="B15760" s="34" t="s">
        <v>18481</v>
      </c>
      <c r="C15760" s="60" t="s">
        <v>16767</v>
      </c>
      <c r="D15760" s="60">
        <v>5</v>
      </c>
    </row>
    <row r="15761" spans="1:4">
      <c r="A15761" s="34" t="s">
        <v>16444</v>
      </c>
      <c r="B15761" s="34" t="s">
        <v>18482</v>
      </c>
      <c r="C15761" s="60" t="s">
        <v>17519</v>
      </c>
      <c r="D15761" s="60">
        <v>5</v>
      </c>
    </row>
    <row r="15762" spans="1:4">
      <c r="A15762" s="34" t="s">
        <v>16444</v>
      </c>
      <c r="B15762" s="34" t="s">
        <v>18483</v>
      </c>
      <c r="C15762" s="60" t="s">
        <v>17053</v>
      </c>
      <c r="D15762" s="60">
        <v>6</v>
      </c>
    </row>
    <row r="15763" spans="1:4">
      <c r="A15763" s="34" t="s">
        <v>16444</v>
      </c>
      <c r="B15763" s="34" t="s">
        <v>18484</v>
      </c>
      <c r="C15763" s="60" t="s">
        <v>16446</v>
      </c>
      <c r="D15763" s="60">
        <v>3</v>
      </c>
    </row>
    <row r="15764" spans="1:4">
      <c r="A15764" s="34" t="s">
        <v>16444</v>
      </c>
      <c r="B15764" s="34" t="s">
        <v>18485</v>
      </c>
      <c r="C15764" s="60" t="s">
        <v>16598</v>
      </c>
      <c r="D15764" s="60">
        <v>3</v>
      </c>
    </row>
    <row r="15765" spans="1:4">
      <c r="A15765" s="34" t="s">
        <v>16444</v>
      </c>
      <c r="B15765" s="34" t="s">
        <v>18486</v>
      </c>
      <c r="C15765" s="60" t="s">
        <v>16730</v>
      </c>
      <c r="D15765" s="60">
        <v>5</v>
      </c>
    </row>
    <row r="15766" spans="1:4">
      <c r="A15766" s="34" t="s">
        <v>16444</v>
      </c>
      <c r="B15766" s="34" t="s">
        <v>18487</v>
      </c>
      <c r="C15766" s="60" t="s">
        <v>16586</v>
      </c>
      <c r="D15766" s="60">
        <v>1</v>
      </c>
    </row>
    <row r="15767" spans="1:4">
      <c r="A15767" s="34" t="s">
        <v>16444</v>
      </c>
      <c r="B15767" s="34" t="s">
        <v>18488</v>
      </c>
      <c r="C15767" s="60" t="s">
        <v>16899</v>
      </c>
      <c r="D15767" s="60">
        <v>1</v>
      </c>
    </row>
    <row r="15768" spans="1:4">
      <c r="A15768" s="34" t="s">
        <v>16444</v>
      </c>
      <c r="B15768" s="34" t="s">
        <v>18489</v>
      </c>
      <c r="C15768" s="60" t="s">
        <v>16524</v>
      </c>
      <c r="D15768" s="60">
        <v>7</v>
      </c>
    </row>
    <row r="15769" spans="1:4">
      <c r="A15769" s="34" t="s">
        <v>16444</v>
      </c>
      <c r="B15769" s="34" t="s">
        <v>18490</v>
      </c>
      <c r="C15769" s="60" t="s">
        <v>16847</v>
      </c>
      <c r="D15769" s="60">
        <v>5</v>
      </c>
    </row>
    <row r="15770" spans="1:4">
      <c r="A15770" s="34" t="s">
        <v>16444</v>
      </c>
      <c r="B15770" s="34" t="s">
        <v>18491</v>
      </c>
      <c r="C15770" s="60" t="s">
        <v>17504</v>
      </c>
      <c r="D15770" s="60">
        <v>1</v>
      </c>
    </row>
    <row r="15771" spans="1:4">
      <c r="A15771" s="34" t="s">
        <v>16444</v>
      </c>
      <c r="B15771" s="34" t="s">
        <v>18492</v>
      </c>
      <c r="C15771" s="60" t="s">
        <v>17047</v>
      </c>
      <c r="D15771" s="60">
        <v>5</v>
      </c>
    </row>
    <row r="15772" spans="1:4">
      <c r="A15772" s="34" t="s">
        <v>16444</v>
      </c>
      <c r="B15772" s="34" t="s">
        <v>18493</v>
      </c>
      <c r="C15772" s="60" t="s">
        <v>17053</v>
      </c>
      <c r="D15772" s="60">
        <v>7</v>
      </c>
    </row>
    <row r="15773" spans="1:4">
      <c r="A15773" s="34" t="s">
        <v>16444</v>
      </c>
      <c r="B15773" s="34" t="s">
        <v>18494</v>
      </c>
      <c r="C15773" s="60" t="s">
        <v>17817</v>
      </c>
      <c r="D15773" s="60">
        <v>6</v>
      </c>
    </row>
    <row r="15774" spans="1:4">
      <c r="A15774" s="34" t="s">
        <v>16444</v>
      </c>
      <c r="B15774" s="34" t="s">
        <v>18495</v>
      </c>
      <c r="C15774" s="60" t="s">
        <v>16524</v>
      </c>
      <c r="D15774" s="60">
        <v>7</v>
      </c>
    </row>
    <row r="15775" spans="1:4">
      <c r="A15775" s="34" t="s">
        <v>16444</v>
      </c>
      <c r="B15775" s="34" t="s">
        <v>18496</v>
      </c>
      <c r="C15775" s="60" t="s">
        <v>18497</v>
      </c>
      <c r="D15775" s="60">
        <v>2</v>
      </c>
    </row>
    <row r="15776" spans="1:4">
      <c r="A15776" s="34" t="s">
        <v>16444</v>
      </c>
      <c r="B15776" s="34" t="s">
        <v>18498</v>
      </c>
      <c r="C15776" s="60" t="s">
        <v>16598</v>
      </c>
      <c r="D15776" s="60">
        <v>3</v>
      </c>
    </row>
    <row r="15777" spans="1:4">
      <c r="A15777" s="34" t="s">
        <v>16444</v>
      </c>
      <c r="B15777" s="34" t="s">
        <v>18499</v>
      </c>
      <c r="C15777" s="60" t="s">
        <v>16538</v>
      </c>
      <c r="D15777" s="60">
        <v>5</v>
      </c>
    </row>
    <row r="15778" spans="1:4">
      <c r="A15778" s="34" t="s">
        <v>16444</v>
      </c>
      <c r="B15778" s="34" t="s">
        <v>18500</v>
      </c>
      <c r="C15778" s="60" t="s">
        <v>16468</v>
      </c>
      <c r="D15778" s="60">
        <v>4</v>
      </c>
    </row>
    <row r="15779" spans="1:4">
      <c r="A15779" s="34" t="s">
        <v>16444</v>
      </c>
      <c r="B15779" s="34" t="s">
        <v>18501</v>
      </c>
      <c r="C15779" s="60" t="s">
        <v>17417</v>
      </c>
      <c r="D15779" s="60">
        <v>6</v>
      </c>
    </row>
    <row r="15780" spans="1:4">
      <c r="A15780" s="34" t="s">
        <v>16444</v>
      </c>
      <c r="B15780" s="34" t="s">
        <v>18502</v>
      </c>
      <c r="C15780" s="60" t="s">
        <v>18503</v>
      </c>
      <c r="D15780" s="60">
        <v>5</v>
      </c>
    </row>
    <row r="15781" spans="1:4">
      <c r="A15781" s="34" t="s">
        <v>16444</v>
      </c>
      <c r="B15781" s="34" t="s">
        <v>18504</v>
      </c>
      <c r="C15781" s="60" t="s">
        <v>16491</v>
      </c>
      <c r="D15781" s="60">
        <v>1</v>
      </c>
    </row>
    <row r="15782" spans="1:4">
      <c r="A15782" s="34" t="s">
        <v>16444</v>
      </c>
      <c r="B15782" s="34" t="s">
        <v>18505</v>
      </c>
      <c r="C15782" s="60" t="s">
        <v>16574</v>
      </c>
      <c r="D15782" s="60">
        <v>5</v>
      </c>
    </row>
    <row r="15783" spans="1:4">
      <c r="A15783" s="34" t="s">
        <v>16444</v>
      </c>
      <c r="B15783" s="34" t="s">
        <v>18506</v>
      </c>
      <c r="C15783" s="60" t="s">
        <v>16977</v>
      </c>
      <c r="D15783" s="60">
        <v>5</v>
      </c>
    </row>
    <row r="15784" spans="1:4">
      <c r="A15784" s="34" t="s">
        <v>16444</v>
      </c>
      <c r="B15784" s="34" t="s">
        <v>18507</v>
      </c>
      <c r="C15784" s="60" t="s">
        <v>16686</v>
      </c>
      <c r="D15784" s="60">
        <v>5</v>
      </c>
    </row>
    <row r="15785" spans="1:4">
      <c r="A15785" s="34" t="s">
        <v>16444</v>
      </c>
      <c r="B15785" s="34" t="s">
        <v>18508</v>
      </c>
      <c r="C15785" s="60" t="s">
        <v>17082</v>
      </c>
      <c r="D15785" s="60">
        <v>7</v>
      </c>
    </row>
    <row r="15786" spans="1:4">
      <c r="A15786" s="34" t="s">
        <v>16444</v>
      </c>
      <c r="B15786" s="34" t="s">
        <v>18509</v>
      </c>
      <c r="C15786" s="60" t="s">
        <v>17002</v>
      </c>
      <c r="D15786" s="60">
        <v>5</v>
      </c>
    </row>
    <row r="15787" spans="1:4">
      <c r="A15787" s="34" t="s">
        <v>16444</v>
      </c>
      <c r="B15787" s="34" t="s">
        <v>18510</v>
      </c>
      <c r="C15787" s="60" t="s">
        <v>17016</v>
      </c>
      <c r="D15787" s="60">
        <v>6</v>
      </c>
    </row>
    <row r="15788" spans="1:4">
      <c r="A15788" s="34" t="s">
        <v>16444</v>
      </c>
      <c r="B15788" s="34" t="s">
        <v>18511</v>
      </c>
      <c r="C15788" s="60" t="s">
        <v>16489</v>
      </c>
      <c r="D15788" s="60">
        <v>5</v>
      </c>
    </row>
    <row r="15789" spans="1:4">
      <c r="A15789" s="34" t="s">
        <v>16444</v>
      </c>
      <c r="B15789" s="34" t="s">
        <v>18512</v>
      </c>
      <c r="C15789" s="60" t="s">
        <v>16454</v>
      </c>
      <c r="D15789" s="60">
        <v>3</v>
      </c>
    </row>
    <row r="15790" spans="1:4">
      <c r="A15790" s="34" t="s">
        <v>16444</v>
      </c>
      <c r="B15790" s="34" t="s">
        <v>18513</v>
      </c>
      <c r="C15790" s="60" t="s">
        <v>16524</v>
      </c>
      <c r="D15790" s="60">
        <v>7</v>
      </c>
    </row>
    <row r="15791" spans="1:4">
      <c r="A15791" s="34" t="s">
        <v>16444</v>
      </c>
      <c r="B15791" s="34" t="s">
        <v>18514</v>
      </c>
      <c r="C15791" s="60" t="s">
        <v>18215</v>
      </c>
      <c r="D15791" s="60">
        <v>7</v>
      </c>
    </row>
    <row r="15792" spans="1:4">
      <c r="A15792" s="34" t="s">
        <v>16444</v>
      </c>
      <c r="B15792" s="34" t="s">
        <v>18515</v>
      </c>
      <c r="C15792" s="60" t="s">
        <v>16470</v>
      </c>
      <c r="D15792" s="60">
        <v>6</v>
      </c>
    </row>
    <row r="15793" spans="1:4">
      <c r="A15793" s="34" t="s">
        <v>16444</v>
      </c>
      <c r="B15793" s="34" t="s">
        <v>18516</v>
      </c>
      <c r="C15793" s="60" t="s">
        <v>18517</v>
      </c>
      <c r="D15793" s="60">
        <v>3</v>
      </c>
    </row>
    <row r="15794" spans="1:4">
      <c r="A15794" s="34" t="s">
        <v>16444</v>
      </c>
      <c r="B15794" s="34" t="s">
        <v>18518</v>
      </c>
      <c r="C15794" s="60" t="s">
        <v>18517</v>
      </c>
      <c r="D15794" s="60">
        <v>3</v>
      </c>
    </row>
    <row r="15795" spans="1:4">
      <c r="A15795" s="34" t="s">
        <v>16444</v>
      </c>
      <c r="B15795" s="34" t="s">
        <v>18519</v>
      </c>
      <c r="C15795" s="60">
        <v>6728</v>
      </c>
      <c r="D15795" s="60">
        <v>7</v>
      </c>
    </row>
    <row r="15796" spans="1:4">
      <c r="A15796" s="34" t="s">
        <v>16444</v>
      </c>
      <c r="B15796" s="34" t="s">
        <v>18520</v>
      </c>
      <c r="C15796" s="60" t="s">
        <v>16446</v>
      </c>
      <c r="D15796" s="60">
        <v>3</v>
      </c>
    </row>
    <row r="15797" spans="1:4">
      <c r="A15797" s="34" t="s">
        <v>16444</v>
      </c>
      <c r="B15797" s="34" t="s">
        <v>18521</v>
      </c>
      <c r="C15797" s="60" t="s">
        <v>18522</v>
      </c>
      <c r="D15797" s="60">
        <v>2</v>
      </c>
    </row>
    <row r="15798" spans="1:4">
      <c r="A15798" s="34" t="s">
        <v>16444</v>
      </c>
      <c r="B15798" s="34" t="s">
        <v>18523</v>
      </c>
      <c r="C15798" s="60" t="s">
        <v>16784</v>
      </c>
      <c r="D15798" s="60">
        <v>5</v>
      </c>
    </row>
    <row r="15799" spans="1:4">
      <c r="A15799" s="34" t="s">
        <v>16444</v>
      </c>
      <c r="B15799" s="34" t="s">
        <v>18524</v>
      </c>
      <c r="C15799" s="60">
        <v>6760</v>
      </c>
      <c r="D15799" s="60">
        <v>7</v>
      </c>
    </row>
    <row r="15800" spans="1:4">
      <c r="A15800" s="34" t="s">
        <v>16444</v>
      </c>
      <c r="B15800" s="34" t="s">
        <v>18525</v>
      </c>
      <c r="C15800" s="60" t="s">
        <v>16524</v>
      </c>
      <c r="D15800" s="60">
        <v>7</v>
      </c>
    </row>
    <row r="15801" spans="1:4">
      <c r="A15801" s="34" t="s">
        <v>16444</v>
      </c>
      <c r="B15801" s="34" t="s">
        <v>18526</v>
      </c>
      <c r="C15801" s="60" t="s">
        <v>16509</v>
      </c>
      <c r="D15801" s="60">
        <v>1</v>
      </c>
    </row>
    <row r="15802" spans="1:4">
      <c r="A15802" s="34" t="s">
        <v>16444</v>
      </c>
      <c r="B15802" s="34" t="s">
        <v>18527</v>
      </c>
      <c r="C15802" s="60" t="s">
        <v>16540</v>
      </c>
      <c r="D15802" s="60">
        <v>5</v>
      </c>
    </row>
    <row r="15803" spans="1:4">
      <c r="A15803" s="34" t="s">
        <v>16444</v>
      </c>
      <c r="B15803" s="34" t="s">
        <v>18528</v>
      </c>
      <c r="C15803" s="60" t="s">
        <v>16830</v>
      </c>
      <c r="D15803" s="60">
        <v>7</v>
      </c>
    </row>
    <row r="15804" spans="1:4">
      <c r="A15804" s="34" t="s">
        <v>16444</v>
      </c>
      <c r="B15804" s="34" t="s">
        <v>18529</v>
      </c>
      <c r="C15804" s="60" t="s">
        <v>17251</v>
      </c>
      <c r="D15804" s="60">
        <v>5</v>
      </c>
    </row>
    <row r="15805" spans="1:4">
      <c r="A15805" s="34" t="s">
        <v>16444</v>
      </c>
      <c r="B15805" s="34" t="s">
        <v>18530</v>
      </c>
      <c r="C15805" s="60" t="s">
        <v>16466</v>
      </c>
      <c r="D15805" s="60">
        <v>5</v>
      </c>
    </row>
    <row r="15806" spans="1:4">
      <c r="A15806" s="34" t="s">
        <v>16444</v>
      </c>
      <c r="B15806" s="34" t="s">
        <v>18531</v>
      </c>
      <c r="C15806" s="60" t="s">
        <v>18532</v>
      </c>
      <c r="D15806" s="60">
        <v>5</v>
      </c>
    </row>
    <row r="15807" spans="1:4">
      <c r="A15807" s="34" t="s">
        <v>16444</v>
      </c>
      <c r="B15807" s="34" t="s">
        <v>18533</v>
      </c>
      <c r="C15807" s="60" t="s">
        <v>16784</v>
      </c>
      <c r="D15807" s="60">
        <v>5</v>
      </c>
    </row>
    <row r="15808" spans="1:4">
      <c r="A15808" s="34" t="s">
        <v>16444</v>
      </c>
      <c r="B15808" s="34" t="s">
        <v>18534</v>
      </c>
      <c r="C15808" s="60" t="s">
        <v>16874</v>
      </c>
      <c r="D15808" s="60">
        <v>5</v>
      </c>
    </row>
    <row r="15809" spans="1:4">
      <c r="A15809" s="34" t="s">
        <v>16444</v>
      </c>
      <c r="B15809" s="34" t="s">
        <v>18535</v>
      </c>
      <c r="C15809" s="60" t="s">
        <v>16617</v>
      </c>
      <c r="D15809" s="60">
        <v>5</v>
      </c>
    </row>
    <row r="15810" spans="1:4">
      <c r="A15810" s="34" t="s">
        <v>16444</v>
      </c>
      <c r="B15810" s="34" t="s">
        <v>18536</v>
      </c>
      <c r="C15810" s="60" t="s">
        <v>16563</v>
      </c>
      <c r="D15810" s="60">
        <v>5</v>
      </c>
    </row>
    <row r="15811" spans="1:4">
      <c r="A15811" s="34" t="s">
        <v>16444</v>
      </c>
      <c r="B15811" s="34" t="s">
        <v>18537</v>
      </c>
      <c r="C15811" s="60" t="s">
        <v>17508</v>
      </c>
      <c r="D15811" s="60">
        <v>5</v>
      </c>
    </row>
    <row r="15812" spans="1:4">
      <c r="A15812" s="34" t="s">
        <v>16444</v>
      </c>
      <c r="B15812" s="34" t="s">
        <v>18538</v>
      </c>
      <c r="C15812" s="60" t="s">
        <v>17956</v>
      </c>
      <c r="D15812" s="60">
        <v>6</v>
      </c>
    </row>
    <row r="15813" spans="1:4">
      <c r="A15813" s="34" t="s">
        <v>16444</v>
      </c>
      <c r="B15813" s="34" t="s">
        <v>18539</v>
      </c>
      <c r="C15813" s="60" t="s">
        <v>16964</v>
      </c>
      <c r="D15813" s="60">
        <v>6</v>
      </c>
    </row>
    <row r="15814" spans="1:4">
      <c r="A15814" s="34" t="s">
        <v>16444</v>
      </c>
      <c r="B15814" s="34" t="s">
        <v>18540</v>
      </c>
      <c r="C15814" s="60" t="s">
        <v>16446</v>
      </c>
      <c r="D15814" s="60">
        <v>3</v>
      </c>
    </row>
    <row r="15815" spans="1:4">
      <c r="A15815" s="34" t="s">
        <v>16444</v>
      </c>
      <c r="B15815" s="34" t="s">
        <v>18541</v>
      </c>
      <c r="C15815" s="60" t="s">
        <v>18542</v>
      </c>
      <c r="D15815" s="60">
        <v>5</v>
      </c>
    </row>
    <row r="15816" spans="1:4">
      <c r="A15816" s="34" t="s">
        <v>16444</v>
      </c>
      <c r="B15816" s="34" t="s">
        <v>18543</v>
      </c>
      <c r="C15816" s="60" t="s">
        <v>16452</v>
      </c>
      <c r="D15816" s="60">
        <v>5</v>
      </c>
    </row>
    <row r="15817" spans="1:4">
      <c r="A15817" s="34" t="s">
        <v>16444</v>
      </c>
      <c r="B15817" s="34" t="s">
        <v>18544</v>
      </c>
      <c r="C15817" s="60">
        <v>6430</v>
      </c>
      <c r="D15817" s="60">
        <v>3</v>
      </c>
    </row>
    <row r="15818" spans="1:4">
      <c r="A15818" s="34" t="s">
        <v>16444</v>
      </c>
      <c r="B15818" s="34" t="s">
        <v>18545</v>
      </c>
      <c r="C15818" s="60" t="s">
        <v>16714</v>
      </c>
      <c r="D15818" s="60">
        <v>5</v>
      </c>
    </row>
    <row r="15819" spans="1:4">
      <c r="A15819" s="34" t="s">
        <v>16444</v>
      </c>
      <c r="B15819" s="34" t="s">
        <v>18546</v>
      </c>
      <c r="C15819" s="60" t="s">
        <v>16580</v>
      </c>
      <c r="D15819" s="60">
        <v>5</v>
      </c>
    </row>
    <row r="15820" spans="1:4">
      <c r="A15820" s="34" t="s">
        <v>16444</v>
      </c>
      <c r="B15820" s="34" t="s">
        <v>18547</v>
      </c>
      <c r="C15820" s="60" t="s">
        <v>17428</v>
      </c>
      <c r="D15820" s="60">
        <v>1</v>
      </c>
    </row>
    <row r="15821" spans="1:4">
      <c r="A15821" s="34" t="s">
        <v>16444</v>
      </c>
      <c r="B15821" s="34" t="s">
        <v>18548</v>
      </c>
      <c r="C15821" s="60" t="s">
        <v>16446</v>
      </c>
      <c r="D15821" s="60">
        <v>5</v>
      </c>
    </row>
    <row r="15822" spans="1:4">
      <c r="A15822" s="34" t="s">
        <v>16444</v>
      </c>
      <c r="B15822" s="34" t="s">
        <v>18549</v>
      </c>
      <c r="C15822" s="60" t="s">
        <v>16530</v>
      </c>
      <c r="D15822" s="60">
        <v>5</v>
      </c>
    </row>
    <row r="15823" spans="1:4">
      <c r="A15823" s="34" t="s">
        <v>16444</v>
      </c>
      <c r="B15823" s="34" t="s">
        <v>18550</v>
      </c>
      <c r="C15823" s="60" t="s">
        <v>16930</v>
      </c>
      <c r="D15823" s="60">
        <v>5</v>
      </c>
    </row>
    <row r="15824" spans="1:4">
      <c r="A15824" s="34" t="s">
        <v>16444</v>
      </c>
      <c r="B15824" s="34" t="s">
        <v>18551</v>
      </c>
      <c r="C15824" s="60" t="s">
        <v>17248</v>
      </c>
      <c r="D15824" s="60">
        <v>5</v>
      </c>
    </row>
    <row r="15825" spans="1:4">
      <c r="A15825" s="34" t="s">
        <v>16444</v>
      </c>
      <c r="B15825" s="34" t="s">
        <v>18552</v>
      </c>
      <c r="C15825" s="60" t="s">
        <v>16534</v>
      </c>
      <c r="D15825" s="60">
        <v>5</v>
      </c>
    </row>
    <row r="15826" spans="1:4">
      <c r="A15826" s="34" t="s">
        <v>16444</v>
      </c>
      <c r="B15826" s="34" t="s">
        <v>18553</v>
      </c>
      <c r="C15826" s="60" t="s">
        <v>17002</v>
      </c>
      <c r="D15826" s="60">
        <v>5</v>
      </c>
    </row>
    <row r="15827" spans="1:4">
      <c r="A15827" s="34" t="s">
        <v>16444</v>
      </c>
      <c r="B15827" s="34" t="s">
        <v>18554</v>
      </c>
      <c r="C15827" s="60" t="s">
        <v>16454</v>
      </c>
      <c r="D15827" s="60">
        <v>5</v>
      </c>
    </row>
    <row r="15828" spans="1:4">
      <c r="A15828" s="34" t="s">
        <v>16444</v>
      </c>
      <c r="B15828" s="34" t="s">
        <v>18555</v>
      </c>
      <c r="C15828" s="60" t="s">
        <v>16468</v>
      </c>
      <c r="D15828" s="60">
        <v>5</v>
      </c>
    </row>
    <row r="15829" spans="1:4">
      <c r="A15829" s="34" t="s">
        <v>16444</v>
      </c>
      <c r="B15829" s="34" t="s">
        <v>18556</v>
      </c>
      <c r="C15829" s="60" t="s">
        <v>16452</v>
      </c>
      <c r="D15829" s="60">
        <v>6</v>
      </c>
    </row>
    <row r="15830" spans="1:4">
      <c r="A15830" s="34" t="s">
        <v>16444</v>
      </c>
      <c r="B15830" s="34" t="s">
        <v>18557</v>
      </c>
      <c r="C15830" s="60">
        <v>6765</v>
      </c>
      <c r="D15830" s="60">
        <v>7</v>
      </c>
    </row>
    <row r="15831" spans="1:4">
      <c r="A15831" s="34" t="s">
        <v>16444</v>
      </c>
      <c r="B15831" s="34" t="s">
        <v>18558</v>
      </c>
      <c r="C15831" s="60" t="s">
        <v>17000</v>
      </c>
      <c r="D15831" s="60">
        <v>7</v>
      </c>
    </row>
    <row r="15832" spans="1:4">
      <c r="A15832" s="34" t="s">
        <v>16444</v>
      </c>
      <c r="B15832" s="34" t="s">
        <v>18559</v>
      </c>
      <c r="C15832" s="60" t="s">
        <v>17438</v>
      </c>
      <c r="D15832" s="60">
        <v>6</v>
      </c>
    </row>
    <row r="15833" spans="1:4">
      <c r="A15833" s="34" t="s">
        <v>16444</v>
      </c>
      <c r="B15833" s="34" t="s">
        <v>18559</v>
      </c>
      <c r="C15833" s="60">
        <v>6536</v>
      </c>
      <c r="D15833" s="60">
        <v>6</v>
      </c>
    </row>
  </sheetData>
  <conditionalFormatting sqref="B5:B15832">
    <cfRule type="duplicateValues" dxfId="7" priority="1"/>
  </conditionalFormatting>
  <conditionalFormatting sqref="B15833">
    <cfRule type="duplicateValues" dxfId="6" priority="3"/>
  </conditionalFormatting>
  <pageMargins left="0.7" right="0.7" top="0.75" bottom="0.75" header="0.3" footer="0.3"/>
  <tableParts count="1">
    <tablePart r:id="rId1"/>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485390-C7C5-4197-A547-123C350BCD9A}">
  <sheetPr codeName="Sheet7"/>
  <dimension ref="A1:AA2669"/>
  <sheetViews>
    <sheetView workbookViewId="0">
      <selection activeCell="K4" sqref="K4"/>
    </sheetView>
  </sheetViews>
  <sheetFormatPr defaultRowHeight="14.65"/>
  <cols>
    <col min="3" max="3" width="55.85546875" bestFit="1" customWidth="1"/>
    <col min="5" max="5" width="19.85546875" bestFit="1" customWidth="1"/>
    <col min="6" max="6" width="9" customWidth="1"/>
    <col min="7" max="7" width="25" bestFit="1" customWidth="1"/>
    <col min="9" max="9" width="16" bestFit="1" customWidth="1"/>
    <col min="10" max="10" width="61.42578125" bestFit="1" customWidth="1"/>
    <col min="11" max="11" width="83.42578125" bestFit="1" customWidth="1"/>
    <col min="13" max="13" width="66.42578125" bestFit="1" customWidth="1"/>
    <col min="15" max="15" width="32.85546875" bestFit="1" customWidth="1"/>
    <col min="17" max="17" width="48.5703125" bestFit="1" customWidth="1"/>
    <col min="19" max="19" width="52.42578125" bestFit="1" customWidth="1"/>
    <col min="21" max="21" width="34.42578125" bestFit="1" customWidth="1"/>
    <col min="22" max="22" width="9" customWidth="1"/>
    <col min="23" max="23" width="39.140625" bestFit="1" customWidth="1"/>
    <col min="25" max="25" width="51.140625" bestFit="1" customWidth="1"/>
    <col min="27" max="27" width="9.7109375" bestFit="1" customWidth="1"/>
  </cols>
  <sheetData>
    <row r="1" spans="1:27">
      <c r="A1" s="30" t="s">
        <v>18560</v>
      </c>
      <c r="C1" s="30" t="s">
        <v>18561</v>
      </c>
      <c r="E1" s="30" t="s">
        <v>18562</v>
      </c>
      <c r="G1" s="30" t="s">
        <v>18563</v>
      </c>
      <c r="I1" s="65" t="s">
        <v>18564</v>
      </c>
      <c r="J1" s="65"/>
      <c r="K1" s="65"/>
      <c r="M1" s="30" t="s">
        <v>18565</v>
      </c>
      <c r="O1" s="30" t="s">
        <v>18566</v>
      </c>
      <c r="Q1" s="30" t="s">
        <v>24</v>
      </c>
      <c r="S1" s="30" t="s">
        <v>18567</v>
      </c>
      <c r="U1" s="30" t="s">
        <v>18568</v>
      </c>
      <c r="W1" s="30" t="s">
        <v>18569</v>
      </c>
      <c r="Y1" s="30" t="s">
        <v>18570</v>
      </c>
      <c r="AA1" s="30" t="s">
        <v>18571</v>
      </c>
    </row>
    <row r="2" spans="1:27">
      <c r="A2" s="23"/>
      <c r="C2" s="23"/>
      <c r="E2" s="23"/>
      <c r="G2" s="23"/>
      <c r="I2" s="30" t="s">
        <v>18572</v>
      </c>
      <c r="J2" s="30" t="s">
        <v>18573</v>
      </c>
      <c r="K2" s="30" t="s">
        <v>18574</v>
      </c>
      <c r="M2" s="23"/>
      <c r="O2" s="23"/>
      <c r="Q2" s="23"/>
      <c r="S2" s="23"/>
      <c r="U2" s="23"/>
      <c r="W2" s="23"/>
      <c r="Y2" s="23"/>
      <c r="AA2" s="23">
        <v>2601</v>
      </c>
    </row>
    <row r="3" spans="1:27">
      <c r="A3" s="23" t="s">
        <v>18575</v>
      </c>
      <c r="C3" s="23" t="s">
        <v>18576</v>
      </c>
      <c r="E3" s="23" t="s">
        <v>18577</v>
      </c>
      <c r="G3" s="36" t="s">
        <v>18578</v>
      </c>
      <c r="I3" s="23"/>
      <c r="J3" s="23"/>
      <c r="K3" s="23"/>
      <c r="M3" s="23" t="s">
        <v>18579</v>
      </c>
      <c r="O3" s="23" t="s">
        <v>18580</v>
      </c>
      <c r="Q3" s="36" t="s">
        <v>18581</v>
      </c>
      <c r="S3" s="36" t="s">
        <v>18582</v>
      </c>
      <c r="U3" s="36" t="s">
        <v>18583</v>
      </c>
      <c r="V3" s="32"/>
      <c r="W3" s="36" t="s">
        <v>18584</v>
      </c>
      <c r="Y3" s="36" t="s">
        <v>18585</v>
      </c>
      <c r="AA3" s="23">
        <v>2602</v>
      </c>
    </row>
    <row r="4" spans="1:27">
      <c r="A4" s="23" t="s">
        <v>18586</v>
      </c>
      <c r="C4" s="23" t="s">
        <v>18587</v>
      </c>
      <c r="E4" s="23" t="s">
        <v>18588</v>
      </c>
      <c r="G4" s="36" t="s">
        <v>18589</v>
      </c>
      <c r="I4" s="24">
        <v>3001</v>
      </c>
      <c r="J4" s="25" t="s">
        <v>18590</v>
      </c>
      <c r="K4" s="23" t="s">
        <v>18591</v>
      </c>
      <c r="L4" s="23"/>
      <c r="M4" s="23" t="s">
        <v>18592</v>
      </c>
      <c r="O4" s="23" t="s">
        <v>18593</v>
      </c>
      <c r="Q4" s="36" t="s">
        <v>18594</v>
      </c>
      <c r="S4" s="36" t="s">
        <v>18595</v>
      </c>
      <c r="U4" s="37" t="s">
        <v>18596</v>
      </c>
      <c r="V4" s="34"/>
      <c r="W4" s="36" t="s">
        <v>18597</v>
      </c>
      <c r="Y4" s="36" t="s">
        <v>18598</v>
      </c>
      <c r="AA4" s="23">
        <v>2914</v>
      </c>
    </row>
    <row r="5" spans="1:27">
      <c r="C5" s="23" t="s">
        <v>18599</v>
      </c>
      <c r="E5" s="23" t="s">
        <v>18600</v>
      </c>
      <c r="G5" s="36" t="s">
        <v>18601</v>
      </c>
      <c r="I5" s="24">
        <v>3002</v>
      </c>
      <c r="J5" s="25" t="s">
        <v>18602</v>
      </c>
      <c r="K5" s="23" t="s">
        <v>18603</v>
      </c>
      <c r="M5" s="23" t="s">
        <v>18604</v>
      </c>
      <c r="O5" s="23" t="s">
        <v>18605</v>
      </c>
      <c r="Q5" s="36" t="s">
        <v>18606</v>
      </c>
      <c r="S5" s="36" t="s">
        <v>18607</v>
      </c>
      <c r="U5" s="36" t="s">
        <v>18608</v>
      </c>
      <c r="V5" s="32"/>
      <c r="W5" s="37" t="s">
        <v>18609</v>
      </c>
      <c r="Y5" s="36" t="s">
        <v>18610</v>
      </c>
      <c r="AA5" s="23">
        <v>2614</v>
      </c>
    </row>
    <row r="6" spans="1:27">
      <c r="C6" s="23" t="s">
        <v>18611</v>
      </c>
      <c r="E6" s="23" t="s">
        <v>18612</v>
      </c>
      <c r="G6" s="36" t="s">
        <v>18613</v>
      </c>
      <c r="I6" s="24">
        <v>3003</v>
      </c>
      <c r="J6" s="25" t="s">
        <v>18614</v>
      </c>
      <c r="K6" s="23" t="s">
        <v>18615</v>
      </c>
      <c r="M6" s="23" t="s">
        <v>18616</v>
      </c>
      <c r="Q6" s="36" t="s">
        <v>18617</v>
      </c>
      <c r="S6" s="36" t="s">
        <v>18618</v>
      </c>
      <c r="U6" s="36" t="s">
        <v>18619</v>
      </c>
      <c r="V6" s="32"/>
      <c r="Y6" s="36" t="s">
        <v>18620</v>
      </c>
      <c r="AA6" s="23">
        <v>2906</v>
      </c>
    </row>
    <row r="7" spans="1:27">
      <c r="C7" s="23" t="s">
        <v>18621</v>
      </c>
      <c r="E7" s="23" t="s">
        <v>18622</v>
      </c>
      <c r="I7" s="24">
        <v>3004</v>
      </c>
      <c r="J7" s="25" t="s">
        <v>18623</v>
      </c>
      <c r="K7" s="23" t="s">
        <v>18624</v>
      </c>
      <c r="M7" s="23" t="s">
        <v>18586</v>
      </c>
      <c r="Q7" s="36" t="s">
        <v>18625</v>
      </c>
      <c r="S7" s="36" t="s">
        <v>18626</v>
      </c>
      <c r="U7" s="36" t="s">
        <v>18609</v>
      </c>
      <c r="V7" s="32"/>
      <c r="Y7" s="36" t="s">
        <v>18627</v>
      </c>
      <c r="AA7" s="23">
        <v>2600</v>
      </c>
    </row>
    <row r="8" spans="1:27">
      <c r="C8" s="23" t="s">
        <v>18628</v>
      </c>
      <c r="E8" s="23" t="s">
        <v>18629</v>
      </c>
      <c r="I8" s="24">
        <v>3005</v>
      </c>
      <c r="J8" s="25" t="s">
        <v>18630</v>
      </c>
      <c r="K8" s="23" t="s">
        <v>18631</v>
      </c>
      <c r="Q8" s="37" t="s">
        <v>18632</v>
      </c>
      <c r="S8" s="36" t="s">
        <v>18632</v>
      </c>
      <c r="U8" s="36" t="s">
        <v>18633</v>
      </c>
      <c r="V8" s="32"/>
      <c r="W8" s="32"/>
      <c r="AA8" s="23">
        <v>2620</v>
      </c>
    </row>
    <row r="9" spans="1:27">
      <c r="C9" s="23" t="s">
        <v>18634</v>
      </c>
      <c r="E9" s="23" t="s">
        <v>18635</v>
      </c>
      <c r="I9" s="24">
        <v>3006</v>
      </c>
      <c r="J9" s="25" t="s">
        <v>18636</v>
      </c>
      <c r="K9" s="23" t="s">
        <v>18637</v>
      </c>
      <c r="W9" s="32"/>
      <c r="AA9" s="23">
        <v>2617</v>
      </c>
    </row>
    <row r="10" spans="1:27">
      <c r="C10" s="23" t="s">
        <v>18638</v>
      </c>
      <c r="E10" s="23" t="s">
        <v>18639</v>
      </c>
      <c r="I10" s="24">
        <v>3007</v>
      </c>
      <c r="J10" s="25" t="s">
        <v>18640</v>
      </c>
      <c r="K10" s="23" t="s">
        <v>18641</v>
      </c>
      <c r="AA10" s="23">
        <v>2615</v>
      </c>
    </row>
    <row r="11" spans="1:27">
      <c r="E11" s="23" t="s">
        <v>18642</v>
      </c>
      <c r="I11" s="24">
        <v>3008</v>
      </c>
      <c r="J11" s="25" t="s">
        <v>18643</v>
      </c>
      <c r="K11" s="23" t="s">
        <v>18644</v>
      </c>
      <c r="AA11" s="23">
        <v>2905</v>
      </c>
    </row>
    <row r="12" spans="1:27">
      <c r="E12" s="23" t="s">
        <v>18645</v>
      </c>
      <c r="I12" s="24">
        <v>3009</v>
      </c>
      <c r="J12" s="25" t="s">
        <v>18646</v>
      </c>
      <c r="K12" s="23" t="s">
        <v>18647</v>
      </c>
      <c r="AA12" s="23">
        <v>2612</v>
      </c>
    </row>
    <row r="13" spans="1:27">
      <c r="E13" s="23" t="s">
        <v>18648</v>
      </c>
      <c r="I13" s="24">
        <v>3099</v>
      </c>
      <c r="J13" s="25" t="s">
        <v>18649</v>
      </c>
      <c r="K13" s="23" t="s">
        <v>18650</v>
      </c>
      <c r="AA13" s="23">
        <v>2609</v>
      </c>
    </row>
    <row r="14" spans="1:27">
      <c r="E14" s="23" t="s">
        <v>18651</v>
      </c>
      <c r="I14" s="24">
        <v>3101</v>
      </c>
      <c r="J14" s="25" t="s">
        <v>18652</v>
      </c>
      <c r="K14" s="23" t="s">
        <v>18653</v>
      </c>
      <c r="AA14" s="23">
        <v>2913</v>
      </c>
    </row>
    <row r="15" spans="1:27">
      <c r="E15" s="23" t="s">
        <v>18654</v>
      </c>
      <c r="I15" s="24">
        <v>3102</v>
      </c>
      <c r="J15" s="25" t="s">
        <v>18655</v>
      </c>
      <c r="K15" s="23" t="s">
        <v>18656</v>
      </c>
      <c r="AA15" s="23">
        <v>2611</v>
      </c>
    </row>
    <row r="16" spans="1:27">
      <c r="E16" s="23" t="s">
        <v>18657</v>
      </c>
      <c r="I16" s="24">
        <v>3103</v>
      </c>
      <c r="J16" s="25" t="s">
        <v>18658</v>
      </c>
      <c r="K16" s="23" t="s">
        <v>18659</v>
      </c>
      <c r="AA16" s="23">
        <v>2606</v>
      </c>
    </row>
    <row r="17" spans="5:27">
      <c r="E17" s="23" t="s">
        <v>18660</v>
      </c>
      <c r="I17" s="24">
        <v>3104</v>
      </c>
      <c r="J17" s="25" t="s">
        <v>18661</v>
      </c>
      <c r="K17" s="23" t="s">
        <v>18662</v>
      </c>
      <c r="AA17" s="23">
        <v>2911</v>
      </c>
    </row>
    <row r="18" spans="5:27">
      <c r="I18" s="24">
        <v>3105</v>
      </c>
      <c r="J18" s="25" t="s">
        <v>18663</v>
      </c>
      <c r="K18" s="23" t="s">
        <v>18664</v>
      </c>
      <c r="AA18" s="23">
        <v>2605</v>
      </c>
    </row>
    <row r="19" spans="5:27">
      <c r="I19" s="24">
        <v>3106</v>
      </c>
      <c r="J19" s="25" t="s">
        <v>18665</v>
      </c>
      <c r="K19" s="23" t="s">
        <v>18666</v>
      </c>
      <c r="AA19" s="23">
        <v>2904</v>
      </c>
    </row>
    <row r="20" spans="5:27">
      <c r="I20" s="24">
        <v>3107</v>
      </c>
      <c r="J20" s="25" t="s">
        <v>18667</v>
      </c>
      <c r="K20" s="23" t="s">
        <v>18668</v>
      </c>
      <c r="AA20" s="23">
        <v>2607</v>
      </c>
    </row>
    <row r="21" spans="5:27">
      <c r="I21" s="24">
        <v>3108</v>
      </c>
      <c r="J21" s="25" t="s">
        <v>18669</v>
      </c>
      <c r="K21" s="23" t="s">
        <v>18670</v>
      </c>
      <c r="AA21" s="23">
        <v>2603</v>
      </c>
    </row>
    <row r="22" spans="5:27">
      <c r="I22" s="24">
        <v>3109</v>
      </c>
      <c r="J22" s="25" t="s">
        <v>18671</v>
      </c>
      <c r="K22" s="23" t="s">
        <v>18672</v>
      </c>
      <c r="AA22" s="23">
        <v>2900</v>
      </c>
    </row>
    <row r="23" spans="5:27">
      <c r="I23" s="24">
        <v>3199</v>
      </c>
      <c r="J23" s="25" t="s">
        <v>18673</v>
      </c>
      <c r="K23" s="23" t="s">
        <v>18674</v>
      </c>
      <c r="AA23" s="23">
        <v>2912</v>
      </c>
    </row>
    <row r="24" spans="5:27">
      <c r="I24" s="24">
        <v>3201</v>
      </c>
      <c r="J24" s="25" t="s">
        <v>18675</v>
      </c>
      <c r="K24" s="23" t="s">
        <v>18676</v>
      </c>
      <c r="AA24" s="23">
        <v>2618</v>
      </c>
    </row>
    <row r="25" spans="5:27">
      <c r="I25" s="24">
        <v>3202</v>
      </c>
      <c r="J25" s="25" t="s">
        <v>18677</v>
      </c>
      <c r="K25" s="23" t="s">
        <v>18678</v>
      </c>
      <c r="AA25" s="23">
        <v>2540</v>
      </c>
    </row>
    <row r="26" spans="5:27">
      <c r="I26" s="24">
        <v>3203</v>
      </c>
      <c r="J26" s="25" t="s">
        <v>18679</v>
      </c>
      <c r="K26" s="23" t="s">
        <v>18680</v>
      </c>
      <c r="AA26" s="23">
        <v>2902</v>
      </c>
    </row>
    <row r="27" spans="5:27">
      <c r="I27" s="24">
        <v>3204</v>
      </c>
      <c r="J27" s="25" t="s">
        <v>18681</v>
      </c>
      <c r="K27" s="23" t="s">
        <v>18682</v>
      </c>
      <c r="AA27" s="23">
        <v>2604</v>
      </c>
    </row>
    <row r="28" spans="5:27">
      <c r="I28" s="24">
        <v>3205</v>
      </c>
      <c r="J28" s="25" t="s">
        <v>18683</v>
      </c>
      <c r="K28" s="23" t="s">
        <v>18684</v>
      </c>
      <c r="AA28" s="23">
        <v>2903</v>
      </c>
    </row>
    <row r="29" spans="5:27">
      <c r="I29" s="24">
        <v>3206</v>
      </c>
      <c r="J29" s="25" t="s">
        <v>18685</v>
      </c>
      <c r="K29" s="23" t="s">
        <v>18686</v>
      </c>
      <c r="AA29" s="23">
        <v>2850</v>
      </c>
    </row>
    <row r="30" spans="5:27">
      <c r="I30" s="24">
        <v>3207</v>
      </c>
      <c r="J30" s="25" t="s">
        <v>18687</v>
      </c>
      <c r="K30" s="23" t="s">
        <v>18688</v>
      </c>
      <c r="AA30" s="23">
        <v>2176</v>
      </c>
    </row>
    <row r="31" spans="5:27">
      <c r="I31" s="24">
        <v>3208</v>
      </c>
      <c r="J31" s="25" t="s">
        <v>18689</v>
      </c>
      <c r="K31" s="23" t="s">
        <v>18690</v>
      </c>
      <c r="AA31" s="23">
        <v>2046</v>
      </c>
    </row>
    <row r="32" spans="5:27">
      <c r="I32" s="24">
        <v>3209</v>
      </c>
      <c r="J32" s="25" t="s">
        <v>18691</v>
      </c>
      <c r="K32" s="23" t="s">
        <v>18692</v>
      </c>
      <c r="AA32" s="23">
        <v>2795</v>
      </c>
    </row>
    <row r="33" spans="9:27">
      <c r="I33" s="24">
        <v>3210</v>
      </c>
      <c r="J33" s="25" t="s">
        <v>18693</v>
      </c>
      <c r="K33" s="23" t="s">
        <v>18694</v>
      </c>
      <c r="AA33" s="23">
        <v>2325</v>
      </c>
    </row>
    <row r="34" spans="9:27">
      <c r="I34" s="24">
        <v>3211</v>
      </c>
      <c r="J34" s="25" t="s">
        <v>18695</v>
      </c>
      <c r="K34" s="23" t="s">
        <v>18696</v>
      </c>
      <c r="AA34" s="23">
        <v>2336</v>
      </c>
    </row>
    <row r="35" spans="9:27">
      <c r="I35" s="24">
        <v>3212</v>
      </c>
      <c r="J35" s="25" t="s">
        <v>18697</v>
      </c>
      <c r="K35" s="23" t="s">
        <v>18698</v>
      </c>
      <c r="AA35" s="23">
        <v>2350</v>
      </c>
    </row>
    <row r="36" spans="9:27">
      <c r="I36" s="24">
        <v>3213</v>
      </c>
      <c r="J36" s="25" t="s">
        <v>18699</v>
      </c>
      <c r="K36" s="23" t="s">
        <v>18700</v>
      </c>
      <c r="AA36" s="23">
        <v>2320</v>
      </c>
    </row>
    <row r="37" spans="9:27">
      <c r="I37" s="24">
        <v>3214</v>
      </c>
      <c r="J37" s="25" t="s">
        <v>18701</v>
      </c>
      <c r="K37" s="23" t="s">
        <v>18702</v>
      </c>
      <c r="AA37" s="23">
        <v>2326</v>
      </c>
    </row>
    <row r="38" spans="9:27">
      <c r="I38" s="24">
        <v>3215</v>
      </c>
      <c r="J38" s="25" t="s">
        <v>18703</v>
      </c>
      <c r="K38" s="23" t="s">
        <v>18704</v>
      </c>
      <c r="AA38" s="23">
        <v>2476</v>
      </c>
    </row>
    <row r="39" spans="9:27">
      <c r="I39" s="24">
        <v>3299</v>
      </c>
      <c r="J39" s="25" t="s">
        <v>18705</v>
      </c>
      <c r="K39" s="23" t="s">
        <v>18706</v>
      </c>
      <c r="AA39" s="23">
        <v>2763</v>
      </c>
    </row>
    <row r="40" spans="9:27">
      <c r="I40" s="24">
        <v>3301</v>
      </c>
      <c r="J40" s="26" t="s">
        <v>18707</v>
      </c>
      <c r="K40" s="23" t="s">
        <v>18708</v>
      </c>
      <c r="AA40" s="23">
        <v>2629</v>
      </c>
    </row>
    <row r="41" spans="9:27">
      <c r="I41" s="24">
        <v>3302</v>
      </c>
      <c r="J41" s="26" t="s">
        <v>18709</v>
      </c>
      <c r="K41" s="23" t="s">
        <v>18710</v>
      </c>
      <c r="AA41" s="23">
        <v>2289</v>
      </c>
    </row>
    <row r="42" spans="9:27">
      <c r="I42" s="24">
        <v>3303</v>
      </c>
      <c r="J42" s="26" t="s">
        <v>18711</v>
      </c>
      <c r="K42" s="23" t="s">
        <v>18712</v>
      </c>
      <c r="AA42" s="23">
        <v>2729</v>
      </c>
    </row>
    <row r="43" spans="9:27">
      <c r="I43" s="24">
        <v>3304</v>
      </c>
      <c r="J43" s="26" t="s">
        <v>18713</v>
      </c>
      <c r="K43" s="23" t="s">
        <v>18714</v>
      </c>
      <c r="AA43" s="23">
        <v>2727</v>
      </c>
    </row>
    <row r="44" spans="9:27">
      <c r="I44" s="24">
        <v>3399</v>
      </c>
      <c r="J44" s="26" t="s">
        <v>18715</v>
      </c>
      <c r="K44" s="23" t="s">
        <v>18716</v>
      </c>
      <c r="AA44" s="23">
        <v>2474</v>
      </c>
    </row>
    <row r="45" spans="9:27">
      <c r="I45" s="24">
        <v>3401</v>
      </c>
      <c r="J45" s="26" t="s">
        <v>18717</v>
      </c>
      <c r="K45" s="23" t="s">
        <v>18718</v>
      </c>
      <c r="AA45" s="23">
        <v>2753</v>
      </c>
    </row>
    <row r="46" spans="9:27">
      <c r="I46" s="24">
        <v>3402</v>
      </c>
      <c r="J46" s="26" t="s">
        <v>18719</v>
      </c>
      <c r="K46" s="23" t="s">
        <v>18720</v>
      </c>
      <c r="AA46" s="23">
        <v>2560</v>
      </c>
    </row>
    <row r="47" spans="9:27">
      <c r="I47" s="24">
        <v>3403</v>
      </c>
      <c r="J47" s="26" t="s">
        <v>18721</v>
      </c>
      <c r="K47" s="23" t="s">
        <v>18722</v>
      </c>
      <c r="AA47" s="23">
        <v>2546</v>
      </c>
    </row>
    <row r="48" spans="9:27">
      <c r="I48" s="24">
        <v>3404</v>
      </c>
      <c r="J48" s="26" t="s">
        <v>18723</v>
      </c>
      <c r="K48" s="23" t="s">
        <v>18724</v>
      </c>
      <c r="AA48" s="23">
        <v>2873</v>
      </c>
    </row>
    <row r="49" spans="9:27">
      <c r="I49" s="24">
        <v>3405</v>
      </c>
      <c r="J49" s="26" t="s">
        <v>18725</v>
      </c>
      <c r="K49" s="23" t="s">
        <v>18726</v>
      </c>
      <c r="AA49" s="23">
        <v>2527</v>
      </c>
    </row>
    <row r="50" spans="9:27">
      <c r="I50" s="24">
        <v>3406</v>
      </c>
      <c r="J50" s="26" t="s">
        <v>18727</v>
      </c>
      <c r="K50" s="23" t="s">
        <v>18728</v>
      </c>
      <c r="AA50" s="23">
        <v>2640</v>
      </c>
    </row>
    <row r="51" spans="9:27">
      <c r="I51" s="24">
        <v>3407</v>
      </c>
      <c r="J51" s="26" t="s">
        <v>18729</v>
      </c>
      <c r="K51" s="23" t="s">
        <v>18730</v>
      </c>
      <c r="AA51" s="23">
        <v>2440</v>
      </c>
    </row>
    <row r="52" spans="9:27">
      <c r="I52" s="24">
        <v>3499</v>
      </c>
      <c r="J52" s="26" t="s">
        <v>18731</v>
      </c>
      <c r="K52" s="23" t="s">
        <v>18732</v>
      </c>
      <c r="AA52" s="23">
        <v>2870</v>
      </c>
    </row>
    <row r="53" spans="9:27">
      <c r="I53" s="24">
        <v>3501</v>
      </c>
      <c r="J53" s="25" t="s">
        <v>18733</v>
      </c>
      <c r="K53" s="23" t="s">
        <v>18734</v>
      </c>
      <c r="AA53" s="23">
        <v>2015</v>
      </c>
    </row>
    <row r="54" spans="9:27">
      <c r="I54" s="24">
        <v>3502</v>
      </c>
      <c r="J54" s="25" t="s">
        <v>18735</v>
      </c>
      <c r="K54" s="23" t="s">
        <v>18736</v>
      </c>
      <c r="AA54" s="23">
        <v>2234</v>
      </c>
    </row>
    <row r="55" spans="9:27">
      <c r="I55" s="24">
        <v>3503</v>
      </c>
      <c r="J55" s="25" t="s">
        <v>18737</v>
      </c>
      <c r="K55" s="23" t="s">
        <v>18738</v>
      </c>
      <c r="AA55" s="23">
        <v>2650</v>
      </c>
    </row>
    <row r="56" spans="9:27">
      <c r="I56" s="24">
        <v>3504</v>
      </c>
      <c r="J56" s="25" t="s">
        <v>18739</v>
      </c>
      <c r="K56" s="23" t="s">
        <v>18740</v>
      </c>
      <c r="AA56" s="23">
        <v>2469</v>
      </c>
    </row>
    <row r="57" spans="9:27">
      <c r="I57" s="24">
        <v>3505</v>
      </c>
      <c r="J57" s="25" t="s">
        <v>18741</v>
      </c>
      <c r="K57" s="23" t="s">
        <v>18742</v>
      </c>
      <c r="AA57" s="23">
        <v>2259</v>
      </c>
    </row>
    <row r="58" spans="9:27">
      <c r="I58" s="24">
        <v>3506</v>
      </c>
      <c r="J58" s="26" t="s">
        <v>18743</v>
      </c>
      <c r="K58" s="23" t="s">
        <v>18744</v>
      </c>
      <c r="AA58" s="23">
        <v>2420</v>
      </c>
    </row>
    <row r="59" spans="9:27">
      <c r="I59" s="24">
        <v>3507</v>
      </c>
      <c r="J59" s="25" t="s">
        <v>18745</v>
      </c>
      <c r="K59" s="23" t="s">
        <v>18746</v>
      </c>
      <c r="AA59" s="23">
        <v>2100</v>
      </c>
    </row>
    <row r="60" spans="9:27">
      <c r="I60" s="24">
        <v>3508</v>
      </c>
      <c r="J60" s="26" t="s">
        <v>18747</v>
      </c>
      <c r="K60" s="23" t="s">
        <v>18748</v>
      </c>
      <c r="AA60" s="23">
        <v>2218</v>
      </c>
    </row>
    <row r="61" spans="9:27">
      <c r="I61" s="24">
        <v>3509</v>
      </c>
      <c r="J61" s="25" t="s">
        <v>18749</v>
      </c>
      <c r="K61" s="23" t="s">
        <v>18750</v>
      </c>
      <c r="AA61" s="23">
        <v>2671</v>
      </c>
    </row>
    <row r="62" spans="9:27">
      <c r="I62" s="24">
        <v>3599</v>
      </c>
      <c r="J62" s="25" t="s">
        <v>18751</v>
      </c>
      <c r="K62" s="23" t="s">
        <v>18752</v>
      </c>
      <c r="AA62" s="23">
        <v>2441</v>
      </c>
    </row>
    <row r="63" spans="9:27">
      <c r="I63" s="24">
        <v>3601</v>
      </c>
      <c r="J63" s="25" t="s">
        <v>18753</v>
      </c>
      <c r="K63" s="23" t="s">
        <v>18754</v>
      </c>
      <c r="AA63" s="23">
        <v>2425</v>
      </c>
    </row>
    <row r="64" spans="9:27">
      <c r="I64" s="24">
        <v>3602</v>
      </c>
      <c r="J64" s="25" t="s">
        <v>18755</v>
      </c>
      <c r="K64" s="23" t="s">
        <v>18756</v>
      </c>
      <c r="AA64" s="23">
        <v>2311</v>
      </c>
    </row>
    <row r="65" spans="9:27">
      <c r="I65" s="24">
        <v>3603</v>
      </c>
      <c r="J65" s="25" t="s">
        <v>18757</v>
      </c>
      <c r="K65" s="23" t="s">
        <v>18758</v>
      </c>
      <c r="AA65" s="23">
        <v>2659</v>
      </c>
    </row>
    <row r="66" spans="9:27">
      <c r="I66" s="24">
        <v>3604</v>
      </c>
      <c r="J66" s="25" t="s">
        <v>18759</v>
      </c>
      <c r="K66" s="23" t="s">
        <v>18760</v>
      </c>
      <c r="AA66" s="23">
        <v>2575</v>
      </c>
    </row>
    <row r="67" spans="9:27">
      <c r="I67" s="24">
        <v>3605</v>
      </c>
      <c r="J67" s="25" t="s">
        <v>18761</v>
      </c>
      <c r="K67" s="23" t="s">
        <v>18762</v>
      </c>
      <c r="AA67" s="23">
        <v>2477</v>
      </c>
    </row>
    <row r="68" spans="9:27">
      <c r="I68" s="24">
        <v>3606</v>
      </c>
      <c r="J68" s="25" t="s">
        <v>18763</v>
      </c>
      <c r="K68" s="23" t="s">
        <v>18764</v>
      </c>
      <c r="AA68" s="23">
        <v>2460</v>
      </c>
    </row>
    <row r="69" spans="9:27">
      <c r="I69" s="24">
        <v>3699</v>
      </c>
      <c r="J69" s="25" t="s">
        <v>18765</v>
      </c>
      <c r="K69" s="23" t="s">
        <v>18766</v>
      </c>
      <c r="AA69" s="23">
        <v>2866</v>
      </c>
    </row>
    <row r="70" spans="9:27">
      <c r="I70" s="24">
        <v>3701</v>
      </c>
      <c r="J70" s="25" t="s">
        <v>18767</v>
      </c>
      <c r="K70" s="23" t="s">
        <v>18768</v>
      </c>
      <c r="AA70" s="23">
        <v>4380</v>
      </c>
    </row>
    <row r="71" spans="9:27">
      <c r="I71" s="24">
        <v>3702</v>
      </c>
      <c r="J71" s="25" t="s">
        <v>18769</v>
      </c>
      <c r="K71" s="23" t="s">
        <v>18770</v>
      </c>
      <c r="AA71" s="23">
        <v>2648</v>
      </c>
    </row>
    <row r="72" spans="9:27">
      <c r="I72" s="24">
        <v>3703</v>
      </c>
      <c r="J72" s="25" t="s">
        <v>18771</v>
      </c>
      <c r="K72" s="23" t="s">
        <v>18772</v>
      </c>
      <c r="AA72" s="23">
        <v>2631</v>
      </c>
    </row>
    <row r="73" spans="9:27">
      <c r="I73" s="24">
        <v>3704</v>
      </c>
      <c r="J73" s="25" t="s">
        <v>18773</v>
      </c>
      <c r="K73" s="23" t="s">
        <v>18774</v>
      </c>
      <c r="AA73" s="23">
        <v>2621</v>
      </c>
    </row>
    <row r="74" spans="9:27">
      <c r="I74" s="24">
        <v>3705</v>
      </c>
      <c r="J74" s="25" t="s">
        <v>18775</v>
      </c>
      <c r="K74" s="23" t="s">
        <v>18776</v>
      </c>
      <c r="AA74" s="23">
        <v>2550</v>
      </c>
    </row>
    <row r="75" spans="9:27">
      <c r="I75" s="24">
        <v>3706</v>
      </c>
      <c r="J75" s="25" t="s">
        <v>18777</v>
      </c>
      <c r="K75" s="23" t="s">
        <v>18778</v>
      </c>
      <c r="AA75" s="23">
        <v>2834</v>
      </c>
    </row>
    <row r="76" spans="9:27">
      <c r="I76" s="24">
        <v>3707</v>
      </c>
      <c r="J76" s="25" t="s">
        <v>18779</v>
      </c>
      <c r="K76" s="23" t="s">
        <v>18780</v>
      </c>
      <c r="AA76" s="23">
        <v>2464</v>
      </c>
    </row>
    <row r="77" spans="9:27">
      <c r="I77" s="24">
        <v>3708</v>
      </c>
      <c r="J77" s="25" t="s">
        <v>18781</v>
      </c>
      <c r="K77" s="23" t="s">
        <v>18782</v>
      </c>
      <c r="AA77" s="23">
        <v>2316</v>
      </c>
    </row>
    <row r="78" spans="9:27">
      <c r="I78" s="24">
        <v>3709</v>
      </c>
      <c r="J78" s="25" t="s">
        <v>18783</v>
      </c>
      <c r="K78" s="23" t="s">
        <v>18784</v>
      </c>
      <c r="AA78" s="23">
        <v>2038</v>
      </c>
    </row>
    <row r="79" spans="9:27">
      <c r="I79" s="24">
        <v>3799</v>
      </c>
      <c r="J79" s="25" t="s">
        <v>18785</v>
      </c>
      <c r="K79" s="23" t="s">
        <v>18786</v>
      </c>
      <c r="AA79" s="23">
        <v>2156</v>
      </c>
    </row>
    <row r="80" spans="9:27">
      <c r="I80" s="24">
        <v>3801</v>
      </c>
      <c r="J80" s="26" t="s">
        <v>18787</v>
      </c>
      <c r="K80" s="23" t="s">
        <v>18788</v>
      </c>
      <c r="AA80" s="23">
        <v>2340</v>
      </c>
    </row>
    <row r="81" spans="9:27">
      <c r="I81" s="24">
        <v>3802</v>
      </c>
      <c r="J81" s="26" t="s">
        <v>18789</v>
      </c>
      <c r="K81" s="23" t="s">
        <v>18790</v>
      </c>
      <c r="AA81" s="23">
        <v>2330</v>
      </c>
    </row>
    <row r="82" spans="9:27">
      <c r="I82" s="24">
        <v>3803</v>
      </c>
      <c r="J82" s="26" t="s">
        <v>18791</v>
      </c>
      <c r="K82" s="23" t="s">
        <v>18792</v>
      </c>
      <c r="AA82" s="23">
        <v>2820</v>
      </c>
    </row>
    <row r="83" spans="9:27">
      <c r="I83" s="24">
        <v>3899</v>
      </c>
      <c r="J83" s="26" t="s">
        <v>18793</v>
      </c>
      <c r="K83" s="23" t="s">
        <v>18794</v>
      </c>
      <c r="AA83" s="23">
        <v>2630</v>
      </c>
    </row>
    <row r="84" spans="9:27">
      <c r="I84" s="24">
        <v>3901</v>
      </c>
      <c r="J84" s="26" t="s">
        <v>18795</v>
      </c>
      <c r="K84" s="23" t="s">
        <v>18796</v>
      </c>
      <c r="AA84" s="23">
        <v>2431</v>
      </c>
    </row>
    <row r="85" spans="9:27">
      <c r="I85" s="24">
        <v>3902</v>
      </c>
      <c r="J85" s="26" t="s">
        <v>18797</v>
      </c>
      <c r="K85" s="23" t="s">
        <v>18798</v>
      </c>
      <c r="AA85" s="23">
        <v>2622</v>
      </c>
    </row>
    <row r="86" spans="9:27">
      <c r="I86" s="24">
        <v>3903</v>
      </c>
      <c r="J86" s="26" t="s">
        <v>18799</v>
      </c>
      <c r="K86" s="23" t="s">
        <v>18800</v>
      </c>
      <c r="AA86" s="23">
        <v>2714</v>
      </c>
    </row>
    <row r="87" spans="9:27">
      <c r="I87" s="24">
        <v>3904</v>
      </c>
      <c r="J87" s="26" t="s">
        <v>18801</v>
      </c>
      <c r="K87" s="23" t="s">
        <v>18802</v>
      </c>
      <c r="AA87" s="23">
        <v>2159</v>
      </c>
    </row>
    <row r="88" spans="9:27">
      <c r="I88" s="24">
        <v>3999</v>
      </c>
      <c r="J88" s="26" t="s">
        <v>18803</v>
      </c>
      <c r="K88" s="23" t="s">
        <v>18804</v>
      </c>
      <c r="AA88" s="23">
        <v>2283</v>
      </c>
    </row>
    <row r="89" spans="9:27">
      <c r="I89" s="24">
        <v>4001</v>
      </c>
      <c r="J89" s="26" t="s">
        <v>18805</v>
      </c>
      <c r="K89" s="23" t="s">
        <v>18806</v>
      </c>
      <c r="AA89" s="23">
        <v>2338</v>
      </c>
    </row>
    <row r="90" spans="9:27">
      <c r="I90" s="24">
        <v>4002</v>
      </c>
      <c r="J90" s="26" t="s">
        <v>18807</v>
      </c>
      <c r="K90" s="23" t="s">
        <v>18808</v>
      </c>
      <c r="AA90" s="23">
        <v>2358</v>
      </c>
    </row>
    <row r="91" spans="9:27">
      <c r="I91" s="24">
        <v>4003</v>
      </c>
      <c r="J91" s="26" t="s">
        <v>18809</v>
      </c>
      <c r="K91" s="23" t="s">
        <v>18810</v>
      </c>
      <c r="AA91" s="23">
        <v>2665</v>
      </c>
    </row>
    <row r="92" spans="9:27">
      <c r="I92" s="24">
        <v>4004</v>
      </c>
      <c r="J92" s="26" t="s">
        <v>18811</v>
      </c>
      <c r="K92" s="23" t="s">
        <v>18812</v>
      </c>
      <c r="AA92" s="23">
        <v>2720</v>
      </c>
    </row>
    <row r="93" spans="9:27">
      <c r="I93" s="24">
        <v>4005</v>
      </c>
      <c r="J93" s="26" t="s">
        <v>18813</v>
      </c>
      <c r="K93" s="23" t="s">
        <v>18814</v>
      </c>
      <c r="AA93" s="23">
        <v>2284</v>
      </c>
    </row>
    <row r="94" spans="9:27">
      <c r="I94" s="24">
        <v>4006</v>
      </c>
      <c r="J94" s="26" t="s">
        <v>18815</v>
      </c>
      <c r="K94" s="23" t="s">
        <v>18816</v>
      </c>
      <c r="AA94" s="23">
        <v>2449</v>
      </c>
    </row>
    <row r="95" spans="9:27">
      <c r="I95" s="24">
        <v>4007</v>
      </c>
      <c r="J95" s="26" t="s">
        <v>18817</v>
      </c>
      <c r="K95" s="23" t="s">
        <v>18818</v>
      </c>
      <c r="AA95" s="23">
        <v>2707</v>
      </c>
    </row>
    <row r="96" spans="9:27">
      <c r="I96" s="24">
        <v>4008</v>
      </c>
      <c r="J96" s="26" t="s">
        <v>18819</v>
      </c>
      <c r="K96" s="23" t="s">
        <v>18820</v>
      </c>
      <c r="AA96" s="23">
        <v>2828</v>
      </c>
    </row>
    <row r="97" spans="9:27">
      <c r="I97" s="24">
        <v>4009</v>
      </c>
      <c r="J97" s="26" t="s">
        <v>18821</v>
      </c>
      <c r="K97" s="23" t="s">
        <v>18822</v>
      </c>
      <c r="AA97" s="23">
        <v>2351</v>
      </c>
    </row>
    <row r="98" spans="9:27">
      <c r="I98" s="24">
        <v>4010</v>
      </c>
      <c r="J98" s="26" t="s">
        <v>18823</v>
      </c>
      <c r="K98" s="23" t="s">
        <v>18824</v>
      </c>
      <c r="AA98" s="23">
        <v>2205</v>
      </c>
    </row>
    <row r="99" spans="9:27">
      <c r="I99" s="24">
        <v>4011</v>
      </c>
      <c r="J99" s="26" t="s">
        <v>18825</v>
      </c>
      <c r="K99" s="23" t="s">
        <v>18826</v>
      </c>
      <c r="AA99" s="23">
        <v>2148</v>
      </c>
    </row>
    <row r="100" spans="9:27">
      <c r="I100" s="24">
        <v>4012</v>
      </c>
      <c r="J100" s="26" t="s">
        <v>18827</v>
      </c>
      <c r="K100" s="23" t="s">
        <v>18828</v>
      </c>
      <c r="AA100" s="23">
        <v>2456</v>
      </c>
    </row>
    <row r="101" spans="9:27">
      <c r="I101" s="24">
        <v>4013</v>
      </c>
      <c r="J101" s="26" t="s">
        <v>18829</v>
      </c>
      <c r="K101" s="23" t="s">
        <v>18830</v>
      </c>
      <c r="AA101" s="23">
        <v>2064</v>
      </c>
    </row>
    <row r="102" spans="9:27">
      <c r="I102" s="24">
        <v>4014</v>
      </c>
      <c r="J102" s="26" t="s">
        <v>18831</v>
      </c>
      <c r="K102" s="23" t="s">
        <v>18832</v>
      </c>
      <c r="AA102" s="23">
        <v>2715</v>
      </c>
    </row>
    <row r="103" spans="9:27">
      <c r="I103" s="24">
        <v>4015</v>
      </c>
      <c r="J103" s="26" t="s">
        <v>18833</v>
      </c>
      <c r="K103" s="23" t="s">
        <v>18834</v>
      </c>
      <c r="AA103" s="23">
        <v>2193</v>
      </c>
    </row>
    <row r="104" spans="9:27">
      <c r="I104" s="24">
        <v>4016</v>
      </c>
      <c r="J104" s="26" t="s">
        <v>18835</v>
      </c>
      <c r="K104" s="23" t="s">
        <v>18836</v>
      </c>
      <c r="AA104" s="23">
        <v>2463</v>
      </c>
    </row>
    <row r="105" spans="9:27">
      <c r="I105" s="24">
        <v>4017</v>
      </c>
      <c r="J105" s="26" t="s">
        <v>18837</v>
      </c>
      <c r="K105" s="23" t="s">
        <v>18838</v>
      </c>
      <c r="AA105" s="23">
        <v>2168</v>
      </c>
    </row>
    <row r="106" spans="9:27">
      <c r="I106" s="24">
        <v>4018</v>
      </c>
      <c r="J106" s="26" t="s">
        <v>18839</v>
      </c>
      <c r="K106" s="23" t="s">
        <v>18840</v>
      </c>
      <c r="AA106" s="23">
        <v>2131</v>
      </c>
    </row>
    <row r="107" spans="9:27">
      <c r="I107" s="24">
        <v>4019</v>
      </c>
      <c r="J107" s="26" t="s">
        <v>18841</v>
      </c>
      <c r="K107" s="23" t="s">
        <v>18842</v>
      </c>
      <c r="AA107" s="23">
        <v>2361</v>
      </c>
    </row>
    <row r="108" spans="9:27">
      <c r="I108" s="24">
        <v>4099</v>
      </c>
      <c r="J108" s="26" t="s">
        <v>18843</v>
      </c>
      <c r="K108" s="23" t="s">
        <v>18844</v>
      </c>
      <c r="AA108" s="23">
        <v>2400</v>
      </c>
    </row>
    <row r="109" spans="9:27">
      <c r="I109" s="24">
        <v>4101</v>
      </c>
      <c r="J109" s="26" t="s">
        <v>18845</v>
      </c>
      <c r="K109" s="23" t="s">
        <v>18846</v>
      </c>
      <c r="AA109" s="23">
        <v>2323</v>
      </c>
    </row>
    <row r="110" spans="9:27">
      <c r="I110" s="24">
        <v>4102</v>
      </c>
      <c r="J110" s="26" t="s">
        <v>18847</v>
      </c>
      <c r="K110" s="23" t="s">
        <v>18848</v>
      </c>
      <c r="AA110" s="23">
        <v>2077</v>
      </c>
    </row>
    <row r="111" spans="9:27">
      <c r="I111" s="24">
        <v>4103</v>
      </c>
      <c r="J111" s="26" t="s">
        <v>18849</v>
      </c>
      <c r="K111" s="23" t="s">
        <v>18850</v>
      </c>
      <c r="AA111" s="23">
        <v>2345</v>
      </c>
    </row>
    <row r="112" spans="9:27">
      <c r="I112" s="24">
        <v>4104</v>
      </c>
      <c r="J112" s="26" t="s">
        <v>18851</v>
      </c>
      <c r="K112" s="23" t="s">
        <v>18852</v>
      </c>
      <c r="AA112" s="23">
        <v>2144</v>
      </c>
    </row>
    <row r="113" spans="9:27">
      <c r="I113" s="24">
        <v>4105</v>
      </c>
      <c r="J113" s="26" t="s">
        <v>18853</v>
      </c>
      <c r="K113" s="23" t="s">
        <v>18854</v>
      </c>
      <c r="AA113" s="23">
        <v>2360</v>
      </c>
    </row>
    <row r="114" spans="9:27">
      <c r="I114" s="24">
        <v>4106</v>
      </c>
      <c r="J114" s="26" t="s">
        <v>18855</v>
      </c>
      <c r="K114" s="23" t="s">
        <v>18856</v>
      </c>
      <c r="AA114" s="23">
        <v>2515</v>
      </c>
    </row>
    <row r="115" spans="9:27">
      <c r="I115" s="24">
        <v>4199</v>
      </c>
      <c r="J115" s="26" t="s">
        <v>18857</v>
      </c>
      <c r="K115" s="23" t="s">
        <v>18858</v>
      </c>
      <c r="AA115" s="23">
        <v>2179</v>
      </c>
    </row>
    <row r="116" spans="9:27">
      <c r="I116" s="24">
        <v>4201</v>
      </c>
      <c r="J116" s="26" t="s">
        <v>18859</v>
      </c>
      <c r="K116" s="23" t="s">
        <v>18860</v>
      </c>
      <c r="AA116" s="23">
        <v>2107</v>
      </c>
    </row>
    <row r="117" spans="9:27">
      <c r="I117" s="24">
        <v>4202</v>
      </c>
      <c r="J117" s="26" t="s">
        <v>18861</v>
      </c>
      <c r="K117" s="23" t="s">
        <v>18862</v>
      </c>
      <c r="AA117" s="23">
        <v>2577</v>
      </c>
    </row>
    <row r="118" spans="9:27">
      <c r="I118" s="24">
        <v>4203</v>
      </c>
      <c r="J118" s="26" t="s">
        <v>18863</v>
      </c>
      <c r="K118" s="23" t="s">
        <v>18864</v>
      </c>
      <c r="AA118" s="23">
        <v>2251</v>
      </c>
    </row>
    <row r="119" spans="9:27">
      <c r="I119" s="24">
        <v>4204</v>
      </c>
      <c r="J119" s="26" t="s">
        <v>18865</v>
      </c>
      <c r="K119" s="23" t="s">
        <v>18866</v>
      </c>
      <c r="AA119" s="23">
        <v>2574</v>
      </c>
    </row>
    <row r="120" spans="9:27">
      <c r="I120" s="24">
        <v>4205</v>
      </c>
      <c r="J120" s="26" t="s">
        <v>18867</v>
      </c>
      <c r="K120" s="23" t="s">
        <v>18868</v>
      </c>
      <c r="AA120" s="23">
        <v>2530</v>
      </c>
    </row>
    <row r="121" spans="9:27">
      <c r="I121" s="24">
        <v>4206</v>
      </c>
      <c r="J121" s="26" t="s">
        <v>18869</v>
      </c>
      <c r="K121" s="23" t="s">
        <v>18870</v>
      </c>
      <c r="AA121" s="23">
        <v>2628</v>
      </c>
    </row>
    <row r="122" spans="9:27">
      <c r="I122" s="24">
        <v>4207</v>
      </c>
      <c r="J122" s="26" t="s">
        <v>18871</v>
      </c>
      <c r="K122" s="23" t="s">
        <v>18872</v>
      </c>
      <c r="AA122" s="23">
        <v>2390</v>
      </c>
    </row>
    <row r="123" spans="9:27">
      <c r="I123" s="24">
        <v>4208</v>
      </c>
      <c r="J123" s="26" t="s">
        <v>18873</v>
      </c>
      <c r="K123" s="23" t="s">
        <v>18874</v>
      </c>
      <c r="AA123" s="23">
        <v>2825</v>
      </c>
    </row>
    <row r="124" spans="9:27">
      <c r="I124" s="24">
        <v>4299</v>
      </c>
      <c r="J124" s="26" t="s">
        <v>18875</v>
      </c>
      <c r="K124" s="23" t="s">
        <v>18876</v>
      </c>
      <c r="AA124" s="23">
        <v>2470</v>
      </c>
    </row>
    <row r="125" spans="9:27">
      <c r="I125" s="24">
        <v>4301</v>
      </c>
      <c r="J125" s="26" t="s">
        <v>18877</v>
      </c>
      <c r="K125" s="23" t="s">
        <v>18878</v>
      </c>
      <c r="AA125" s="23">
        <v>2372</v>
      </c>
    </row>
    <row r="126" spans="9:27">
      <c r="I126" s="24">
        <v>4302</v>
      </c>
      <c r="J126" s="26" t="s">
        <v>18879</v>
      </c>
      <c r="K126" s="23" t="s">
        <v>18880</v>
      </c>
      <c r="AA126" s="23">
        <v>2422</v>
      </c>
    </row>
    <row r="127" spans="9:27">
      <c r="I127" s="24">
        <v>4303</v>
      </c>
      <c r="J127" s="26" t="s">
        <v>18881</v>
      </c>
      <c r="K127" s="23" t="s">
        <v>18882</v>
      </c>
      <c r="AA127" s="23">
        <v>2484</v>
      </c>
    </row>
    <row r="128" spans="9:27">
      <c r="I128" s="24">
        <v>4399</v>
      </c>
      <c r="J128" s="26" t="s">
        <v>18883</v>
      </c>
      <c r="K128" s="23" t="s">
        <v>18884</v>
      </c>
      <c r="AA128" s="23">
        <v>2535</v>
      </c>
    </row>
    <row r="129" spans="9:27">
      <c r="I129" s="24">
        <v>4401</v>
      </c>
      <c r="J129" s="26" t="s">
        <v>18885</v>
      </c>
      <c r="K129" s="23" t="s">
        <v>18886</v>
      </c>
      <c r="AA129" s="23">
        <v>2365</v>
      </c>
    </row>
    <row r="130" spans="9:27">
      <c r="I130" s="24">
        <v>4402</v>
      </c>
      <c r="J130" s="26" t="s">
        <v>18887</v>
      </c>
      <c r="K130" s="23" t="s">
        <v>18888</v>
      </c>
      <c r="AA130" s="23">
        <v>2555</v>
      </c>
    </row>
    <row r="131" spans="9:27">
      <c r="I131" s="24">
        <v>4403</v>
      </c>
      <c r="J131" s="26" t="s">
        <v>18889</v>
      </c>
      <c r="K131" s="23" t="s">
        <v>18890</v>
      </c>
      <c r="AA131" s="23">
        <v>2333</v>
      </c>
    </row>
    <row r="132" spans="9:27">
      <c r="I132" s="24">
        <v>4404</v>
      </c>
      <c r="J132" s="26" t="s">
        <v>18891</v>
      </c>
      <c r="K132" s="23" t="s">
        <v>18892</v>
      </c>
      <c r="AA132" s="23">
        <v>2446</v>
      </c>
    </row>
    <row r="133" spans="9:27">
      <c r="I133" s="24">
        <v>4405</v>
      </c>
      <c r="J133" s="26" t="s">
        <v>18893</v>
      </c>
      <c r="K133" s="23" t="s">
        <v>18894</v>
      </c>
      <c r="AA133" s="23">
        <v>2359</v>
      </c>
    </row>
    <row r="134" spans="9:27">
      <c r="I134" s="24">
        <v>4406</v>
      </c>
      <c r="J134" s="26" t="s">
        <v>18895</v>
      </c>
      <c r="K134" s="23" t="s">
        <v>18896</v>
      </c>
      <c r="AA134" s="23">
        <v>2447</v>
      </c>
    </row>
    <row r="135" spans="9:27">
      <c r="I135" s="24">
        <v>4407</v>
      </c>
      <c r="J135" s="26" t="s">
        <v>18897</v>
      </c>
      <c r="K135" s="23" t="s">
        <v>18898</v>
      </c>
      <c r="AA135" s="23">
        <v>2529</v>
      </c>
    </row>
    <row r="136" spans="9:27">
      <c r="I136" s="24">
        <v>4408</v>
      </c>
      <c r="J136" s="26" t="s">
        <v>18899</v>
      </c>
      <c r="K136" s="23" t="s">
        <v>18900</v>
      </c>
      <c r="AA136" s="23">
        <v>2264</v>
      </c>
    </row>
    <row r="137" spans="9:27">
      <c r="I137" s="24">
        <v>4409</v>
      </c>
      <c r="J137" s="26" t="s">
        <v>18901</v>
      </c>
      <c r="K137" s="23" t="s">
        <v>18902</v>
      </c>
      <c r="AA137" s="23">
        <v>2549</v>
      </c>
    </row>
    <row r="138" spans="9:27">
      <c r="I138" s="24">
        <v>4410</v>
      </c>
      <c r="J138" s="26" t="s">
        <v>18903</v>
      </c>
      <c r="K138" s="23" t="s">
        <v>18904</v>
      </c>
      <c r="AA138" s="23">
        <v>2370</v>
      </c>
    </row>
    <row r="139" spans="9:27">
      <c r="I139" s="24">
        <v>4499</v>
      </c>
      <c r="J139" s="26" t="s">
        <v>18905</v>
      </c>
      <c r="K139" s="23" t="s">
        <v>18906</v>
      </c>
      <c r="AA139" s="23">
        <v>2867</v>
      </c>
    </row>
    <row r="140" spans="9:27">
      <c r="I140" s="27">
        <v>4501</v>
      </c>
      <c r="J140" s="28" t="s">
        <v>18907</v>
      </c>
      <c r="K140" s="23" t="s">
        <v>18908</v>
      </c>
      <c r="AA140" s="23">
        <v>2403</v>
      </c>
    </row>
    <row r="141" spans="9:27">
      <c r="I141" s="27">
        <v>4502</v>
      </c>
      <c r="J141" s="28" t="s">
        <v>18909</v>
      </c>
      <c r="K141" s="23" t="s">
        <v>18910</v>
      </c>
      <c r="AA141" s="23">
        <v>2093</v>
      </c>
    </row>
    <row r="142" spans="9:27">
      <c r="I142" s="27">
        <v>4503</v>
      </c>
      <c r="J142" s="25" t="s">
        <v>18911</v>
      </c>
      <c r="K142" s="23" t="s">
        <v>18912</v>
      </c>
      <c r="AA142" s="23">
        <v>2519</v>
      </c>
    </row>
    <row r="143" spans="9:27">
      <c r="I143" s="27">
        <v>4504</v>
      </c>
      <c r="J143" s="28" t="s">
        <v>18913</v>
      </c>
      <c r="K143" s="23" t="s">
        <v>18914</v>
      </c>
      <c r="AA143" s="23">
        <v>2324</v>
      </c>
    </row>
    <row r="144" spans="9:27">
      <c r="I144" s="27">
        <v>4505</v>
      </c>
      <c r="J144" s="28" t="s">
        <v>18915</v>
      </c>
      <c r="K144" s="23" t="s">
        <v>18916</v>
      </c>
      <c r="AA144" s="23">
        <v>2831</v>
      </c>
    </row>
    <row r="145" spans="9:27">
      <c r="I145" s="27">
        <v>4506</v>
      </c>
      <c r="J145" s="28" t="s">
        <v>18917</v>
      </c>
      <c r="K145" s="23" t="s">
        <v>18918</v>
      </c>
      <c r="AA145" s="23">
        <v>2646</v>
      </c>
    </row>
    <row r="146" spans="9:27">
      <c r="I146" s="27">
        <v>4507</v>
      </c>
      <c r="J146" s="29" t="s">
        <v>18919</v>
      </c>
      <c r="K146" s="23" t="s">
        <v>18920</v>
      </c>
      <c r="AA146" s="23">
        <v>2830</v>
      </c>
    </row>
    <row r="147" spans="9:27">
      <c r="I147" s="27">
        <v>4508</v>
      </c>
      <c r="J147" s="29" t="s">
        <v>18921</v>
      </c>
      <c r="K147" s="23" t="s">
        <v>18922</v>
      </c>
      <c r="AA147" s="23">
        <v>2478</v>
      </c>
    </row>
    <row r="148" spans="9:27">
      <c r="I148" s="27">
        <v>4509</v>
      </c>
      <c r="J148" s="29" t="s">
        <v>18923</v>
      </c>
      <c r="K148" s="23" t="s">
        <v>18924</v>
      </c>
      <c r="AA148" s="23">
        <v>2041</v>
      </c>
    </row>
    <row r="149" spans="9:27">
      <c r="I149" s="27">
        <v>4510</v>
      </c>
      <c r="J149" s="29" t="s">
        <v>18925</v>
      </c>
      <c r="K149" s="23" t="s">
        <v>18926</v>
      </c>
      <c r="AA149" s="23">
        <v>2571</v>
      </c>
    </row>
    <row r="150" spans="9:27">
      <c r="I150" s="27">
        <v>4511</v>
      </c>
      <c r="J150" s="29" t="s">
        <v>18927</v>
      </c>
      <c r="K150" s="23" t="s">
        <v>18928</v>
      </c>
      <c r="AA150" s="23">
        <v>2541</v>
      </c>
    </row>
    <row r="151" spans="9:27">
      <c r="I151" s="27">
        <v>4512</v>
      </c>
      <c r="J151" s="29" t="s">
        <v>18929</v>
      </c>
      <c r="K151" s="23" t="s">
        <v>18930</v>
      </c>
      <c r="AA151" s="23">
        <v>2479</v>
      </c>
    </row>
    <row r="152" spans="9:27">
      <c r="I152" s="27">
        <v>4513</v>
      </c>
      <c r="J152" s="28" t="s">
        <v>18931</v>
      </c>
      <c r="K152" s="23" t="s">
        <v>18932</v>
      </c>
      <c r="AA152" s="23">
        <v>2404</v>
      </c>
    </row>
    <row r="153" spans="9:27">
      <c r="I153" s="27">
        <v>4514</v>
      </c>
      <c r="J153" s="28" t="s">
        <v>18933</v>
      </c>
      <c r="K153" s="23" t="s">
        <v>18934</v>
      </c>
      <c r="AA153" s="23">
        <v>2582</v>
      </c>
    </row>
    <row r="154" spans="9:27">
      <c r="I154" s="27">
        <v>4515</v>
      </c>
      <c r="J154" s="28" t="s">
        <v>18935</v>
      </c>
      <c r="K154" s="23" t="s">
        <v>18936</v>
      </c>
      <c r="AA154" s="23">
        <v>2216</v>
      </c>
    </row>
    <row r="155" spans="9:27">
      <c r="I155" s="27">
        <v>4516</v>
      </c>
      <c r="J155" s="28" t="s">
        <v>18937</v>
      </c>
      <c r="K155" s="23" t="s">
        <v>18938</v>
      </c>
      <c r="AA155" s="23">
        <v>2019</v>
      </c>
    </row>
    <row r="156" spans="9:27">
      <c r="I156" s="27">
        <v>4517</v>
      </c>
      <c r="J156" s="28" t="s">
        <v>18939</v>
      </c>
      <c r="K156" s="23" t="s">
        <v>18940</v>
      </c>
      <c r="AA156" s="23">
        <v>2200</v>
      </c>
    </row>
    <row r="157" spans="9:27">
      <c r="I157" s="27">
        <v>4518</v>
      </c>
      <c r="J157" s="28" t="s">
        <v>18941</v>
      </c>
      <c r="K157" s="23" t="s">
        <v>18942</v>
      </c>
      <c r="AA157" s="23">
        <v>2580</v>
      </c>
    </row>
    <row r="158" spans="9:27">
      <c r="I158" s="27">
        <v>4519</v>
      </c>
      <c r="J158" s="28" t="s">
        <v>18943</v>
      </c>
      <c r="K158" s="23" t="s">
        <v>18944</v>
      </c>
      <c r="AA158" s="23">
        <v>2347</v>
      </c>
    </row>
    <row r="159" spans="9:27">
      <c r="I159" s="27">
        <v>4599</v>
      </c>
      <c r="J159" s="28" t="s">
        <v>18945</v>
      </c>
      <c r="K159" s="23" t="s">
        <v>18946</v>
      </c>
      <c r="AA159" s="23">
        <v>2486</v>
      </c>
    </row>
    <row r="160" spans="9:27">
      <c r="I160" s="24">
        <v>4601</v>
      </c>
      <c r="J160" s="26" t="s">
        <v>18947</v>
      </c>
      <c r="K160" s="23" t="s">
        <v>18948</v>
      </c>
      <c r="AA160" s="23">
        <v>2300</v>
      </c>
    </row>
    <row r="161" spans="9:27">
      <c r="I161" s="24">
        <v>4602</v>
      </c>
      <c r="J161" s="26" t="s">
        <v>18949</v>
      </c>
      <c r="K161" s="23" t="s">
        <v>18950</v>
      </c>
      <c r="AA161" s="23">
        <v>2083</v>
      </c>
    </row>
    <row r="162" spans="9:27">
      <c r="I162" s="24">
        <v>4603</v>
      </c>
      <c r="J162" s="26" t="s">
        <v>18951</v>
      </c>
      <c r="K162" s="23" t="s">
        <v>18952</v>
      </c>
      <c r="AA162" s="23">
        <v>2396</v>
      </c>
    </row>
    <row r="163" spans="9:27">
      <c r="I163" s="24">
        <v>4604</v>
      </c>
      <c r="J163" s="26" t="s">
        <v>18953</v>
      </c>
      <c r="K163" s="23" t="s">
        <v>18954</v>
      </c>
      <c r="AA163" s="23">
        <v>2000</v>
      </c>
    </row>
    <row r="164" spans="9:27">
      <c r="I164" s="24">
        <v>4605</v>
      </c>
      <c r="J164" s="26" t="s">
        <v>18955</v>
      </c>
      <c r="K164" s="23" t="s">
        <v>18956</v>
      </c>
      <c r="AA164" s="23">
        <v>2565</v>
      </c>
    </row>
    <row r="165" spans="9:27">
      <c r="I165" s="24">
        <v>4606</v>
      </c>
      <c r="J165" s="26" t="s">
        <v>18957</v>
      </c>
      <c r="K165" s="23" t="s">
        <v>18958</v>
      </c>
      <c r="AA165" s="23">
        <v>2207</v>
      </c>
    </row>
    <row r="166" spans="9:27">
      <c r="I166" s="24">
        <v>4607</v>
      </c>
      <c r="J166" s="26" t="s">
        <v>18959</v>
      </c>
      <c r="K166" s="23" t="s">
        <v>18960</v>
      </c>
      <c r="AA166" s="23">
        <v>2732</v>
      </c>
    </row>
    <row r="167" spans="9:27">
      <c r="I167" s="24">
        <v>4608</v>
      </c>
      <c r="J167" s="26" t="s">
        <v>18961</v>
      </c>
      <c r="K167" s="23" t="s">
        <v>18962</v>
      </c>
      <c r="AA167" s="23">
        <v>2668</v>
      </c>
    </row>
    <row r="168" spans="9:27">
      <c r="I168" s="24">
        <v>4609</v>
      </c>
      <c r="J168" s="26" t="s">
        <v>18963</v>
      </c>
      <c r="K168" s="23" t="s">
        <v>18964</v>
      </c>
      <c r="AA168" s="23">
        <v>2852</v>
      </c>
    </row>
    <row r="169" spans="9:27">
      <c r="I169" s="24">
        <v>4610</v>
      </c>
      <c r="J169" s="26" t="s">
        <v>18965</v>
      </c>
      <c r="K169" s="23" t="s">
        <v>18966</v>
      </c>
      <c r="AA169" s="23">
        <v>2278</v>
      </c>
    </row>
    <row r="170" spans="9:27">
      <c r="I170" s="24">
        <v>4611</v>
      </c>
      <c r="J170" s="26" t="s">
        <v>18967</v>
      </c>
      <c r="K170" s="23" t="s">
        <v>18968</v>
      </c>
      <c r="AA170" s="23">
        <v>3644</v>
      </c>
    </row>
    <row r="171" spans="9:27">
      <c r="I171" s="24">
        <v>4612</v>
      </c>
      <c r="J171" s="26" t="s">
        <v>18969</v>
      </c>
      <c r="K171" s="23" t="s">
        <v>18970</v>
      </c>
      <c r="AA171" s="23">
        <v>2528</v>
      </c>
    </row>
    <row r="172" spans="9:27">
      <c r="I172" s="24">
        <v>4613</v>
      </c>
      <c r="J172" s="26" t="s">
        <v>18971</v>
      </c>
      <c r="K172" s="23" t="s">
        <v>18972</v>
      </c>
      <c r="AA172" s="23">
        <v>2710</v>
      </c>
    </row>
    <row r="173" spans="9:27">
      <c r="I173" s="24">
        <v>4699</v>
      </c>
      <c r="J173" s="26" t="s">
        <v>18973</v>
      </c>
      <c r="K173" s="23" t="s">
        <v>18974</v>
      </c>
      <c r="AA173" s="23">
        <v>2799</v>
      </c>
    </row>
    <row r="174" spans="9:27">
      <c r="I174" s="24">
        <v>4701</v>
      </c>
      <c r="J174" s="26" t="s">
        <v>18975</v>
      </c>
      <c r="K174" s="23" t="s">
        <v>18976</v>
      </c>
      <c r="AA174" s="23">
        <v>2594</v>
      </c>
    </row>
    <row r="175" spans="9:27">
      <c r="I175" s="24">
        <v>4702</v>
      </c>
      <c r="J175" s="26" t="s">
        <v>18977</v>
      </c>
      <c r="K175" s="23" t="s">
        <v>18978</v>
      </c>
      <c r="AA175" s="23">
        <v>2197</v>
      </c>
    </row>
    <row r="176" spans="9:27">
      <c r="I176" s="24">
        <v>4703</v>
      </c>
      <c r="J176" s="26" t="s">
        <v>18979</v>
      </c>
      <c r="K176" s="23" t="s">
        <v>18980</v>
      </c>
      <c r="AA176" s="23">
        <v>2439</v>
      </c>
    </row>
    <row r="177" spans="9:27">
      <c r="I177" s="24">
        <v>4704</v>
      </c>
      <c r="J177" s="26" t="s">
        <v>18981</v>
      </c>
      <c r="K177" s="23" t="s">
        <v>18982</v>
      </c>
      <c r="AA177" s="23">
        <v>2261</v>
      </c>
    </row>
    <row r="178" spans="9:27">
      <c r="I178" s="24">
        <v>4705</v>
      </c>
      <c r="J178" s="26" t="s">
        <v>18983</v>
      </c>
      <c r="K178" s="23" t="s">
        <v>18984</v>
      </c>
      <c r="AA178" s="23">
        <v>2536</v>
      </c>
    </row>
    <row r="179" spans="9:27">
      <c r="I179" s="24">
        <v>4799</v>
      </c>
      <c r="J179" s="26" t="s">
        <v>18985</v>
      </c>
      <c r="K179" s="23" t="s">
        <v>18986</v>
      </c>
      <c r="AA179" s="23">
        <v>2730</v>
      </c>
    </row>
    <row r="180" spans="9:27">
      <c r="I180" s="24">
        <v>4801</v>
      </c>
      <c r="J180" s="26" t="s">
        <v>18987</v>
      </c>
      <c r="K180" s="23" t="s">
        <v>18988</v>
      </c>
      <c r="AA180" s="23">
        <v>2153</v>
      </c>
    </row>
    <row r="181" spans="9:27">
      <c r="I181" s="24">
        <v>4802</v>
      </c>
      <c r="J181" s="26" t="s">
        <v>18989</v>
      </c>
      <c r="K181" s="23" t="s">
        <v>18990</v>
      </c>
      <c r="AA181" s="23">
        <v>2539</v>
      </c>
    </row>
    <row r="182" spans="9:27">
      <c r="I182" s="24">
        <v>4803</v>
      </c>
      <c r="J182" s="26" t="s">
        <v>18991</v>
      </c>
      <c r="K182" s="23" t="s">
        <v>18992</v>
      </c>
      <c r="AA182" s="23">
        <v>2104</v>
      </c>
    </row>
    <row r="183" spans="9:27">
      <c r="I183" s="24">
        <v>4804</v>
      </c>
      <c r="J183" s="26" t="s">
        <v>18993</v>
      </c>
      <c r="K183" s="23" t="s">
        <v>18994</v>
      </c>
      <c r="AA183" s="23">
        <v>2827</v>
      </c>
    </row>
    <row r="184" spans="9:27">
      <c r="I184" s="24">
        <v>4805</v>
      </c>
      <c r="J184" s="26" t="s">
        <v>18995</v>
      </c>
      <c r="K184" s="23" t="s">
        <v>18996</v>
      </c>
      <c r="AA184" s="23">
        <v>2155</v>
      </c>
    </row>
    <row r="185" spans="9:27">
      <c r="I185" s="24">
        <v>4806</v>
      </c>
      <c r="J185" s="26" t="s">
        <v>18997</v>
      </c>
      <c r="K185" s="23" t="s">
        <v>18998</v>
      </c>
      <c r="AA185" s="23">
        <v>2265</v>
      </c>
    </row>
    <row r="186" spans="9:27">
      <c r="I186" s="24">
        <v>4807</v>
      </c>
      <c r="J186" s="26" t="s">
        <v>18999</v>
      </c>
      <c r="K186" s="23" t="s">
        <v>19000</v>
      </c>
      <c r="AA186" s="23">
        <v>2871</v>
      </c>
    </row>
    <row r="187" spans="9:27">
      <c r="I187" s="24">
        <v>4899</v>
      </c>
      <c r="J187" s="26" t="s">
        <v>19001</v>
      </c>
      <c r="K187" s="23" t="s">
        <v>19002</v>
      </c>
      <c r="AA187" s="23">
        <v>2119</v>
      </c>
    </row>
    <row r="188" spans="9:27">
      <c r="I188" s="24">
        <v>4901</v>
      </c>
      <c r="J188" s="26" t="s">
        <v>19003</v>
      </c>
      <c r="K188" s="23" t="s">
        <v>19004</v>
      </c>
      <c r="AA188" s="23">
        <v>2680</v>
      </c>
    </row>
    <row r="189" spans="9:27">
      <c r="I189" s="24">
        <v>4902</v>
      </c>
      <c r="J189" s="26" t="s">
        <v>19005</v>
      </c>
      <c r="K189" s="23" t="s">
        <v>19006</v>
      </c>
      <c r="AA189" s="23">
        <v>2824</v>
      </c>
    </row>
    <row r="190" spans="9:27">
      <c r="I190" s="24">
        <v>4903</v>
      </c>
      <c r="J190" s="26" t="s">
        <v>19007</v>
      </c>
      <c r="K190" s="23" t="s">
        <v>19008</v>
      </c>
      <c r="AA190" s="23">
        <v>2587</v>
      </c>
    </row>
    <row r="191" spans="9:27">
      <c r="I191" s="24">
        <v>4904</v>
      </c>
      <c r="J191" s="26" t="s">
        <v>19009</v>
      </c>
      <c r="K191" s="23" t="s">
        <v>19010</v>
      </c>
      <c r="AA191" s="23">
        <v>2191</v>
      </c>
    </row>
    <row r="192" spans="9:27">
      <c r="I192" s="24">
        <v>4905</v>
      </c>
      <c r="J192" s="26" t="s">
        <v>19011</v>
      </c>
      <c r="K192" s="23" t="s">
        <v>19012</v>
      </c>
      <c r="AA192" s="23">
        <v>2335</v>
      </c>
    </row>
    <row r="193" spans="9:27">
      <c r="I193" s="24">
        <v>4999</v>
      </c>
      <c r="J193" s="26" t="s">
        <v>19013</v>
      </c>
      <c r="K193" s="23" t="s">
        <v>19014</v>
      </c>
      <c r="AA193" s="23">
        <v>2800</v>
      </c>
    </row>
    <row r="194" spans="9:27">
      <c r="I194" s="24">
        <v>5001</v>
      </c>
      <c r="J194" s="26" t="s">
        <v>19015</v>
      </c>
      <c r="K194" s="23" t="s">
        <v>19016</v>
      </c>
      <c r="AA194" s="23">
        <v>2570</v>
      </c>
    </row>
    <row r="195" spans="9:27">
      <c r="I195" s="24">
        <v>5002</v>
      </c>
      <c r="J195" s="26" t="s">
        <v>19017</v>
      </c>
      <c r="K195" s="23" t="s">
        <v>19018</v>
      </c>
      <c r="AA195" s="23">
        <v>2786</v>
      </c>
    </row>
    <row r="196" spans="9:27">
      <c r="I196" s="24">
        <v>5003</v>
      </c>
      <c r="J196" s="26" t="s">
        <v>19019</v>
      </c>
      <c r="K196" s="23" t="s">
        <v>19020</v>
      </c>
      <c r="AA196" s="23">
        <v>2518</v>
      </c>
    </row>
    <row r="197" spans="9:27">
      <c r="I197" s="24">
        <v>5004</v>
      </c>
      <c r="J197" s="26" t="s">
        <v>19021</v>
      </c>
      <c r="K197" s="23" t="s">
        <v>19022</v>
      </c>
      <c r="AA197" s="23">
        <v>2397</v>
      </c>
    </row>
    <row r="198" spans="9:27">
      <c r="I198" s="24">
        <v>5005</v>
      </c>
      <c r="J198" s="26" t="s">
        <v>19023</v>
      </c>
      <c r="K198" s="23" t="s">
        <v>19024</v>
      </c>
      <c r="AA198" s="23">
        <v>2023</v>
      </c>
    </row>
    <row r="199" spans="9:27">
      <c r="I199" s="24">
        <v>5099</v>
      </c>
      <c r="J199" s="26" t="s">
        <v>19025</v>
      </c>
      <c r="K199" s="23" t="s">
        <v>19026</v>
      </c>
      <c r="AA199" s="23">
        <v>2454</v>
      </c>
    </row>
    <row r="200" spans="9:27">
      <c r="I200" s="24">
        <v>5101</v>
      </c>
      <c r="J200" s="26" t="s">
        <v>19027</v>
      </c>
      <c r="K200" s="23" t="s">
        <v>19028</v>
      </c>
      <c r="AA200" s="23">
        <v>2581</v>
      </c>
    </row>
    <row r="201" spans="9:27">
      <c r="I201" s="24">
        <v>5102</v>
      </c>
      <c r="J201" s="26" t="s">
        <v>19029</v>
      </c>
      <c r="K201" s="23" t="s">
        <v>19030</v>
      </c>
      <c r="AA201" s="23">
        <v>2337</v>
      </c>
    </row>
    <row r="202" spans="9:27">
      <c r="I202" s="24">
        <v>5103</v>
      </c>
      <c r="J202" s="26" t="s">
        <v>19031</v>
      </c>
      <c r="K202" s="23" t="s">
        <v>19032</v>
      </c>
      <c r="AA202" s="23">
        <v>2280</v>
      </c>
    </row>
    <row r="203" spans="9:27">
      <c r="I203" s="24">
        <v>5104</v>
      </c>
      <c r="J203" s="26" t="s">
        <v>19033</v>
      </c>
      <c r="K203" s="23" t="s">
        <v>19034</v>
      </c>
      <c r="AA203" s="23">
        <v>2192</v>
      </c>
    </row>
    <row r="204" spans="9:27">
      <c r="I204" s="24">
        <v>5105</v>
      </c>
      <c r="J204" s="26" t="s">
        <v>19035</v>
      </c>
      <c r="K204" s="23" t="s">
        <v>19036</v>
      </c>
      <c r="AA204" s="23">
        <v>2545</v>
      </c>
    </row>
    <row r="205" spans="9:27">
      <c r="I205" s="24">
        <v>5106</v>
      </c>
      <c r="J205" s="26" t="s">
        <v>19037</v>
      </c>
      <c r="K205" s="23" t="s">
        <v>19038</v>
      </c>
      <c r="AA205" s="23">
        <v>2085</v>
      </c>
    </row>
    <row r="206" spans="9:27">
      <c r="I206" s="24">
        <v>5107</v>
      </c>
      <c r="J206" s="26" t="s">
        <v>19039</v>
      </c>
      <c r="K206" s="23" t="s">
        <v>19040</v>
      </c>
      <c r="AA206" s="23">
        <v>2790</v>
      </c>
    </row>
    <row r="207" spans="9:27">
      <c r="I207" s="24">
        <v>5108</v>
      </c>
      <c r="J207" s="26" t="s">
        <v>19041</v>
      </c>
      <c r="K207" s="23" t="s">
        <v>19042</v>
      </c>
      <c r="AA207" s="23">
        <v>2355</v>
      </c>
    </row>
    <row r="208" spans="9:27">
      <c r="I208" s="24">
        <v>5109</v>
      </c>
      <c r="J208" s="26" t="s">
        <v>19043</v>
      </c>
      <c r="K208" s="23" t="s">
        <v>19044</v>
      </c>
      <c r="AA208" s="23">
        <v>2803</v>
      </c>
    </row>
    <row r="209" spans="9:27">
      <c r="I209" s="24">
        <v>5110</v>
      </c>
      <c r="J209" s="26" t="s">
        <v>19045</v>
      </c>
      <c r="K209" s="23" t="s">
        <v>19046</v>
      </c>
      <c r="AA209" s="23">
        <v>2290</v>
      </c>
    </row>
    <row r="210" spans="9:27">
      <c r="I210" s="24">
        <v>5199</v>
      </c>
      <c r="J210" s="26" t="s">
        <v>19047</v>
      </c>
      <c r="K210" s="23" t="s">
        <v>19048</v>
      </c>
      <c r="AA210" s="23">
        <v>2818</v>
      </c>
    </row>
    <row r="211" spans="9:27">
      <c r="I211" s="24">
        <v>5201</v>
      </c>
      <c r="J211" s="26" t="s">
        <v>19049</v>
      </c>
      <c r="K211" s="23" t="s">
        <v>19050</v>
      </c>
      <c r="AA211" s="23">
        <v>2480</v>
      </c>
    </row>
    <row r="212" spans="9:27">
      <c r="I212" s="24">
        <v>5202</v>
      </c>
      <c r="J212" s="26" t="s">
        <v>19051</v>
      </c>
      <c r="K212" s="23" t="s">
        <v>19052</v>
      </c>
      <c r="AA212" s="23">
        <v>2141</v>
      </c>
    </row>
    <row r="213" spans="9:27">
      <c r="I213" s="24">
        <v>5203</v>
      </c>
      <c r="J213" s="26" t="s">
        <v>19053</v>
      </c>
      <c r="K213" s="23" t="s">
        <v>19054</v>
      </c>
      <c r="AA213" s="23">
        <v>2758</v>
      </c>
    </row>
    <row r="214" spans="9:27">
      <c r="I214" s="24">
        <v>5204</v>
      </c>
      <c r="J214" s="26" t="s">
        <v>19055</v>
      </c>
      <c r="K214" s="23" t="s">
        <v>19056</v>
      </c>
      <c r="AA214" s="23">
        <v>2322</v>
      </c>
    </row>
    <row r="215" spans="9:27">
      <c r="I215" s="24">
        <v>5205</v>
      </c>
      <c r="J215" s="26" t="s">
        <v>19057</v>
      </c>
      <c r="K215" s="23" t="s">
        <v>19058</v>
      </c>
      <c r="AA215" s="23">
        <v>2537</v>
      </c>
    </row>
    <row r="216" spans="9:27">
      <c r="I216" s="24">
        <v>5299</v>
      </c>
      <c r="J216" s="26" t="s">
        <v>19059</v>
      </c>
      <c r="K216" s="23" t="s">
        <v>19060</v>
      </c>
      <c r="AA216" s="23">
        <v>2506</v>
      </c>
    </row>
    <row r="217" spans="9:27">
      <c r="AA217" s="23">
        <v>2765</v>
      </c>
    </row>
    <row r="218" spans="9:27">
      <c r="AA218" s="23">
        <v>2081</v>
      </c>
    </row>
    <row r="219" spans="9:27">
      <c r="AA219" s="23">
        <v>2082</v>
      </c>
    </row>
    <row r="220" spans="9:27">
      <c r="AA220" s="23">
        <v>2548</v>
      </c>
    </row>
    <row r="221" spans="9:27">
      <c r="AA221" s="23">
        <v>2712</v>
      </c>
    </row>
    <row r="222" spans="9:27">
      <c r="AA222" s="23">
        <v>2701</v>
      </c>
    </row>
    <row r="223" spans="9:27">
      <c r="AA223" s="23">
        <v>2321</v>
      </c>
    </row>
    <row r="224" spans="9:27">
      <c r="AA224" s="23">
        <v>2590</v>
      </c>
    </row>
    <row r="225" spans="27:27">
      <c r="AA225" s="23">
        <v>2217</v>
      </c>
    </row>
    <row r="226" spans="27:27">
      <c r="AA226" s="23">
        <v>2209</v>
      </c>
    </row>
    <row r="227" spans="27:27">
      <c r="AA227" s="23">
        <v>2632</v>
      </c>
    </row>
    <row r="228" spans="27:27">
      <c r="AA228" s="23">
        <v>2642</v>
      </c>
    </row>
    <row r="229" spans="27:27">
      <c r="AA229" s="23">
        <v>2770</v>
      </c>
    </row>
    <row r="230" spans="27:27">
      <c r="AA230" s="23">
        <v>2453</v>
      </c>
    </row>
    <row r="231" spans="27:27">
      <c r="AA231" s="23">
        <v>2579</v>
      </c>
    </row>
    <row r="232" spans="27:27">
      <c r="AA232" s="23">
        <v>2339</v>
      </c>
    </row>
    <row r="233" spans="27:27">
      <c r="AA233" s="23">
        <v>2583</v>
      </c>
    </row>
    <row r="234" spans="27:27">
      <c r="AA234" s="23">
        <v>2829</v>
      </c>
    </row>
    <row r="235" spans="27:27">
      <c r="AA235" s="23">
        <v>2804</v>
      </c>
    </row>
    <row r="236" spans="27:27">
      <c r="AA236" s="23">
        <v>2483</v>
      </c>
    </row>
    <row r="237" spans="27:27">
      <c r="AA237" s="23">
        <v>2810</v>
      </c>
    </row>
    <row r="238" spans="27:27">
      <c r="AA238" s="23">
        <v>2584</v>
      </c>
    </row>
    <row r="239" spans="27:27">
      <c r="AA239" s="23">
        <v>2399</v>
      </c>
    </row>
    <row r="240" spans="27:27">
      <c r="AA240" s="23">
        <v>2395</v>
      </c>
    </row>
    <row r="241" spans="27:27">
      <c r="AA241" s="23">
        <v>2287</v>
      </c>
    </row>
    <row r="242" spans="27:27">
      <c r="AA242" s="23">
        <v>2844</v>
      </c>
    </row>
    <row r="243" spans="27:27">
      <c r="AA243" s="23">
        <v>2143</v>
      </c>
    </row>
    <row r="244" spans="27:27">
      <c r="AA244" s="23">
        <v>2430</v>
      </c>
    </row>
    <row r="245" spans="27:27">
      <c r="AA245" s="23">
        <v>2787</v>
      </c>
    </row>
    <row r="246" spans="27:27">
      <c r="AA246" s="23">
        <v>2785</v>
      </c>
    </row>
    <row r="247" spans="27:27">
      <c r="AA247" s="23">
        <v>2444</v>
      </c>
    </row>
    <row r="248" spans="27:27">
      <c r="AA248" s="23">
        <v>2281</v>
      </c>
    </row>
    <row r="249" spans="27:27">
      <c r="AA249" s="23">
        <v>2343</v>
      </c>
    </row>
    <row r="250" spans="27:27">
      <c r="AA250" s="23">
        <v>2256</v>
      </c>
    </row>
    <row r="251" spans="27:27">
      <c r="AA251" s="23">
        <v>2559</v>
      </c>
    </row>
    <row r="252" spans="27:27">
      <c r="AA252" s="23">
        <v>2221</v>
      </c>
    </row>
    <row r="253" spans="27:27">
      <c r="AA253" s="23">
        <v>2721</v>
      </c>
    </row>
    <row r="254" spans="27:27">
      <c r="AA254" s="23">
        <v>2774</v>
      </c>
    </row>
    <row r="255" spans="27:27">
      <c r="AA255" s="23">
        <v>2756</v>
      </c>
    </row>
    <row r="256" spans="27:27">
      <c r="AA256" s="23">
        <v>2713</v>
      </c>
    </row>
    <row r="257" spans="27:27">
      <c r="AA257" s="23">
        <v>2262</v>
      </c>
    </row>
    <row r="258" spans="27:27">
      <c r="AA258" s="23">
        <v>2408</v>
      </c>
    </row>
    <row r="259" spans="27:27">
      <c r="AA259" s="23">
        <v>2380</v>
      </c>
    </row>
    <row r="260" spans="27:27">
      <c r="AA260" s="23">
        <v>2428</v>
      </c>
    </row>
    <row r="261" spans="27:27">
      <c r="AA261" s="23">
        <v>2450</v>
      </c>
    </row>
    <row r="262" spans="27:27">
      <c r="AA262" s="23">
        <v>2452</v>
      </c>
    </row>
    <row r="263" spans="27:27">
      <c r="AA263" s="23">
        <v>2877</v>
      </c>
    </row>
    <row r="264" spans="27:27">
      <c r="AA264" s="23">
        <v>2429</v>
      </c>
    </row>
    <row r="265" spans="27:27">
      <c r="AA265" s="23">
        <v>2443</v>
      </c>
    </row>
    <row r="266" spans="27:27">
      <c r="AA266" s="23">
        <v>2865</v>
      </c>
    </row>
    <row r="267" spans="27:27">
      <c r="AA267" s="23">
        <v>2739</v>
      </c>
    </row>
    <row r="268" spans="27:27">
      <c r="AA268" s="23">
        <v>2826</v>
      </c>
    </row>
    <row r="269" spans="27:27">
      <c r="AA269" s="23">
        <v>2876</v>
      </c>
    </row>
    <row r="270" spans="27:27">
      <c r="AA270" s="23">
        <v>2488</v>
      </c>
    </row>
    <row r="271" spans="27:27">
      <c r="AA271" s="23">
        <v>2849</v>
      </c>
    </row>
    <row r="272" spans="27:27">
      <c r="AA272" s="23">
        <v>2409</v>
      </c>
    </row>
    <row r="273" spans="27:27">
      <c r="AA273" s="23">
        <v>2382</v>
      </c>
    </row>
    <row r="274" spans="27:27">
      <c r="AA274" s="23">
        <v>2423</v>
      </c>
    </row>
    <row r="275" spans="27:27">
      <c r="AA275" s="23">
        <v>2533</v>
      </c>
    </row>
    <row r="276" spans="27:27">
      <c r="AA276" s="23">
        <v>2357</v>
      </c>
    </row>
    <row r="277" spans="27:27">
      <c r="AA277" s="23">
        <v>2026</v>
      </c>
    </row>
    <row r="278" spans="27:27">
      <c r="AA278" s="23">
        <v>2022</v>
      </c>
    </row>
    <row r="279" spans="27:27">
      <c r="AA279" s="23">
        <v>2226</v>
      </c>
    </row>
    <row r="280" spans="27:27">
      <c r="AA280" s="23">
        <v>2445</v>
      </c>
    </row>
    <row r="281" spans="27:27">
      <c r="AA281" s="23">
        <v>2177</v>
      </c>
    </row>
    <row r="282" spans="27:27">
      <c r="AA282" s="23">
        <v>2257</v>
      </c>
    </row>
    <row r="283" spans="27:27">
      <c r="AA283" s="23">
        <v>2388</v>
      </c>
    </row>
    <row r="284" spans="27:27">
      <c r="AA284" s="23">
        <v>2711</v>
      </c>
    </row>
    <row r="285" spans="27:27">
      <c r="AA285" s="23">
        <v>2405</v>
      </c>
    </row>
    <row r="286" spans="27:27">
      <c r="AA286" s="23">
        <v>2652</v>
      </c>
    </row>
    <row r="287" spans="27:27">
      <c r="AA287" s="23">
        <v>2586</v>
      </c>
    </row>
    <row r="288" spans="27:27">
      <c r="AA288" s="23">
        <v>2471</v>
      </c>
    </row>
    <row r="289" spans="27:27">
      <c r="AA289" s="23">
        <v>2346</v>
      </c>
    </row>
    <row r="290" spans="27:27">
      <c r="AA290" s="23">
        <v>2231</v>
      </c>
    </row>
    <row r="291" spans="27:27">
      <c r="AA291" s="23">
        <v>2840</v>
      </c>
    </row>
    <row r="292" spans="27:27">
      <c r="AA292" s="23">
        <v>2868</v>
      </c>
    </row>
    <row r="293" spans="27:27">
      <c r="AA293" s="23">
        <v>2566</v>
      </c>
    </row>
    <row r="294" spans="27:27">
      <c r="AA294" s="23">
        <v>2864</v>
      </c>
    </row>
    <row r="295" spans="27:27">
      <c r="AA295" s="23">
        <v>2644</v>
      </c>
    </row>
    <row r="296" spans="27:27">
      <c r="AA296" s="23">
        <v>2576</v>
      </c>
    </row>
    <row r="297" spans="27:27">
      <c r="AA297" s="23">
        <v>2551</v>
      </c>
    </row>
    <row r="298" spans="27:27">
      <c r="AA298" s="23">
        <v>2137</v>
      </c>
    </row>
    <row r="299" spans="27:27">
      <c r="AA299" s="23">
        <v>2626</v>
      </c>
    </row>
    <row r="300" spans="27:27">
      <c r="AA300" s="23">
        <v>2381</v>
      </c>
    </row>
    <row r="301" spans="27:27">
      <c r="AA301" s="23">
        <v>2839</v>
      </c>
    </row>
    <row r="302" spans="27:27">
      <c r="AA302" s="23">
        <v>2556</v>
      </c>
    </row>
    <row r="303" spans="27:27">
      <c r="AA303" s="23">
        <v>3707</v>
      </c>
    </row>
    <row r="304" spans="27:27">
      <c r="AA304" s="23">
        <v>2292</v>
      </c>
    </row>
    <row r="305" spans="27:27">
      <c r="AA305" s="23">
        <v>2472</v>
      </c>
    </row>
    <row r="306" spans="27:27">
      <c r="AA306" s="23">
        <v>2705</v>
      </c>
    </row>
    <row r="307" spans="27:27">
      <c r="AA307" s="23">
        <v>2848</v>
      </c>
    </row>
    <row r="308" spans="27:27">
      <c r="AA308" s="23">
        <v>2481</v>
      </c>
    </row>
    <row r="309" spans="27:27">
      <c r="AA309" s="23">
        <v>2880</v>
      </c>
    </row>
    <row r="310" spans="27:27">
      <c r="AA310" s="23">
        <v>2024</v>
      </c>
    </row>
    <row r="311" spans="27:27">
      <c r="AA311" s="23">
        <v>2656</v>
      </c>
    </row>
    <row r="312" spans="27:27">
      <c r="AA312" s="23">
        <v>2538</v>
      </c>
    </row>
    <row r="313" spans="27:27">
      <c r="AA313" s="23">
        <v>2534</v>
      </c>
    </row>
    <row r="314" spans="27:27">
      <c r="AA314" s="23">
        <v>2875</v>
      </c>
    </row>
    <row r="315" spans="27:27">
      <c r="AA315" s="23">
        <v>2722</v>
      </c>
    </row>
    <row r="316" spans="27:27">
      <c r="AA316" s="23">
        <v>2250</v>
      </c>
    </row>
    <row r="317" spans="27:27">
      <c r="AA317" s="23">
        <v>2835</v>
      </c>
    </row>
    <row r="318" spans="27:27">
      <c r="AA318" s="23">
        <v>2784</v>
      </c>
    </row>
    <row r="319" spans="27:27">
      <c r="AA319" s="23">
        <v>2516</v>
      </c>
    </row>
    <row r="320" spans="27:27">
      <c r="AA320" s="23">
        <v>2319</v>
      </c>
    </row>
    <row r="321" spans="27:27">
      <c r="AA321" s="23">
        <v>2387</v>
      </c>
    </row>
    <row r="322" spans="27:27">
      <c r="AA322" s="23">
        <v>2794</v>
      </c>
    </row>
    <row r="323" spans="27:27">
      <c r="AA323" s="23">
        <v>2578</v>
      </c>
    </row>
    <row r="324" spans="27:27">
      <c r="AA324" s="23">
        <v>2230</v>
      </c>
    </row>
    <row r="325" spans="27:27">
      <c r="AA325" s="23">
        <v>2823</v>
      </c>
    </row>
    <row r="326" spans="27:27">
      <c r="AA326" s="23">
        <v>2700</v>
      </c>
    </row>
    <row r="327" spans="27:27">
      <c r="AA327" s="23">
        <v>2767</v>
      </c>
    </row>
    <row r="328" spans="27:27">
      <c r="AA328" s="23">
        <v>2731</v>
      </c>
    </row>
    <row r="329" spans="27:27">
      <c r="AA329" s="23">
        <v>2328</v>
      </c>
    </row>
    <row r="330" spans="27:27">
      <c r="AA330" s="23">
        <v>2792</v>
      </c>
    </row>
    <row r="331" spans="27:27">
      <c r="AA331" s="23">
        <v>2653</v>
      </c>
    </row>
    <row r="332" spans="27:27">
      <c r="AA332" s="23">
        <v>2386</v>
      </c>
    </row>
    <row r="333" spans="27:27">
      <c r="AA333" s="23">
        <v>2821</v>
      </c>
    </row>
    <row r="334" spans="27:27">
      <c r="AA334" s="23">
        <v>2134</v>
      </c>
    </row>
    <row r="335" spans="27:27">
      <c r="AA335" s="23">
        <v>2136</v>
      </c>
    </row>
    <row r="336" spans="27:27">
      <c r="AA336" s="23">
        <v>2166</v>
      </c>
    </row>
    <row r="337" spans="27:27">
      <c r="AA337" s="23">
        <v>2747</v>
      </c>
    </row>
    <row r="338" spans="27:27">
      <c r="AA338" s="23">
        <v>2424</v>
      </c>
    </row>
    <row r="339" spans="27:27">
      <c r="AA339" s="23">
        <v>2308</v>
      </c>
    </row>
    <row r="340" spans="27:27">
      <c r="AA340" s="23">
        <v>2462</v>
      </c>
    </row>
    <row r="341" spans="27:27">
      <c r="AA341" s="23">
        <v>2142</v>
      </c>
    </row>
    <row r="342" spans="27:27">
      <c r="AA342" s="23">
        <v>2285</v>
      </c>
    </row>
    <row r="343" spans="27:27">
      <c r="AA343" s="23">
        <v>2062</v>
      </c>
    </row>
    <row r="344" spans="27:27">
      <c r="AA344" s="23">
        <v>4385</v>
      </c>
    </row>
    <row r="345" spans="27:27">
      <c r="AA345" s="23">
        <v>2050</v>
      </c>
    </row>
    <row r="346" spans="27:27">
      <c r="AA346" s="23">
        <v>2006</v>
      </c>
    </row>
    <row r="347" spans="27:27">
      <c r="AA347" s="23">
        <v>2194</v>
      </c>
    </row>
    <row r="348" spans="27:27">
      <c r="AA348" s="23">
        <v>2318</v>
      </c>
    </row>
    <row r="349" spans="27:27">
      <c r="AA349" s="23">
        <v>2157</v>
      </c>
    </row>
    <row r="350" spans="27:27">
      <c r="AA350" s="23">
        <v>2263</v>
      </c>
    </row>
    <row r="351" spans="27:27">
      <c r="AA351" s="23">
        <v>2846</v>
      </c>
    </row>
    <row r="352" spans="27:27">
      <c r="AA352" s="23">
        <v>2371</v>
      </c>
    </row>
    <row r="353" spans="27:27">
      <c r="AA353" s="23">
        <v>2623</v>
      </c>
    </row>
    <row r="354" spans="27:27">
      <c r="AA354" s="23">
        <v>2791</v>
      </c>
    </row>
    <row r="355" spans="27:27">
      <c r="AA355" s="23">
        <v>2229</v>
      </c>
    </row>
    <row r="356" spans="27:27">
      <c r="AA356" s="23">
        <v>2118</v>
      </c>
    </row>
    <row r="357" spans="27:27">
      <c r="AA357" s="23">
        <v>2171</v>
      </c>
    </row>
    <row r="358" spans="27:27">
      <c r="AA358" s="23">
        <v>2163</v>
      </c>
    </row>
    <row r="359" spans="27:27">
      <c r="AA359" s="23">
        <v>2294</v>
      </c>
    </row>
    <row r="360" spans="27:27">
      <c r="AA360" s="23">
        <v>2329</v>
      </c>
    </row>
    <row r="361" spans="27:27">
      <c r="AA361" s="23">
        <v>2069</v>
      </c>
    </row>
    <row r="362" spans="27:27">
      <c r="AA362" s="23">
        <v>2154</v>
      </c>
    </row>
    <row r="363" spans="27:27">
      <c r="AA363" s="23">
        <v>2068</v>
      </c>
    </row>
    <row r="364" spans="27:27">
      <c r="AA364" s="23">
        <v>2749</v>
      </c>
    </row>
    <row r="365" spans="27:27">
      <c r="AA365" s="23">
        <v>2487</v>
      </c>
    </row>
    <row r="366" spans="27:27">
      <c r="AA366" s="23">
        <v>2170</v>
      </c>
    </row>
    <row r="367" spans="27:27">
      <c r="AA367" s="23">
        <v>2557</v>
      </c>
    </row>
    <row r="368" spans="27:27">
      <c r="AA368" s="23">
        <v>2178</v>
      </c>
    </row>
    <row r="369" spans="27:27">
      <c r="AA369" s="23">
        <v>2021</v>
      </c>
    </row>
    <row r="370" spans="27:27">
      <c r="AA370" s="23">
        <v>2775</v>
      </c>
    </row>
    <row r="371" spans="27:27">
      <c r="AA371" s="23">
        <v>2678</v>
      </c>
    </row>
    <row r="372" spans="27:27">
      <c r="AA372" s="23">
        <v>2067</v>
      </c>
    </row>
    <row r="373" spans="27:27">
      <c r="AA373" s="23">
        <v>2126</v>
      </c>
    </row>
    <row r="374" spans="27:27">
      <c r="AA374" s="23">
        <v>2162</v>
      </c>
    </row>
    <row r="375" spans="27:27">
      <c r="AA375" s="23">
        <v>2036</v>
      </c>
    </row>
    <row r="376" spans="27:27">
      <c r="AA376" s="23">
        <v>2008</v>
      </c>
    </row>
    <row r="377" spans="27:27">
      <c r="AA377" s="23">
        <v>2190</v>
      </c>
    </row>
    <row r="378" spans="27:27">
      <c r="AA378" s="23">
        <v>2105</v>
      </c>
    </row>
    <row r="379" spans="27:27">
      <c r="AA379" s="23">
        <v>2206</v>
      </c>
    </row>
    <row r="380" spans="27:27">
      <c r="AA380" s="23">
        <v>2088</v>
      </c>
    </row>
    <row r="381" spans="27:27">
      <c r="AA381" s="23">
        <v>2031</v>
      </c>
    </row>
    <row r="382" spans="27:27">
      <c r="AA382" s="23">
        <v>2508</v>
      </c>
    </row>
    <row r="383" spans="27:27">
      <c r="AA383" s="23">
        <v>2108</v>
      </c>
    </row>
    <row r="384" spans="27:27">
      <c r="AA384" s="23">
        <v>2110</v>
      </c>
    </row>
    <row r="385" spans="27:27">
      <c r="AA385" s="23">
        <v>2761</v>
      </c>
    </row>
    <row r="386" spans="27:27">
      <c r="AA386" s="23">
        <v>2833</v>
      </c>
    </row>
    <row r="387" spans="27:27">
      <c r="AA387" s="23">
        <v>2097</v>
      </c>
    </row>
    <row r="388" spans="27:27">
      <c r="AA388" s="23">
        <v>2760</v>
      </c>
    </row>
    <row r="389" spans="27:27">
      <c r="AA389" s="23">
        <v>2666</v>
      </c>
    </row>
    <row r="390" spans="27:27">
      <c r="AA390" s="23">
        <v>2832</v>
      </c>
    </row>
    <row r="391" spans="27:27">
      <c r="AA391" s="23">
        <v>2138</v>
      </c>
    </row>
    <row r="392" spans="27:27">
      <c r="AA392" s="23">
        <v>2139</v>
      </c>
    </row>
    <row r="393" spans="27:27">
      <c r="AA393" s="23">
        <v>2500</v>
      </c>
    </row>
    <row r="394" spans="27:27">
      <c r="AA394" s="23">
        <v>2145</v>
      </c>
    </row>
    <row r="395" spans="27:27">
      <c r="AA395" s="23">
        <v>2034</v>
      </c>
    </row>
    <row r="396" spans="27:27">
      <c r="AA396" s="23">
        <v>2843</v>
      </c>
    </row>
    <row r="397" spans="27:27">
      <c r="AA397" s="23">
        <v>2402</v>
      </c>
    </row>
    <row r="398" spans="27:27">
      <c r="AA398" s="23">
        <v>2717</v>
      </c>
    </row>
    <row r="399" spans="27:27">
      <c r="AA399" s="23">
        <v>2726</v>
      </c>
    </row>
    <row r="400" spans="27:27">
      <c r="AA400" s="23">
        <v>2426</v>
      </c>
    </row>
    <row r="401" spans="27:27">
      <c r="AA401" s="23">
        <v>2526</v>
      </c>
    </row>
    <row r="402" spans="27:27">
      <c r="AA402" s="23">
        <v>2315</v>
      </c>
    </row>
    <row r="403" spans="27:27">
      <c r="AA403" s="23">
        <v>2633</v>
      </c>
    </row>
    <row r="404" spans="27:27">
      <c r="AA404" s="23">
        <v>2084</v>
      </c>
    </row>
    <row r="405" spans="27:27">
      <c r="AA405" s="23">
        <v>4375</v>
      </c>
    </row>
    <row r="406" spans="27:27">
      <c r="AA406" s="23">
        <v>2627</v>
      </c>
    </row>
    <row r="407" spans="27:27">
      <c r="AA407" s="23">
        <v>2090</v>
      </c>
    </row>
    <row r="408" spans="27:27">
      <c r="AA408" s="23">
        <v>2502</v>
      </c>
    </row>
    <row r="409" spans="27:27">
      <c r="AA409" s="23">
        <v>2099</v>
      </c>
    </row>
    <row r="410" spans="27:27">
      <c r="AA410" s="23">
        <v>2411</v>
      </c>
    </row>
    <row r="411" spans="27:27">
      <c r="AA411" s="23">
        <v>2427</v>
      </c>
    </row>
    <row r="412" spans="27:27">
      <c r="AA412" s="23">
        <v>2065</v>
      </c>
    </row>
    <row r="413" spans="27:27">
      <c r="AA413" s="23">
        <v>2132</v>
      </c>
    </row>
    <row r="414" spans="27:27">
      <c r="AA414" s="23">
        <v>2133</v>
      </c>
    </row>
    <row r="415" spans="27:27">
      <c r="AA415" s="23">
        <v>2660</v>
      </c>
    </row>
    <row r="416" spans="27:27">
      <c r="AA416" s="23">
        <v>2645</v>
      </c>
    </row>
    <row r="417" spans="27:27">
      <c r="AA417" s="23">
        <v>2734</v>
      </c>
    </row>
    <row r="418" spans="27:27">
      <c r="AA418" s="23">
        <v>2096</v>
      </c>
    </row>
    <row r="419" spans="27:27">
      <c r="AA419" s="23">
        <v>2672</v>
      </c>
    </row>
    <row r="420" spans="27:27">
      <c r="AA420" s="23">
        <v>2342</v>
      </c>
    </row>
    <row r="421" spans="27:27">
      <c r="AA421" s="23">
        <v>2567</v>
      </c>
    </row>
    <row r="422" spans="27:27">
      <c r="AA422" s="23">
        <v>2032</v>
      </c>
    </row>
    <row r="423" spans="27:27">
      <c r="AA423" s="23">
        <v>2793</v>
      </c>
    </row>
    <row r="424" spans="27:27">
      <c r="AA424" s="23">
        <v>2027</v>
      </c>
    </row>
    <row r="425" spans="27:27">
      <c r="AA425" s="23">
        <v>2010</v>
      </c>
    </row>
    <row r="426" spans="27:27">
      <c r="AA426" s="23">
        <v>2706</v>
      </c>
    </row>
    <row r="427" spans="27:27">
      <c r="AA427" s="23">
        <v>2114</v>
      </c>
    </row>
    <row r="428" spans="27:27">
      <c r="AA428" s="23">
        <v>2112</v>
      </c>
    </row>
    <row r="429" spans="27:27">
      <c r="AA429" s="23">
        <v>2733</v>
      </c>
    </row>
    <row r="430" spans="27:27">
      <c r="AA430" s="23">
        <v>2219</v>
      </c>
    </row>
    <row r="431" spans="27:27">
      <c r="AA431" s="23">
        <v>2473</v>
      </c>
    </row>
    <row r="432" spans="27:27">
      <c r="AA432" s="23">
        <v>2028</v>
      </c>
    </row>
    <row r="433" spans="27:27">
      <c r="AA433" s="23">
        <v>2569</v>
      </c>
    </row>
    <row r="434" spans="27:27">
      <c r="AA434" s="23">
        <v>2030</v>
      </c>
    </row>
    <row r="435" spans="27:27">
      <c r="AA435" s="23">
        <v>2317</v>
      </c>
    </row>
    <row r="436" spans="27:27">
      <c r="AA436" s="23">
        <v>2047</v>
      </c>
    </row>
    <row r="437" spans="27:27">
      <c r="AA437" s="23">
        <v>2203</v>
      </c>
    </row>
    <row r="438" spans="27:27">
      <c r="AA438" s="23">
        <v>2117</v>
      </c>
    </row>
    <row r="439" spans="27:27">
      <c r="AA439" s="23">
        <v>2158</v>
      </c>
    </row>
    <row r="440" spans="27:27">
      <c r="AA440" s="23">
        <v>2344</v>
      </c>
    </row>
    <row r="441" spans="27:27">
      <c r="AA441" s="23">
        <v>2558</v>
      </c>
    </row>
    <row r="442" spans="27:27">
      <c r="AA442" s="23">
        <v>2213</v>
      </c>
    </row>
    <row r="443" spans="27:27">
      <c r="AA443" s="23">
        <v>2071</v>
      </c>
    </row>
    <row r="444" spans="27:27">
      <c r="AA444" s="23">
        <v>2070</v>
      </c>
    </row>
    <row r="445" spans="27:27">
      <c r="AA445" s="23">
        <v>2113</v>
      </c>
    </row>
    <row r="446" spans="27:27">
      <c r="AA446" s="23">
        <v>2766</v>
      </c>
    </row>
    <row r="447" spans="27:27">
      <c r="AA447" s="23">
        <v>2018</v>
      </c>
    </row>
    <row r="448" spans="27:27">
      <c r="AA448" s="23">
        <v>2122</v>
      </c>
    </row>
    <row r="449" spans="27:27">
      <c r="AA449" s="23">
        <v>2174</v>
      </c>
    </row>
    <row r="450" spans="27:27">
      <c r="AA450" s="23">
        <v>2101</v>
      </c>
    </row>
    <row r="451" spans="27:27">
      <c r="AA451" s="23">
        <v>2282</v>
      </c>
    </row>
    <row r="452" spans="27:27">
      <c r="AA452" s="23">
        <v>2011</v>
      </c>
    </row>
    <row r="453" spans="27:27">
      <c r="AA453" s="23">
        <v>2750</v>
      </c>
    </row>
    <row r="454" spans="27:27">
      <c r="AA454" s="23">
        <v>2233</v>
      </c>
    </row>
    <row r="455" spans="27:27">
      <c r="AA455" s="23">
        <v>2042</v>
      </c>
    </row>
    <row r="456" spans="27:27">
      <c r="AA456" s="23">
        <v>2121</v>
      </c>
    </row>
    <row r="457" spans="27:27">
      <c r="AA457" s="23">
        <v>2669</v>
      </c>
    </row>
    <row r="458" spans="27:27">
      <c r="AA458" s="23">
        <v>2663</v>
      </c>
    </row>
    <row r="459" spans="27:27">
      <c r="AA459" s="23">
        <v>2260</v>
      </c>
    </row>
    <row r="460" spans="27:27">
      <c r="AA460" s="23">
        <v>2115</v>
      </c>
    </row>
    <row r="461" spans="27:27">
      <c r="AA461" s="23">
        <v>2759</v>
      </c>
    </row>
    <row r="462" spans="27:27">
      <c r="AA462" s="23">
        <v>2043</v>
      </c>
    </row>
    <row r="463" spans="27:27">
      <c r="AA463" s="23">
        <v>2806</v>
      </c>
    </row>
    <row r="464" spans="27:27">
      <c r="AA464" s="23">
        <v>2737</v>
      </c>
    </row>
    <row r="465" spans="27:27">
      <c r="AA465" s="23">
        <v>2165</v>
      </c>
    </row>
    <row r="466" spans="27:27">
      <c r="AA466" s="23">
        <v>2094</v>
      </c>
    </row>
    <row r="467" spans="27:27">
      <c r="AA467" s="23">
        <v>2776</v>
      </c>
    </row>
    <row r="468" spans="27:27">
      <c r="AA468" s="23">
        <v>2295</v>
      </c>
    </row>
    <row r="469" spans="27:27">
      <c r="AA469" s="23">
        <v>2525</v>
      </c>
    </row>
    <row r="470" spans="27:27">
      <c r="AA470" s="23">
        <v>2421</v>
      </c>
    </row>
    <row r="471" spans="27:27">
      <c r="AA471" s="23">
        <v>2140</v>
      </c>
    </row>
    <row r="472" spans="27:27">
      <c r="AA472" s="23">
        <v>2651</v>
      </c>
    </row>
    <row r="473" spans="27:27">
      <c r="AA473" s="23">
        <v>2037</v>
      </c>
    </row>
    <row r="474" spans="27:27">
      <c r="AA474" s="23">
        <v>2798</v>
      </c>
    </row>
    <row r="475" spans="27:27">
      <c r="AA475" s="23">
        <v>2087</v>
      </c>
    </row>
    <row r="476" spans="27:27">
      <c r="AA476" s="23">
        <v>2258</v>
      </c>
    </row>
    <row r="477" spans="27:27">
      <c r="AA477" s="23">
        <v>2716</v>
      </c>
    </row>
    <row r="478" spans="27:27">
      <c r="AA478" s="23">
        <v>2655</v>
      </c>
    </row>
    <row r="479" spans="27:27">
      <c r="AA479" s="23">
        <v>2086</v>
      </c>
    </row>
    <row r="480" spans="27:27">
      <c r="AA480" s="23">
        <v>2585</v>
      </c>
    </row>
    <row r="481" spans="27:27">
      <c r="AA481" s="23">
        <v>2702</v>
      </c>
    </row>
    <row r="482" spans="27:27">
      <c r="AA482" s="23">
        <v>2797</v>
      </c>
    </row>
    <row r="483" spans="27:27">
      <c r="AA483" s="23">
        <v>2198</v>
      </c>
    </row>
    <row r="484" spans="27:27">
      <c r="AA484" s="23">
        <v>2298</v>
      </c>
    </row>
    <row r="485" spans="27:27">
      <c r="AA485" s="23">
        <v>2111</v>
      </c>
    </row>
    <row r="486" spans="27:27">
      <c r="AA486" s="23">
        <v>2773</v>
      </c>
    </row>
    <row r="487" spans="27:27">
      <c r="AA487" s="23">
        <v>2167</v>
      </c>
    </row>
    <row r="488" spans="27:27">
      <c r="AA488" s="23">
        <v>2745</v>
      </c>
    </row>
    <row r="489" spans="27:27">
      <c r="AA489" s="23">
        <v>2768</v>
      </c>
    </row>
    <row r="490" spans="27:27">
      <c r="AA490" s="23">
        <v>2738</v>
      </c>
    </row>
    <row r="491" spans="27:27">
      <c r="AA491" s="23">
        <v>2736</v>
      </c>
    </row>
    <row r="492" spans="27:27">
      <c r="AA492" s="23">
        <v>2838</v>
      </c>
    </row>
    <row r="493" spans="27:27">
      <c r="AA493" s="23">
        <v>2379</v>
      </c>
    </row>
    <row r="494" spans="27:27">
      <c r="AA494" s="23">
        <v>2805</v>
      </c>
    </row>
    <row r="495" spans="27:27">
      <c r="AA495" s="23">
        <v>2482</v>
      </c>
    </row>
    <row r="496" spans="27:27">
      <c r="AA496" s="23">
        <v>2072</v>
      </c>
    </row>
    <row r="497" spans="27:27">
      <c r="AA497" s="23">
        <v>2401</v>
      </c>
    </row>
    <row r="498" spans="27:27">
      <c r="AA498" s="23">
        <v>2232</v>
      </c>
    </row>
    <row r="499" spans="27:27">
      <c r="AA499" s="23">
        <v>2809</v>
      </c>
    </row>
    <row r="500" spans="27:27">
      <c r="AA500" s="23">
        <v>2334</v>
      </c>
    </row>
    <row r="501" spans="27:27">
      <c r="AA501" s="23">
        <v>2161</v>
      </c>
    </row>
    <row r="502" spans="27:27">
      <c r="AA502" s="23">
        <v>2398</v>
      </c>
    </row>
    <row r="503" spans="27:27">
      <c r="AA503" s="23">
        <v>2356</v>
      </c>
    </row>
    <row r="504" spans="27:27">
      <c r="AA504" s="23">
        <v>2227</v>
      </c>
    </row>
    <row r="505" spans="27:27">
      <c r="AA505" s="23">
        <v>2045</v>
      </c>
    </row>
    <row r="506" spans="27:27">
      <c r="AA506" s="23">
        <v>2303</v>
      </c>
    </row>
    <row r="507" spans="27:27">
      <c r="AA507" s="23">
        <v>2641</v>
      </c>
    </row>
    <row r="508" spans="27:27">
      <c r="AA508" s="23">
        <v>2150</v>
      </c>
    </row>
    <row r="509" spans="27:27">
      <c r="AA509" s="23">
        <v>2465</v>
      </c>
    </row>
    <row r="510" spans="27:27">
      <c r="AA510" s="23">
        <v>2489</v>
      </c>
    </row>
    <row r="511" spans="27:27">
      <c r="AA511" s="23">
        <v>2777</v>
      </c>
    </row>
    <row r="512" spans="27:27">
      <c r="AA512" s="23">
        <v>2779</v>
      </c>
    </row>
    <row r="513" spans="27:27">
      <c r="AA513" s="23">
        <v>2658</v>
      </c>
    </row>
    <row r="514" spans="27:27">
      <c r="AA514" s="23">
        <v>2675</v>
      </c>
    </row>
    <row r="515" spans="27:27">
      <c r="AA515" s="23">
        <v>2286</v>
      </c>
    </row>
    <row r="516" spans="27:27">
      <c r="AA516" s="23">
        <v>2173</v>
      </c>
    </row>
    <row r="517" spans="27:27">
      <c r="AA517" s="23">
        <v>2129</v>
      </c>
    </row>
    <row r="518" spans="27:27">
      <c r="AA518" s="23">
        <v>2175</v>
      </c>
    </row>
    <row r="519" spans="27:27">
      <c r="AA519" s="23">
        <v>2643</v>
      </c>
    </row>
    <row r="520" spans="27:27">
      <c r="AA520" s="23">
        <v>2220</v>
      </c>
    </row>
    <row r="521" spans="27:27">
      <c r="AA521" s="23">
        <v>2448</v>
      </c>
    </row>
    <row r="522" spans="27:27">
      <c r="AA522" s="23">
        <v>2466</v>
      </c>
    </row>
    <row r="523" spans="27:27">
      <c r="AA523" s="23">
        <v>2296</v>
      </c>
    </row>
    <row r="524" spans="27:27">
      <c r="AA524" s="23">
        <v>2878</v>
      </c>
    </row>
    <row r="525" spans="27:27">
      <c r="AA525" s="23">
        <v>4383</v>
      </c>
    </row>
    <row r="526" spans="27:27">
      <c r="AA526" s="23">
        <v>2619</v>
      </c>
    </row>
    <row r="527" spans="27:27">
      <c r="AA527" s="23">
        <v>2299</v>
      </c>
    </row>
    <row r="528" spans="27:27">
      <c r="AA528" s="23">
        <v>2224</v>
      </c>
    </row>
    <row r="529" spans="27:27">
      <c r="AA529" s="23">
        <v>2661</v>
      </c>
    </row>
    <row r="530" spans="27:27">
      <c r="AA530" s="23">
        <v>2780</v>
      </c>
    </row>
    <row r="531" spans="27:27">
      <c r="AA531" s="23">
        <v>2522</v>
      </c>
    </row>
    <row r="532" spans="27:27">
      <c r="AA532" s="23">
        <v>2033</v>
      </c>
    </row>
    <row r="533" spans="27:27">
      <c r="AA533" s="23">
        <v>2052</v>
      </c>
    </row>
    <row r="534" spans="27:27">
      <c r="AA534" s="23">
        <v>2354</v>
      </c>
    </row>
    <row r="535" spans="27:27">
      <c r="AA535" s="23">
        <v>2147</v>
      </c>
    </row>
    <row r="536" spans="27:27">
      <c r="AA536" s="23">
        <v>2208</v>
      </c>
    </row>
    <row r="537" spans="27:27">
      <c r="AA537" s="23">
        <v>2061</v>
      </c>
    </row>
    <row r="538" spans="27:27">
      <c r="AA538" s="23">
        <v>2304</v>
      </c>
    </row>
    <row r="539" spans="27:27">
      <c r="AA539" s="23">
        <v>2807</v>
      </c>
    </row>
    <row r="540" spans="27:27">
      <c r="AA540" s="23">
        <v>2352</v>
      </c>
    </row>
    <row r="541" spans="27:27">
      <c r="AA541" s="23">
        <v>2735</v>
      </c>
    </row>
    <row r="542" spans="27:27">
      <c r="AA542" s="23">
        <v>2625</v>
      </c>
    </row>
    <row r="543" spans="27:27">
      <c r="AA543" s="23">
        <v>2757</v>
      </c>
    </row>
    <row r="544" spans="27:27">
      <c r="AA544" s="23">
        <v>2089</v>
      </c>
    </row>
    <row r="545" spans="27:27">
      <c r="AA545" s="23">
        <v>2327</v>
      </c>
    </row>
    <row r="546" spans="27:27">
      <c r="AA546" s="23">
        <v>3691</v>
      </c>
    </row>
    <row r="547" spans="27:27">
      <c r="AA547" s="23">
        <v>2195</v>
      </c>
    </row>
    <row r="548" spans="27:27">
      <c r="AA548" s="23">
        <v>2572</v>
      </c>
    </row>
    <row r="549" spans="27:27">
      <c r="AA549" s="23">
        <v>2066</v>
      </c>
    </row>
    <row r="550" spans="27:27">
      <c r="AA550" s="23">
        <v>2649</v>
      </c>
    </row>
    <row r="551" spans="27:27">
      <c r="AA551" s="23">
        <v>2060</v>
      </c>
    </row>
    <row r="552" spans="27:27">
      <c r="AA552" s="23">
        <v>2783</v>
      </c>
    </row>
    <row r="553" spans="27:27">
      <c r="AA553" s="23">
        <v>2040</v>
      </c>
    </row>
    <row r="554" spans="27:27">
      <c r="AA554" s="23">
        <v>2049</v>
      </c>
    </row>
    <row r="555" spans="27:27">
      <c r="AA555" s="23">
        <v>2778</v>
      </c>
    </row>
    <row r="556" spans="27:27">
      <c r="AA556" s="23">
        <v>2564</v>
      </c>
    </row>
    <row r="557" spans="27:27">
      <c r="AA557" s="23">
        <v>2898</v>
      </c>
    </row>
    <row r="558" spans="27:27">
      <c r="AA558" s="23">
        <v>2210</v>
      </c>
    </row>
    <row r="559" spans="27:27">
      <c r="AA559" s="23">
        <v>2109</v>
      </c>
    </row>
    <row r="560" spans="27:27">
      <c r="AA560" s="23">
        <v>2095</v>
      </c>
    </row>
    <row r="561" spans="27:27">
      <c r="AA561" s="23">
        <v>2035</v>
      </c>
    </row>
    <row r="562" spans="27:27">
      <c r="AA562" s="23">
        <v>2204</v>
      </c>
    </row>
    <row r="563" spans="27:27">
      <c r="AA563" s="23">
        <v>4377</v>
      </c>
    </row>
    <row r="564" spans="27:27">
      <c r="AA564" s="23">
        <v>2293</v>
      </c>
    </row>
    <row r="565" spans="27:27">
      <c r="AA565" s="23">
        <v>2020</v>
      </c>
    </row>
    <row r="566" spans="27:27">
      <c r="AA566" s="23">
        <v>2568</v>
      </c>
    </row>
    <row r="567" spans="27:27">
      <c r="AA567" s="23">
        <v>2563</v>
      </c>
    </row>
    <row r="568" spans="27:27">
      <c r="AA568" s="23">
        <v>2842</v>
      </c>
    </row>
    <row r="569" spans="27:27">
      <c r="AA569" s="23">
        <v>2879</v>
      </c>
    </row>
    <row r="570" spans="27:27">
      <c r="AA570" s="23">
        <v>2291</v>
      </c>
    </row>
    <row r="571" spans="27:27">
      <c r="AA571" s="23">
        <v>2160</v>
      </c>
    </row>
    <row r="572" spans="27:27">
      <c r="AA572" s="23">
        <v>2214</v>
      </c>
    </row>
    <row r="573" spans="27:27">
      <c r="AA573" s="23">
        <v>2312</v>
      </c>
    </row>
    <row r="574" spans="27:27">
      <c r="AA574" s="23">
        <v>2228</v>
      </c>
    </row>
    <row r="575" spans="27:27">
      <c r="AA575" s="23">
        <v>2103</v>
      </c>
    </row>
    <row r="576" spans="27:27">
      <c r="AA576" s="23">
        <v>2415</v>
      </c>
    </row>
    <row r="577" spans="27:27">
      <c r="AA577" s="23">
        <v>2353</v>
      </c>
    </row>
    <row r="578" spans="27:27">
      <c r="AA578" s="23">
        <v>2223</v>
      </c>
    </row>
    <row r="579" spans="27:27">
      <c r="AA579" s="23">
        <v>2091</v>
      </c>
    </row>
    <row r="580" spans="27:27">
      <c r="AA580" s="23">
        <v>2079</v>
      </c>
    </row>
    <row r="581" spans="27:27">
      <c r="AA581" s="23">
        <v>2080</v>
      </c>
    </row>
    <row r="582" spans="27:27">
      <c r="AA582" s="23">
        <v>2647</v>
      </c>
    </row>
    <row r="583" spans="27:27">
      <c r="AA583" s="23">
        <v>2406</v>
      </c>
    </row>
    <row r="584" spans="27:27">
      <c r="AA584" s="23">
        <v>2681</v>
      </c>
    </row>
    <row r="585" spans="27:27">
      <c r="AA585" s="23">
        <v>2305</v>
      </c>
    </row>
    <row r="586" spans="27:27">
      <c r="AA586" s="23">
        <v>2302</v>
      </c>
    </row>
    <row r="587" spans="27:27">
      <c r="AA587" s="23">
        <v>2127</v>
      </c>
    </row>
    <row r="588" spans="27:27">
      <c r="AA588" s="23">
        <v>2106</v>
      </c>
    </row>
    <row r="589" spans="27:27">
      <c r="AA589" s="23">
        <v>2455</v>
      </c>
    </row>
    <row r="590" spans="27:27">
      <c r="AA590" s="23">
        <v>2899</v>
      </c>
    </row>
    <row r="591" spans="27:27">
      <c r="AA591" s="23">
        <v>2076</v>
      </c>
    </row>
    <row r="592" spans="27:27">
      <c r="AA592" s="23">
        <v>2151</v>
      </c>
    </row>
    <row r="593" spans="27:27">
      <c r="AA593" s="23">
        <v>2754</v>
      </c>
    </row>
    <row r="594" spans="27:27">
      <c r="AA594" s="23">
        <v>2490</v>
      </c>
    </row>
    <row r="595" spans="27:27">
      <c r="AA595" s="23">
        <v>2074</v>
      </c>
    </row>
    <row r="596" spans="27:27">
      <c r="AA596" s="23">
        <v>2063</v>
      </c>
    </row>
    <row r="597" spans="27:27">
      <c r="AA597" s="23">
        <v>2152</v>
      </c>
    </row>
    <row r="598" spans="27:27">
      <c r="AA598" s="23">
        <v>2369</v>
      </c>
    </row>
    <row r="599" spans="27:27">
      <c r="AA599" s="23">
        <v>2146</v>
      </c>
    </row>
    <row r="600" spans="27:27">
      <c r="AA600" s="23">
        <v>2748</v>
      </c>
    </row>
    <row r="601" spans="27:27">
      <c r="AA601" s="23">
        <v>2225</v>
      </c>
    </row>
    <row r="602" spans="27:27">
      <c r="AA602" s="23">
        <v>2211</v>
      </c>
    </row>
    <row r="603" spans="27:27">
      <c r="AA603" s="23">
        <v>2123</v>
      </c>
    </row>
    <row r="604" spans="27:27">
      <c r="AA604" s="23">
        <v>2869</v>
      </c>
    </row>
    <row r="605" spans="27:27">
      <c r="AA605" s="23">
        <v>2120</v>
      </c>
    </row>
    <row r="606" spans="27:27">
      <c r="AA606" s="23">
        <v>2222</v>
      </c>
    </row>
    <row r="607" spans="27:27">
      <c r="AA607" s="23">
        <v>2847</v>
      </c>
    </row>
    <row r="608" spans="27:27">
      <c r="AA608" s="23">
        <v>2172</v>
      </c>
    </row>
    <row r="609" spans="27:27">
      <c r="AA609" s="23">
        <v>2505</v>
      </c>
    </row>
    <row r="610" spans="27:27">
      <c r="AA610" s="23">
        <v>2196</v>
      </c>
    </row>
    <row r="611" spans="27:27">
      <c r="AA611" s="23">
        <v>2073</v>
      </c>
    </row>
    <row r="612" spans="27:27">
      <c r="AA612" s="23">
        <v>2009</v>
      </c>
    </row>
    <row r="613" spans="27:27">
      <c r="AA613" s="23">
        <v>2016</v>
      </c>
    </row>
    <row r="614" spans="27:27">
      <c r="AA614" s="23">
        <v>2212</v>
      </c>
    </row>
    <row r="615" spans="27:27">
      <c r="AA615" s="23">
        <v>2755</v>
      </c>
    </row>
    <row r="616" spans="27:27">
      <c r="AA616" s="23">
        <v>2029</v>
      </c>
    </row>
    <row r="617" spans="27:27">
      <c r="AA617" s="23">
        <v>2039</v>
      </c>
    </row>
    <row r="618" spans="27:27">
      <c r="AA618" s="23">
        <v>2517</v>
      </c>
    </row>
    <row r="619" spans="27:27">
      <c r="AA619" s="23">
        <v>2116</v>
      </c>
    </row>
    <row r="620" spans="27:27">
      <c r="AA620" s="23">
        <v>2762</v>
      </c>
    </row>
    <row r="621" spans="27:27">
      <c r="AA621" s="23">
        <v>2092</v>
      </c>
    </row>
    <row r="622" spans="27:27">
      <c r="AA622" s="23">
        <v>2307</v>
      </c>
    </row>
    <row r="623" spans="27:27">
      <c r="AA623" s="23">
        <v>2752</v>
      </c>
    </row>
    <row r="624" spans="27:27">
      <c r="AA624" s="23">
        <v>2128</v>
      </c>
    </row>
    <row r="625" spans="27:27">
      <c r="AA625" s="23">
        <v>2331</v>
      </c>
    </row>
    <row r="626" spans="27:27">
      <c r="AA626" s="23">
        <v>2164</v>
      </c>
    </row>
    <row r="627" spans="27:27">
      <c r="AA627" s="23">
        <v>2075</v>
      </c>
    </row>
    <row r="628" spans="27:27">
      <c r="AA628" s="23">
        <v>2044</v>
      </c>
    </row>
    <row r="629" spans="27:27">
      <c r="AA629" s="23">
        <v>2048</v>
      </c>
    </row>
    <row r="630" spans="27:27">
      <c r="AA630" s="23">
        <v>2725</v>
      </c>
    </row>
    <row r="631" spans="27:27">
      <c r="AA631" s="23">
        <v>2135</v>
      </c>
    </row>
    <row r="632" spans="27:27">
      <c r="AA632" s="23">
        <v>2130</v>
      </c>
    </row>
    <row r="633" spans="27:27">
      <c r="AA633" s="23">
        <v>2573</v>
      </c>
    </row>
    <row r="634" spans="27:27">
      <c r="AA634" s="23">
        <v>2769</v>
      </c>
    </row>
    <row r="635" spans="27:27">
      <c r="AA635" s="23">
        <v>2297</v>
      </c>
    </row>
    <row r="636" spans="27:27">
      <c r="AA636" s="23">
        <v>2475</v>
      </c>
    </row>
    <row r="637" spans="27:27">
      <c r="AA637" s="23">
        <v>2874</v>
      </c>
    </row>
    <row r="638" spans="27:27">
      <c r="AA638" s="23">
        <v>2485</v>
      </c>
    </row>
    <row r="639" spans="27:27">
      <c r="AA639" s="23">
        <v>2410</v>
      </c>
    </row>
    <row r="640" spans="27:27">
      <c r="AA640" s="23">
        <v>2007</v>
      </c>
    </row>
    <row r="641" spans="27:27">
      <c r="AA641" s="23">
        <v>2588</v>
      </c>
    </row>
    <row r="642" spans="27:27">
      <c r="AA642" s="23">
        <v>2845</v>
      </c>
    </row>
    <row r="643" spans="27:27">
      <c r="AA643" s="23">
        <v>2267</v>
      </c>
    </row>
    <row r="644" spans="27:27">
      <c r="AA644" s="23">
        <v>2102</v>
      </c>
    </row>
    <row r="645" spans="27:27">
      <c r="AA645" s="23">
        <v>2017</v>
      </c>
    </row>
    <row r="646" spans="27:27">
      <c r="AA646" s="23">
        <v>2782</v>
      </c>
    </row>
    <row r="647" spans="27:27">
      <c r="AA647" s="23">
        <v>2341</v>
      </c>
    </row>
    <row r="648" spans="27:27">
      <c r="AA648" s="23">
        <v>2125</v>
      </c>
    </row>
    <row r="649" spans="27:27">
      <c r="AA649" s="23">
        <v>2836</v>
      </c>
    </row>
    <row r="650" spans="27:27">
      <c r="AA650" s="23">
        <v>2314</v>
      </c>
    </row>
    <row r="651" spans="27:27">
      <c r="AA651" s="23">
        <v>2306</v>
      </c>
    </row>
    <row r="652" spans="27:27">
      <c r="AA652" s="23">
        <v>2025</v>
      </c>
    </row>
    <row r="653" spans="27:27">
      <c r="AA653" s="23">
        <v>2808</v>
      </c>
    </row>
    <row r="654" spans="27:27">
      <c r="AA654" s="23">
        <v>2199</v>
      </c>
    </row>
    <row r="655" spans="27:27">
      <c r="AA655" s="23">
        <v>2703</v>
      </c>
    </row>
    <row r="656" spans="27:27">
      <c r="AA656" s="23">
        <v>822</v>
      </c>
    </row>
    <row r="657" spans="27:27">
      <c r="AA657" s="23">
        <v>846</v>
      </c>
    </row>
    <row r="658" spans="27:27">
      <c r="AA658" s="23">
        <v>810</v>
      </c>
    </row>
    <row r="659" spans="27:27">
      <c r="AA659" s="23">
        <v>872</v>
      </c>
    </row>
    <row r="660" spans="27:27">
      <c r="AA660" s="23">
        <v>870</v>
      </c>
    </row>
    <row r="661" spans="27:27">
      <c r="AA661" s="23">
        <v>4825</v>
      </c>
    </row>
    <row r="662" spans="27:27">
      <c r="AA662" s="23">
        <v>885</v>
      </c>
    </row>
    <row r="663" spans="27:27">
      <c r="AA663" s="23">
        <v>873</v>
      </c>
    </row>
    <row r="664" spans="27:27">
      <c r="AA664" s="23">
        <v>812</v>
      </c>
    </row>
    <row r="665" spans="27:27">
      <c r="AA665" s="23">
        <v>830</v>
      </c>
    </row>
    <row r="666" spans="27:27">
      <c r="AA666" s="23">
        <v>852</v>
      </c>
    </row>
    <row r="667" spans="27:27">
      <c r="AA667" s="23">
        <v>832</v>
      </c>
    </row>
    <row r="668" spans="27:27">
      <c r="AA668" s="23">
        <v>845</v>
      </c>
    </row>
    <row r="669" spans="27:27">
      <c r="AA669" s="23">
        <v>820</v>
      </c>
    </row>
    <row r="670" spans="27:27">
      <c r="AA670" s="23">
        <v>828</v>
      </c>
    </row>
    <row r="671" spans="27:27">
      <c r="AA671" s="23">
        <v>838</v>
      </c>
    </row>
    <row r="672" spans="27:27">
      <c r="AA672" s="23">
        <v>854</v>
      </c>
    </row>
    <row r="673" spans="27:27">
      <c r="AA673" s="23">
        <v>909</v>
      </c>
    </row>
    <row r="674" spans="27:27">
      <c r="AA674" s="23">
        <v>862</v>
      </c>
    </row>
    <row r="675" spans="27:27">
      <c r="AA675" s="23">
        <v>839</v>
      </c>
    </row>
    <row r="676" spans="27:27">
      <c r="AA676" s="23">
        <v>850</v>
      </c>
    </row>
    <row r="677" spans="27:27">
      <c r="AA677" s="23">
        <v>800</v>
      </c>
    </row>
    <row r="678" spans="27:27">
      <c r="AA678" s="23">
        <v>841</v>
      </c>
    </row>
    <row r="679" spans="27:27">
      <c r="AA679" s="23">
        <v>840</v>
      </c>
    </row>
    <row r="680" spans="27:27">
      <c r="AA680" s="23">
        <v>875</v>
      </c>
    </row>
    <row r="681" spans="27:27">
      <c r="AA681" s="23">
        <v>880</v>
      </c>
    </row>
    <row r="682" spans="27:27">
      <c r="AA682" s="23">
        <v>836</v>
      </c>
    </row>
    <row r="683" spans="27:27">
      <c r="AA683" s="23">
        <v>829</v>
      </c>
    </row>
    <row r="684" spans="27:27">
      <c r="AA684" s="23">
        <v>835</v>
      </c>
    </row>
    <row r="685" spans="27:27">
      <c r="AA685" s="23">
        <v>874</v>
      </c>
    </row>
    <row r="686" spans="27:27">
      <c r="AA686" s="23">
        <v>886</v>
      </c>
    </row>
    <row r="687" spans="27:27">
      <c r="AA687" s="23">
        <v>837</v>
      </c>
    </row>
    <row r="688" spans="27:27">
      <c r="AA688" s="23">
        <v>847</v>
      </c>
    </row>
    <row r="689" spans="27:27">
      <c r="AA689" s="23">
        <v>860</v>
      </c>
    </row>
    <row r="690" spans="27:27">
      <c r="AA690" s="23">
        <v>853</v>
      </c>
    </row>
    <row r="691" spans="27:27">
      <c r="AA691" s="23">
        <v>834</v>
      </c>
    </row>
    <row r="692" spans="27:27">
      <c r="AA692" s="23">
        <v>4613</v>
      </c>
    </row>
    <row r="693" spans="27:27">
      <c r="AA693" s="23">
        <v>4670</v>
      </c>
    </row>
    <row r="694" spans="27:27">
      <c r="AA694" s="23">
        <v>4627</v>
      </c>
    </row>
    <row r="695" spans="27:27">
      <c r="AA695" s="23">
        <v>4850</v>
      </c>
    </row>
    <row r="696" spans="27:27">
      <c r="AA696" s="23">
        <v>4892</v>
      </c>
    </row>
    <row r="697" spans="27:27">
      <c r="AA697" s="23">
        <v>4660</v>
      </c>
    </row>
    <row r="698" spans="27:27">
      <c r="AA698" s="23">
        <v>4110</v>
      </c>
    </row>
    <row r="699" spans="27:27">
      <c r="AA699" s="23">
        <v>4401</v>
      </c>
    </row>
    <row r="700" spans="27:27">
      <c r="AA700" s="23">
        <v>4343</v>
      </c>
    </row>
    <row r="701" spans="27:27">
      <c r="AA701" s="23">
        <v>4474</v>
      </c>
    </row>
    <row r="702" spans="27:27">
      <c r="AA702" s="23">
        <v>4475</v>
      </c>
    </row>
    <row r="703" spans="27:27">
      <c r="AA703" s="23">
        <v>4703</v>
      </c>
    </row>
    <row r="704" spans="27:27">
      <c r="AA704" s="23">
        <v>4211</v>
      </c>
    </row>
    <row r="705" spans="27:27">
      <c r="AA705" s="23">
        <v>4870</v>
      </c>
    </row>
    <row r="706" spans="27:27">
      <c r="AA706" s="23">
        <v>4677</v>
      </c>
    </row>
    <row r="707" spans="27:27">
      <c r="AA707" s="23">
        <v>4875</v>
      </c>
    </row>
    <row r="708" spans="27:27">
      <c r="AA708" s="23">
        <v>4807</v>
      </c>
    </row>
    <row r="709" spans="27:27">
      <c r="AA709" s="23">
        <v>4802</v>
      </c>
    </row>
    <row r="710" spans="27:27">
      <c r="AA710" s="23">
        <v>4814</v>
      </c>
    </row>
    <row r="711" spans="27:27">
      <c r="AA711" s="23">
        <v>4820</v>
      </c>
    </row>
    <row r="712" spans="27:27">
      <c r="AA712" s="23">
        <v>4035</v>
      </c>
    </row>
    <row r="713" spans="27:27">
      <c r="AA713" s="23">
        <v>4702</v>
      </c>
    </row>
    <row r="714" spans="27:27">
      <c r="AA714" s="23">
        <v>4207</v>
      </c>
    </row>
    <row r="715" spans="27:27">
      <c r="AA715" s="23">
        <v>4722</v>
      </c>
    </row>
    <row r="716" spans="27:27">
      <c r="AA716" s="23">
        <v>4010</v>
      </c>
    </row>
    <row r="717" spans="27:27">
      <c r="AA717" s="23">
        <v>4822</v>
      </c>
    </row>
    <row r="718" spans="27:27">
      <c r="AA718" s="23">
        <v>4051</v>
      </c>
    </row>
    <row r="719" spans="27:27">
      <c r="AA719" s="23">
        <v>4650</v>
      </c>
    </row>
    <row r="720" spans="27:27">
      <c r="AA720" s="23">
        <v>4694</v>
      </c>
    </row>
    <row r="721" spans="27:27">
      <c r="AA721" s="23">
        <v>4740</v>
      </c>
    </row>
    <row r="722" spans="27:27">
      <c r="AA722" s="23">
        <v>4572</v>
      </c>
    </row>
    <row r="723" spans="27:27">
      <c r="AA723" s="23">
        <v>4161</v>
      </c>
    </row>
    <row r="724" spans="27:27">
      <c r="AA724" s="23">
        <v>4115</v>
      </c>
    </row>
    <row r="725" spans="27:27">
      <c r="AA725" s="23">
        <v>4610</v>
      </c>
    </row>
    <row r="726" spans="27:27">
      <c r="AA726" s="23">
        <v>4817</v>
      </c>
    </row>
    <row r="727" spans="27:27">
      <c r="AA727" s="23">
        <v>4370</v>
      </c>
    </row>
    <row r="728" spans="27:27">
      <c r="AA728" s="23">
        <v>4310</v>
      </c>
    </row>
    <row r="729" spans="27:27">
      <c r="AA729" s="23">
        <v>4700</v>
      </c>
    </row>
    <row r="730" spans="27:27">
      <c r="AA730" s="23">
        <v>4285</v>
      </c>
    </row>
    <row r="731" spans="27:27">
      <c r="AA731" s="23">
        <v>4816</v>
      </c>
    </row>
    <row r="732" spans="27:27">
      <c r="AA732" s="23">
        <v>4362</v>
      </c>
    </row>
    <row r="733" spans="27:27">
      <c r="AA733" s="23">
        <v>4871</v>
      </c>
    </row>
    <row r="734" spans="27:27">
      <c r="AA734" s="23">
        <v>4724</v>
      </c>
    </row>
    <row r="735" spans="27:27">
      <c r="AA735" s="23">
        <v>4570</v>
      </c>
    </row>
    <row r="736" spans="27:27">
      <c r="AA736" s="23">
        <v>4829</v>
      </c>
    </row>
    <row r="737" spans="27:27">
      <c r="AA737" s="23">
        <v>4306</v>
      </c>
    </row>
    <row r="738" spans="27:27">
      <c r="AA738" s="23">
        <v>4695</v>
      </c>
    </row>
    <row r="739" spans="27:27">
      <c r="AA739" s="23">
        <v>4462</v>
      </c>
    </row>
    <row r="740" spans="27:27">
      <c r="AA740" s="23">
        <v>4183</v>
      </c>
    </row>
    <row r="741" spans="27:27">
      <c r="AA741" s="23">
        <v>4800</v>
      </c>
    </row>
    <row r="742" spans="27:27">
      <c r="AA742" s="23">
        <v>4355</v>
      </c>
    </row>
    <row r="743" spans="27:27">
      <c r="AA743" s="23">
        <v>4103</v>
      </c>
    </row>
    <row r="744" spans="27:27">
      <c r="AA744" s="23">
        <v>4070</v>
      </c>
    </row>
    <row r="745" spans="27:27">
      <c r="AA745" s="23">
        <v>4378</v>
      </c>
    </row>
    <row r="746" spans="27:27">
      <c r="AA746" s="23">
        <v>4726</v>
      </c>
    </row>
    <row r="747" spans="27:27">
      <c r="AA747" s="23">
        <v>4620</v>
      </c>
    </row>
    <row r="748" spans="27:27">
      <c r="AA748" s="23">
        <v>4054</v>
      </c>
    </row>
    <row r="749" spans="27:27">
      <c r="AA749" s="23">
        <v>4625</v>
      </c>
    </row>
    <row r="750" spans="27:27">
      <c r="AA750" s="23">
        <v>4309</v>
      </c>
    </row>
    <row r="751" spans="27:27">
      <c r="AA751" s="23">
        <v>4819</v>
      </c>
    </row>
    <row r="752" spans="27:27">
      <c r="AA752" s="23">
        <v>4108</v>
      </c>
    </row>
    <row r="753" spans="27:27">
      <c r="AA753" s="23">
        <v>4721</v>
      </c>
    </row>
    <row r="754" spans="27:27">
      <c r="AA754" s="23">
        <v>4737</v>
      </c>
    </row>
    <row r="755" spans="27:27">
      <c r="AA755" s="23">
        <v>4520</v>
      </c>
    </row>
    <row r="756" spans="27:27">
      <c r="AA756" s="23">
        <v>4551</v>
      </c>
    </row>
    <row r="757" spans="27:27">
      <c r="AA757" s="23">
        <v>4880</v>
      </c>
    </row>
    <row r="758" spans="27:27">
      <c r="AA758" s="23">
        <v>4214</v>
      </c>
    </row>
    <row r="759" spans="27:27">
      <c r="AA759" s="23">
        <v>4007</v>
      </c>
    </row>
    <row r="760" spans="27:27">
      <c r="AA760" s="23">
        <v>4360</v>
      </c>
    </row>
    <row r="761" spans="27:27">
      <c r="AA761" s="23">
        <v>4060</v>
      </c>
    </row>
    <row r="762" spans="27:27">
      <c r="AA762" s="23">
        <v>4340</v>
      </c>
    </row>
    <row r="763" spans="27:27">
      <c r="AA763" s="23">
        <v>4034</v>
      </c>
    </row>
    <row r="764" spans="27:27">
      <c r="AA764" s="23">
        <v>4883</v>
      </c>
    </row>
    <row r="765" spans="27:27">
      <c r="AA765" s="23">
        <v>4350</v>
      </c>
    </row>
    <row r="766" spans="27:27">
      <c r="AA766" s="23">
        <v>4311</v>
      </c>
    </row>
    <row r="767" spans="27:27">
      <c r="AA767" s="23">
        <v>4413</v>
      </c>
    </row>
    <row r="768" spans="27:27">
      <c r="AA768" s="23">
        <v>4066</v>
      </c>
    </row>
    <row r="769" spans="27:27">
      <c r="AA769" s="23">
        <v>4477</v>
      </c>
    </row>
    <row r="770" spans="27:27">
      <c r="AA770" s="23">
        <v>4300</v>
      </c>
    </row>
    <row r="771" spans="27:27">
      <c r="AA771" s="23">
        <v>4213</v>
      </c>
    </row>
    <row r="772" spans="27:27">
      <c r="AA772" s="23">
        <v>4895</v>
      </c>
    </row>
    <row r="773" spans="27:27">
      <c r="AA773" s="23">
        <v>4861</v>
      </c>
    </row>
    <row r="774" spans="27:27">
      <c r="AA774" s="23">
        <v>4361</v>
      </c>
    </row>
    <row r="775" spans="27:27">
      <c r="AA775" s="23">
        <v>4674</v>
      </c>
    </row>
    <row r="776" spans="27:27">
      <c r="AA776" s="23">
        <v>4454</v>
      </c>
    </row>
    <row r="777" spans="27:27">
      <c r="AA777" s="23">
        <v>4699</v>
      </c>
    </row>
    <row r="778" spans="27:27">
      <c r="AA778" s="23">
        <v>4470</v>
      </c>
    </row>
    <row r="779" spans="27:27">
      <c r="AA779" s="23">
        <v>4036</v>
      </c>
    </row>
    <row r="780" spans="27:27">
      <c r="AA780" s="23">
        <v>4552</v>
      </c>
    </row>
    <row r="781" spans="27:27">
      <c r="AA781" s="23">
        <v>4741</v>
      </c>
    </row>
    <row r="782" spans="27:27">
      <c r="AA782" s="23">
        <v>4382</v>
      </c>
    </row>
    <row r="783" spans="27:27">
      <c r="AA783" s="23">
        <v>4352</v>
      </c>
    </row>
    <row r="784" spans="27:27">
      <c r="AA784" s="23">
        <v>4455</v>
      </c>
    </row>
    <row r="785" spans="27:27">
      <c r="AA785" s="23">
        <v>4171</v>
      </c>
    </row>
    <row r="786" spans="27:27">
      <c r="AA786" s="23">
        <v>4876</v>
      </c>
    </row>
    <row r="787" spans="27:27">
      <c r="AA787" s="23">
        <v>4873</v>
      </c>
    </row>
    <row r="788" spans="27:27">
      <c r="AA788" s="23">
        <v>4860</v>
      </c>
    </row>
    <row r="789" spans="27:27">
      <c r="AA789" s="23">
        <v>4630</v>
      </c>
    </row>
    <row r="790" spans="27:27">
      <c r="AA790" s="23">
        <v>4730</v>
      </c>
    </row>
    <row r="791" spans="27:27">
      <c r="AA791" s="23">
        <v>4507</v>
      </c>
    </row>
    <row r="792" spans="27:27">
      <c r="AA792" s="23">
        <v>4014</v>
      </c>
    </row>
    <row r="793" spans="27:27">
      <c r="AA793" s="23">
        <v>4601</v>
      </c>
    </row>
    <row r="794" spans="27:27">
      <c r="AA794" s="23">
        <v>4725</v>
      </c>
    </row>
    <row r="795" spans="27:27">
      <c r="AA795" s="23">
        <v>4065</v>
      </c>
    </row>
    <row r="796" spans="27:27">
      <c r="AA796" s="23">
        <v>4714</v>
      </c>
    </row>
    <row r="797" spans="27:27">
      <c r="AA797" s="23">
        <v>4465</v>
      </c>
    </row>
    <row r="798" spans="27:27">
      <c r="AA798" s="23">
        <v>4615</v>
      </c>
    </row>
    <row r="799" spans="27:27">
      <c r="AA799" s="23">
        <v>4605</v>
      </c>
    </row>
    <row r="800" spans="27:27">
      <c r="AA800" s="23">
        <v>4680</v>
      </c>
    </row>
    <row r="801" spans="27:27">
      <c r="AA801" s="23">
        <v>4287</v>
      </c>
    </row>
    <row r="802" spans="27:27">
      <c r="AA802" s="23">
        <v>4420</v>
      </c>
    </row>
    <row r="803" spans="27:27">
      <c r="AA803" s="23">
        <v>4416</v>
      </c>
    </row>
    <row r="804" spans="27:27">
      <c r="AA804" s="23">
        <v>4809</v>
      </c>
    </row>
    <row r="805" spans="27:27">
      <c r="AA805" s="23">
        <v>4872</v>
      </c>
    </row>
    <row r="806" spans="27:27">
      <c r="AA806" s="23">
        <v>4490</v>
      </c>
    </row>
    <row r="807" spans="27:27">
      <c r="AA807" s="23">
        <v>4878</v>
      </c>
    </row>
    <row r="808" spans="27:27">
      <c r="AA808" s="23">
        <v>4305</v>
      </c>
    </row>
    <row r="809" spans="27:27">
      <c r="AA809" s="23">
        <v>4718</v>
      </c>
    </row>
    <row r="810" spans="27:27">
      <c r="AA810" s="23">
        <v>4478</v>
      </c>
    </row>
    <row r="811" spans="27:27">
      <c r="AA811" s="23">
        <v>4868</v>
      </c>
    </row>
    <row r="812" spans="27:27">
      <c r="AA812" s="23">
        <v>4818</v>
      </c>
    </row>
    <row r="813" spans="27:27">
      <c r="AA813" s="23">
        <v>4510</v>
      </c>
    </row>
    <row r="814" spans="27:27">
      <c r="AA814" s="23">
        <v>4886</v>
      </c>
    </row>
    <row r="815" spans="27:27">
      <c r="AA815" s="23">
        <v>4405</v>
      </c>
    </row>
    <row r="816" spans="27:27">
      <c r="AA816" s="23">
        <v>4659</v>
      </c>
    </row>
    <row r="817" spans="27:27">
      <c r="AA817" s="23">
        <v>4517</v>
      </c>
    </row>
    <row r="818" spans="27:27">
      <c r="AA818" s="23">
        <v>4626</v>
      </c>
    </row>
    <row r="819" spans="27:27">
      <c r="AA819" s="23">
        <v>4519</v>
      </c>
    </row>
    <row r="820" spans="27:27">
      <c r="AA820" s="23">
        <v>4487</v>
      </c>
    </row>
    <row r="821" spans="27:27">
      <c r="AA821" s="23">
        <v>4723</v>
      </c>
    </row>
    <row r="822" spans="27:27">
      <c r="AA822" s="23">
        <v>4810</v>
      </c>
    </row>
    <row r="823" spans="27:27">
      <c r="AA823" s="23">
        <v>4408</v>
      </c>
    </row>
    <row r="824" spans="27:27">
      <c r="AA824" s="23">
        <v>4562</v>
      </c>
    </row>
    <row r="825" spans="27:27">
      <c r="AA825" s="23">
        <v>4514</v>
      </c>
    </row>
    <row r="826" spans="27:27">
      <c r="AA826" s="23">
        <v>4153</v>
      </c>
    </row>
    <row r="827" spans="27:27">
      <c r="AA827" s="23">
        <v>4754</v>
      </c>
    </row>
    <row r="828" spans="27:27">
      <c r="AA828" s="23">
        <v>4275</v>
      </c>
    </row>
    <row r="829" spans="27:27">
      <c r="AA829" s="23">
        <v>4217</v>
      </c>
    </row>
    <row r="830" spans="27:27">
      <c r="AA830" s="23">
        <v>4869</v>
      </c>
    </row>
    <row r="831" spans="27:27">
      <c r="AA831" s="23">
        <v>4353</v>
      </c>
    </row>
    <row r="832" spans="27:27">
      <c r="AA832" s="23">
        <v>4117</v>
      </c>
    </row>
    <row r="833" spans="27:27">
      <c r="AA833" s="23">
        <v>4701</v>
      </c>
    </row>
    <row r="834" spans="27:27">
      <c r="AA834" s="23">
        <v>4205</v>
      </c>
    </row>
    <row r="835" spans="27:27">
      <c r="AA835" s="23">
        <v>4313</v>
      </c>
    </row>
    <row r="836" spans="27:27">
      <c r="AA836" s="23">
        <v>4621</v>
      </c>
    </row>
    <row r="837" spans="27:27">
      <c r="AA837" s="23">
        <v>4216</v>
      </c>
    </row>
    <row r="838" spans="27:27">
      <c r="AA838" s="23">
        <v>4225</v>
      </c>
    </row>
    <row r="839" spans="27:27">
      <c r="AA839" s="23">
        <v>4390</v>
      </c>
    </row>
    <row r="840" spans="27:27">
      <c r="AA840" s="23">
        <v>4715</v>
      </c>
    </row>
    <row r="841" spans="27:27">
      <c r="AA841" s="23">
        <v>4854</v>
      </c>
    </row>
    <row r="842" spans="27:27">
      <c r="AA842" s="23">
        <v>4488</v>
      </c>
    </row>
    <row r="843" spans="27:27">
      <c r="AA843" s="23">
        <v>4852</v>
      </c>
    </row>
    <row r="844" spans="27:27">
      <c r="AA844" s="23">
        <v>4482</v>
      </c>
    </row>
    <row r="845" spans="27:27">
      <c r="AA845" s="23">
        <v>4159</v>
      </c>
    </row>
    <row r="846" spans="27:27">
      <c r="AA846" s="23">
        <v>4575</v>
      </c>
    </row>
    <row r="847" spans="27:27">
      <c r="AA847" s="23">
        <v>4563</v>
      </c>
    </row>
    <row r="848" spans="27:27">
      <c r="AA848" s="23">
        <v>4600</v>
      </c>
    </row>
    <row r="849" spans="27:27">
      <c r="AA849" s="23">
        <v>4472</v>
      </c>
    </row>
    <row r="850" spans="27:27">
      <c r="AA850" s="23">
        <v>4304</v>
      </c>
    </row>
    <row r="851" spans="27:27">
      <c r="AA851" s="23">
        <v>4717</v>
      </c>
    </row>
    <row r="852" spans="27:27">
      <c r="AA852" s="23">
        <v>4341</v>
      </c>
    </row>
    <row r="853" spans="27:27">
      <c r="AA853" s="23">
        <v>4560</v>
      </c>
    </row>
    <row r="854" spans="27:27">
      <c r="AA854" s="23">
        <v>4799</v>
      </c>
    </row>
    <row r="855" spans="27:27">
      <c r="AA855" s="23">
        <v>4468</v>
      </c>
    </row>
    <row r="856" spans="27:27">
      <c r="AA856" s="23">
        <v>4425</v>
      </c>
    </row>
    <row r="857" spans="27:27">
      <c r="AA857" s="23">
        <v>4805</v>
      </c>
    </row>
    <row r="858" spans="27:27">
      <c r="AA858" s="23">
        <v>4356</v>
      </c>
    </row>
    <row r="859" spans="27:27">
      <c r="AA859" s="23">
        <v>4671</v>
      </c>
    </row>
    <row r="860" spans="27:27">
      <c r="AA860" s="23">
        <v>4406</v>
      </c>
    </row>
    <row r="861" spans="27:27">
      <c r="AA861" s="23">
        <v>4655</v>
      </c>
    </row>
    <row r="862" spans="27:27">
      <c r="AA862" s="23">
        <v>4565</v>
      </c>
    </row>
    <row r="863" spans="27:27">
      <c r="AA863" s="23">
        <v>4124</v>
      </c>
    </row>
    <row r="864" spans="27:27">
      <c r="AA864" s="23">
        <v>4678</v>
      </c>
    </row>
    <row r="865" spans="27:27">
      <c r="AA865" s="23">
        <v>4006</v>
      </c>
    </row>
    <row r="866" spans="27:27">
      <c r="AA866" s="23">
        <v>4404</v>
      </c>
    </row>
    <row r="867" spans="27:27">
      <c r="AA867" s="23">
        <v>4512</v>
      </c>
    </row>
    <row r="868" spans="27:27">
      <c r="AA868" s="23">
        <v>4017</v>
      </c>
    </row>
    <row r="869" spans="27:27">
      <c r="AA869" s="23">
        <v>4808</v>
      </c>
    </row>
    <row r="870" spans="27:27">
      <c r="AA870" s="23">
        <v>4500</v>
      </c>
    </row>
    <row r="871" spans="27:27">
      <c r="AA871" s="23">
        <v>4561</v>
      </c>
    </row>
    <row r="872" spans="27:27">
      <c r="AA872" s="23">
        <v>4412</v>
      </c>
    </row>
    <row r="873" spans="27:27">
      <c r="AA873" s="23">
        <v>4357</v>
      </c>
    </row>
    <row r="874" spans="27:27">
      <c r="AA874" s="23">
        <v>4008</v>
      </c>
    </row>
    <row r="875" spans="27:27">
      <c r="AA875" s="23">
        <v>4000</v>
      </c>
    </row>
    <row r="876" spans="27:27">
      <c r="AA876" s="23">
        <v>4218</v>
      </c>
    </row>
    <row r="877" spans="27:27">
      <c r="AA877" s="23">
        <v>4757</v>
      </c>
    </row>
    <row r="878" spans="27:27">
      <c r="AA878" s="23">
        <v>4069</v>
      </c>
    </row>
    <row r="879" spans="27:27">
      <c r="AA879" s="23">
        <v>4364</v>
      </c>
    </row>
    <row r="880" spans="27:27">
      <c r="AA880" s="23">
        <v>4118</v>
      </c>
    </row>
    <row r="881" spans="27:27">
      <c r="AA881" s="23">
        <v>4387</v>
      </c>
    </row>
    <row r="882" spans="27:27">
      <c r="AA882" s="23">
        <v>4312</v>
      </c>
    </row>
    <row r="883" spans="27:27">
      <c r="AA883" s="23">
        <v>4403</v>
      </c>
    </row>
    <row r="884" spans="27:27">
      <c r="AA884" s="23">
        <v>4750</v>
      </c>
    </row>
    <row r="885" spans="27:27">
      <c r="AA885" s="23">
        <v>4556</v>
      </c>
    </row>
    <row r="886" spans="27:27">
      <c r="AA886" s="23">
        <v>4359</v>
      </c>
    </row>
    <row r="887" spans="27:27">
      <c r="AA887" s="23">
        <v>4492</v>
      </c>
    </row>
    <row r="888" spans="27:27">
      <c r="AA888" s="23">
        <v>4025</v>
      </c>
    </row>
    <row r="889" spans="27:27">
      <c r="AA889" s="23">
        <v>4427</v>
      </c>
    </row>
    <row r="890" spans="27:27">
      <c r="AA890" s="23">
        <v>4419</v>
      </c>
    </row>
    <row r="891" spans="27:27">
      <c r="AA891" s="23">
        <v>4494</v>
      </c>
    </row>
    <row r="892" spans="27:27">
      <c r="AA892" s="23">
        <v>4055</v>
      </c>
    </row>
    <row r="893" spans="27:27">
      <c r="AA893" s="23">
        <v>4102</v>
      </c>
    </row>
    <row r="894" spans="27:27">
      <c r="AA894" s="23">
        <v>4156</v>
      </c>
    </row>
    <row r="895" spans="27:27">
      <c r="AA895" s="23">
        <v>4830</v>
      </c>
    </row>
    <row r="896" spans="27:27">
      <c r="AA896" s="23">
        <v>4220</v>
      </c>
    </row>
    <row r="897" spans="27:27">
      <c r="AA897" s="23">
        <v>4505</v>
      </c>
    </row>
    <row r="898" spans="27:27">
      <c r="AA898" s="23">
        <v>4742</v>
      </c>
    </row>
    <row r="899" spans="27:27">
      <c r="AA899" s="23">
        <v>4885</v>
      </c>
    </row>
    <row r="900" spans="27:27">
      <c r="AA900" s="23">
        <v>4116</v>
      </c>
    </row>
    <row r="901" spans="27:27">
      <c r="AA901" s="23">
        <v>4798</v>
      </c>
    </row>
    <row r="902" spans="27:27">
      <c r="AA902" s="23">
        <v>4719</v>
      </c>
    </row>
    <row r="903" spans="27:27">
      <c r="AA903" s="23">
        <v>4358</v>
      </c>
    </row>
    <row r="904" spans="27:27">
      <c r="AA904" s="23">
        <v>4828</v>
      </c>
    </row>
    <row r="905" spans="27:27">
      <c r="AA905" s="23">
        <v>4152</v>
      </c>
    </row>
    <row r="906" spans="27:27">
      <c r="AA906" s="23">
        <v>4521</v>
      </c>
    </row>
    <row r="907" spans="27:27">
      <c r="AA907" s="23">
        <v>4170</v>
      </c>
    </row>
    <row r="908" spans="27:27">
      <c r="AA908" s="23">
        <v>4157</v>
      </c>
    </row>
    <row r="909" spans="27:27">
      <c r="AA909" s="23">
        <v>4130</v>
      </c>
    </row>
    <row r="910" spans="27:27">
      <c r="AA910" s="23">
        <v>4849</v>
      </c>
    </row>
    <row r="911" spans="27:27">
      <c r="AA911" s="23">
        <v>4739</v>
      </c>
    </row>
    <row r="912" spans="27:27">
      <c r="AA912" s="23">
        <v>4344</v>
      </c>
    </row>
    <row r="913" spans="27:27">
      <c r="AA913" s="23">
        <v>4823</v>
      </c>
    </row>
    <row r="914" spans="27:27">
      <c r="AA914" s="23">
        <v>4806</v>
      </c>
    </row>
    <row r="915" spans="27:27">
      <c r="AA915" s="23">
        <v>4567</v>
      </c>
    </row>
    <row r="916" spans="27:27">
      <c r="AA916" s="23">
        <v>4407</v>
      </c>
    </row>
    <row r="917" spans="27:27">
      <c r="AA917" s="23">
        <v>4133</v>
      </c>
    </row>
    <row r="918" spans="27:27">
      <c r="AA918" s="23">
        <v>4155</v>
      </c>
    </row>
    <row r="919" spans="27:27">
      <c r="AA919" s="23">
        <v>4608</v>
      </c>
    </row>
    <row r="920" spans="27:27">
      <c r="AA920" s="23">
        <v>4068</v>
      </c>
    </row>
    <row r="921" spans="27:27">
      <c r="AA921" s="23">
        <v>4606</v>
      </c>
    </row>
    <row r="922" spans="27:27">
      <c r="AA922" s="23">
        <v>4032</v>
      </c>
    </row>
    <row r="923" spans="27:27">
      <c r="AA923" s="23">
        <v>4555</v>
      </c>
    </row>
    <row r="924" spans="27:27">
      <c r="AA924" s="23">
        <v>4705</v>
      </c>
    </row>
    <row r="925" spans="27:27">
      <c r="AA925" s="23">
        <v>4011</v>
      </c>
    </row>
    <row r="926" spans="27:27">
      <c r="AA926" s="23">
        <v>4226</v>
      </c>
    </row>
    <row r="927" spans="27:27">
      <c r="AA927" s="23">
        <v>4163</v>
      </c>
    </row>
    <row r="928" spans="27:27">
      <c r="AA928" s="23">
        <v>4879</v>
      </c>
    </row>
    <row r="929" spans="27:27">
      <c r="AA929" s="23">
        <v>4824</v>
      </c>
    </row>
    <row r="930" spans="27:27">
      <c r="AA930" s="23">
        <v>4019</v>
      </c>
    </row>
    <row r="931" spans="27:27">
      <c r="AA931" s="23">
        <v>4811</v>
      </c>
    </row>
    <row r="932" spans="27:27">
      <c r="AA932" s="23">
        <v>4208</v>
      </c>
    </row>
    <row r="933" spans="27:27">
      <c r="AA933" s="23">
        <v>4307</v>
      </c>
    </row>
    <row r="934" spans="27:27">
      <c r="AA934" s="23">
        <v>4707</v>
      </c>
    </row>
    <row r="935" spans="27:27">
      <c r="AA935" s="23">
        <v>4301</v>
      </c>
    </row>
    <row r="936" spans="27:27">
      <c r="AA936" s="23">
        <v>4804</v>
      </c>
    </row>
    <row r="937" spans="27:27">
      <c r="AA937" s="23">
        <v>4415</v>
      </c>
    </row>
    <row r="938" spans="27:27">
      <c r="AA938" s="23">
        <v>4571</v>
      </c>
    </row>
    <row r="939" spans="27:27">
      <c r="AA939" s="23">
        <v>4858</v>
      </c>
    </row>
    <row r="940" spans="27:27">
      <c r="AA940" s="23">
        <v>4815</v>
      </c>
    </row>
    <row r="941" spans="27:27">
      <c r="AA941" s="23">
        <v>4184</v>
      </c>
    </row>
    <row r="942" spans="27:27">
      <c r="AA942" s="23">
        <v>4574</v>
      </c>
    </row>
    <row r="943" spans="27:27">
      <c r="AA943" s="23">
        <v>4479</v>
      </c>
    </row>
    <row r="944" spans="27:27">
      <c r="AA944" s="23">
        <v>4580</v>
      </c>
    </row>
    <row r="945" spans="27:27">
      <c r="AA945" s="23">
        <v>4573</v>
      </c>
    </row>
    <row r="946" spans="27:27">
      <c r="AA946" s="23">
        <v>4209</v>
      </c>
    </row>
    <row r="947" spans="27:27">
      <c r="AA947" s="23">
        <v>4422</v>
      </c>
    </row>
    <row r="948" spans="27:27">
      <c r="AA948" s="23">
        <v>4569</v>
      </c>
    </row>
    <row r="949" spans="27:27">
      <c r="AA949" s="23">
        <v>4151</v>
      </c>
    </row>
    <row r="950" spans="27:27">
      <c r="AA950" s="23">
        <v>4402</v>
      </c>
    </row>
    <row r="951" spans="27:27">
      <c r="AA951" s="23">
        <v>4733</v>
      </c>
    </row>
    <row r="952" spans="27:27">
      <c r="AA952" s="23">
        <v>4075</v>
      </c>
    </row>
    <row r="953" spans="27:27">
      <c r="AA953" s="23">
        <v>4732</v>
      </c>
    </row>
    <row r="954" spans="27:27">
      <c r="AA954" s="23">
        <v>4745</v>
      </c>
    </row>
    <row r="955" spans="27:27">
      <c r="AA955" s="23">
        <v>4558</v>
      </c>
    </row>
    <row r="956" spans="27:27">
      <c r="AA956" s="23">
        <v>4877</v>
      </c>
    </row>
    <row r="957" spans="27:27">
      <c r="AA957" s="23">
        <v>4132</v>
      </c>
    </row>
    <row r="958" spans="27:27">
      <c r="AA958" s="23">
        <v>4342</v>
      </c>
    </row>
    <row r="959" spans="27:27">
      <c r="AA959" s="23">
        <v>4812</v>
      </c>
    </row>
    <row r="960" spans="27:27">
      <c r="AA960" s="23">
        <v>4223</v>
      </c>
    </row>
    <row r="961" spans="27:27">
      <c r="AA961" s="23">
        <v>4127</v>
      </c>
    </row>
    <row r="962" spans="27:27">
      <c r="AA962" s="23">
        <v>4503</v>
      </c>
    </row>
    <row r="963" spans="27:27">
      <c r="AA963" s="23">
        <v>4374</v>
      </c>
    </row>
    <row r="964" spans="27:27">
      <c r="AA964" s="23">
        <v>4076</v>
      </c>
    </row>
    <row r="965" spans="27:27">
      <c r="AA965" s="23">
        <v>4855</v>
      </c>
    </row>
    <row r="966" spans="27:27">
      <c r="AA966" s="23">
        <v>4497</v>
      </c>
    </row>
    <row r="967" spans="27:27">
      <c r="AA967" s="23">
        <v>4508</v>
      </c>
    </row>
    <row r="968" spans="27:27">
      <c r="AA968" s="23">
        <v>4753</v>
      </c>
    </row>
    <row r="969" spans="27:27">
      <c r="AA969" s="23">
        <v>4735</v>
      </c>
    </row>
    <row r="970" spans="27:27">
      <c r="AA970" s="23">
        <v>4553</v>
      </c>
    </row>
    <row r="971" spans="27:27">
      <c r="AA971" s="23">
        <v>4559</v>
      </c>
    </row>
    <row r="972" spans="27:27">
      <c r="AA972" s="23">
        <v>4303</v>
      </c>
    </row>
    <row r="973" spans="27:27">
      <c r="AA973" s="23">
        <v>4486</v>
      </c>
    </row>
    <row r="974" spans="27:27">
      <c r="AA974" s="23">
        <v>4077</v>
      </c>
    </row>
    <row r="975" spans="27:27">
      <c r="AA975" s="23">
        <v>4354</v>
      </c>
    </row>
    <row r="976" spans="27:27">
      <c r="AA976" s="23">
        <v>4424</v>
      </c>
    </row>
    <row r="977" spans="27:27">
      <c r="AA977" s="23">
        <v>4712</v>
      </c>
    </row>
    <row r="978" spans="27:27">
      <c r="AA978" s="23">
        <v>4728</v>
      </c>
    </row>
    <row r="979" spans="27:27">
      <c r="AA979" s="23">
        <v>4480</v>
      </c>
    </row>
    <row r="980" spans="27:27">
      <c r="AA980" s="23">
        <v>4821</v>
      </c>
    </row>
    <row r="981" spans="27:27">
      <c r="AA981" s="23">
        <v>4009</v>
      </c>
    </row>
    <row r="982" spans="27:27">
      <c r="AA982" s="23">
        <v>4271</v>
      </c>
    </row>
    <row r="983" spans="27:27">
      <c r="AA983" s="23">
        <v>4169</v>
      </c>
    </row>
    <row r="984" spans="27:27">
      <c r="AA984" s="23">
        <v>4037</v>
      </c>
    </row>
    <row r="985" spans="27:27">
      <c r="AA985" s="23">
        <v>4113</v>
      </c>
    </row>
    <row r="986" spans="27:27">
      <c r="AA986" s="23">
        <v>4221</v>
      </c>
    </row>
    <row r="987" spans="27:27">
      <c r="AA987" s="23">
        <v>4516</v>
      </c>
    </row>
    <row r="988" spans="27:27">
      <c r="AA988" s="23">
        <v>4078</v>
      </c>
    </row>
    <row r="989" spans="27:27">
      <c r="AA989" s="23">
        <v>4720</v>
      </c>
    </row>
    <row r="990" spans="27:27">
      <c r="AA990" s="23">
        <v>4710</v>
      </c>
    </row>
    <row r="991" spans="27:27">
      <c r="AA991" s="23">
        <v>4371</v>
      </c>
    </row>
    <row r="992" spans="27:27">
      <c r="AA992" s="23">
        <v>4554</v>
      </c>
    </row>
    <row r="993" spans="27:27">
      <c r="AA993" s="23">
        <v>4491</v>
      </c>
    </row>
    <row r="994" spans="27:27">
      <c r="AA994" s="23">
        <v>4581</v>
      </c>
    </row>
    <row r="995" spans="27:27">
      <c r="AA995" s="23">
        <v>4874</v>
      </c>
    </row>
    <row r="996" spans="27:27">
      <c r="AA996" s="23">
        <v>4888</v>
      </c>
    </row>
    <row r="997" spans="27:27">
      <c r="AA997" s="23">
        <v>4053</v>
      </c>
    </row>
    <row r="998" spans="27:27">
      <c r="AA998" s="23">
        <v>4481</v>
      </c>
    </row>
    <row r="999" spans="27:27">
      <c r="AA999" s="23">
        <v>4568</v>
      </c>
    </row>
    <row r="1000" spans="27:27">
      <c r="AA1000" s="23">
        <v>4756</v>
      </c>
    </row>
    <row r="1001" spans="27:27">
      <c r="AA1001" s="23">
        <v>4018</v>
      </c>
    </row>
    <row r="1002" spans="27:27">
      <c r="AA1002" s="23">
        <v>4381</v>
      </c>
    </row>
    <row r="1003" spans="27:27">
      <c r="AA1003" s="23">
        <v>4884</v>
      </c>
    </row>
    <row r="1004" spans="27:27">
      <c r="AA1004" s="23">
        <v>4676</v>
      </c>
    </row>
    <row r="1005" spans="27:27">
      <c r="AA1005" s="23">
        <v>4518</v>
      </c>
    </row>
    <row r="1006" spans="27:27">
      <c r="AA1006" s="23">
        <v>4711</v>
      </c>
    </row>
    <row r="1007" spans="27:27">
      <c r="AA1007" s="23">
        <v>4743</v>
      </c>
    </row>
    <row r="1008" spans="27:27">
      <c r="AA1008" s="23">
        <v>4515</v>
      </c>
    </row>
    <row r="1009" spans="27:27">
      <c r="AA1009" s="23">
        <v>4423</v>
      </c>
    </row>
    <row r="1010" spans="27:27">
      <c r="AA1010" s="23">
        <v>4511</v>
      </c>
    </row>
    <row r="1011" spans="27:27">
      <c r="AA1011" s="23">
        <v>4865</v>
      </c>
    </row>
    <row r="1012" spans="27:27">
      <c r="AA1012" s="23">
        <v>4856</v>
      </c>
    </row>
    <row r="1013" spans="27:27">
      <c r="AA1013" s="23">
        <v>4421</v>
      </c>
    </row>
    <row r="1014" spans="27:27">
      <c r="AA1014" s="23">
        <v>4031</v>
      </c>
    </row>
    <row r="1015" spans="27:27">
      <c r="AA1015" s="23">
        <v>4347</v>
      </c>
    </row>
    <row r="1016" spans="27:27">
      <c r="AA1016" s="23">
        <v>4178</v>
      </c>
    </row>
    <row r="1017" spans="27:27">
      <c r="AA1017" s="23">
        <v>4751</v>
      </c>
    </row>
    <row r="1018" spans="27:27">
      <c r="AA1018" s="23">
        <v>4120</v>
      </c>
    </row>
    <row r="1019" spans="27:27">
      <c r="AA1019" s="23">
        <v>4210</v>
      </c>
    </row>
    <row r="1020" spans="27:27">
      <c r="AA1020" s="23">
        <v>4418</v>
      </c>
    </row>
    <row r="1021" spans="27:27">
      <c r="AA1021" s="23">
        <v>4154</v>
      </c>
    </row>
    <row r="1022" spans="27:27">
      <c r="AA1022" s="23">
        <v>4212</v>
      </c>
    </row>
    <row r="1023" spans="27:27">
      <c r="AA1023" s="23">
        <v>4174</v>
      </c>
    </row>
    <row r="1024" spans="27:27">
      <c r="AA1024" s="23">
        <v>4887</v>
      </c>
    </row>
    <row r="1025" spans="27:27">
      <c r="AA1025" s="23">
        <v>4029</v>
      </c>
    </row>
    <row r="1026" spans="27:27">
      <c r="AA1026" s="23">
        <v>4101</v>
      </c>
    </row>
    <row r="1027" spans="27:27">
      <c r="AA1027" s="23">
        <v>4612</v>
      </c>
    </row>
    <row r="1028" spans="27:27">
      <c r="AA1028" s="23">
        <v>4121</v>
      </c>
    </row>
    <row r="1029" spans="27:27">
      <c r="AA1029" s="23">
        <v>4890</v>
      </c>
    </row>
    <row r="1030" spans="27:27">
      <c r="AA1030" s="23">
        <v>4493</v>
      </c>
    </row>
    <row r="1031" spans="27:27">
      <c r="AA1031" s="23">
        <v>4738</v>
      </c>
    </row>
    <row r="1032" spans="27:27">
      <c r="AA1032" s="23">
        <v>4727</v>
      </c>
    </row>
    <row r="1033" spans="27:27">
      <c r="AA1033" s="23">
        <v>4731</v>
      </c>
    </row>
    <row r="1034" spans="27:27">
      <c r="AA1034" s="23">
        <v>4426</v>
      </c>
    </row>
    <row r="1035" spans="27:27">
      <c r="AA1035" s="23">
        <v>4074</v>
      </c>
    </row>
    <row r="1036" spans="27:27">
      <c r="AA1036" s="23">
        <v>4410</v>
      </c>
    </row>
    <row r="1037" spans="27:27">
      <c r="AA1037" s="23">
        <v>4280</v>
      </c>
    </row>
    <row r="1038" spans="27:27">
      <c r="AA1038" s="23">
        <v>4736</v>
      </c>
    </row>
    <row r="1039" spans="27:27">
      <c r="AA1039" s="23">
        <v>4891</v>
      </c>
    </row>
    <row r="1040" spans="27:27">
      <c r="AA1040" s="23">
        <v>4059</v>
      </c>
    </row>
    <row r="1041" spans="27:27">
      <c r="AA1041" s="23">
        <v>4373</v>
      </c>
    </row>
    <row r="1042" spans="27:27">
      <c r="AA1042" s="23">
        <v>4400</v>
      </c>
    </row>
    <row r="1043" spans="27:27">
      <c r="AA1043" s="23">
        <v>4114</v>
      </c>
    </row>
    <row r="1044" spans="27:27">
      <c r="AA1044" s="23">
        <v>4498</v>
      </c>
    </row>
    <row r="1045" spans="27:27">
      <c r="AA1045" s="23">
        <v>4021</v>
      </c>
    </row>
    <row r="1046" spans="27:27">
      <c r="AA1046" s="23">
        <v>4881</v>
      </c>
    </row>
    <row r="1047" spans="27:27">
      <c r="AA1047" s="23">
        <v>4112</v>
      </c>
    </row>
    <row r="1048" spans="27:27">
      <c r="AA1048" s="23">
        <v>4388</v>
      </c>
    </row>
    <row r="1049" spans="27:27">
      <c r="AA1049" s="23">
        <v>4215</v>
      </c>
    </row>
    <row r="1050" spans="27:27">
      <c r="AA1050" s="23">
        <v>4165</v>
      </c>
    </row>
    <row r="1051" spans="27:27">
      <c r="AA1051" s="23">
        <v>4550</v>
      </c>
    </row>
    <row r="1052" spans="27:27">
      <c r="AA1052" s="23">
        <v>4345</v>
      </c>
    </row>
    <row r="1053" spans="27:27">
      <c r="AA1053" s="23">
        <v>4716</v>
      </c>
    </row>
    <row r="1054" spans="27:27">
      <c r="AA1054" s="23">
        <v>4501</v>
      </c>
    </row>
    <row r="1055" spans="27:27">
      <c r="AA1055" s="23">
        <v>4365</v>
      </c>
    </row>
    <row r="1056" spans="27:27">
      <c r="AA1056" s="23">
        <v>4384</v>
      </c>
    </row>
    <row r="1057" spans="27:27">
      <c r="AA1057" s="23">
        <v>4129</v>
      </c>
    </row>
    <row r="1058" spans="27:27">
      <c r="AA1058" s="23">
        <v>4131</v>
      </c>
    </row>
    <row r="1059" spans="27:27">
      <c r="AA1059" s="23">
        <v>4179</v>
      </c>
    </row>
    <row r="1060" spans="27:27">
      <c r="AA1060" s="23">
        <v>4030</v>
      </c>
    </row>
    <row r="1061" spans="27:27">
      <c r="AA1061" s="23">
        <v>4109</v>
      </c>
    </row>
    <row r="1062" spans="27:27">
      <c r="AA1062" s="23">
        <v>4509</v>
      </c>
    </row>
    <row r="1063" spans="27:27">
      <c r="AA1063" s="23">
        <v>4122</v>
      </c>
    </row>
    <row r="1064" spans="27:27">
      <c r="AA1064" s="23">
        <v>4346</v>
      </c>
    </row>
    <row r="1065" spans="27:27">
      <c r="AA1065" s="23">
        <v>4564</v>
      </c>
    </row>
    <row r="1066" spans="27:27">
      <c r="AA1066" s="23">
        <v>4611</v>
      </c>
    </row>
    <row r="1067" spans="27:27">
      <c r="AA1067" s="23">
        <v>4746</v>
      </c>
    </row>
    <row r="1068" spans="27:27">
      <c r="AA1068" s="23">
        <v>4673</v>
      </c>
    </row>
    <row r="1069" spans="27:27">
      <c r="AA1069" s="23">
        <v>4064</v>
      </c>
    </row>
    <row r="1070" spans="27:27">
      <c r="AA1070" s="23">
        <v>4557</v>
      </c>
    </row>
    <row r="1071" spans="27:27">
      <c r="AA1071" s="23">
        <v>4506</v>
      </c>
    </row>
    <row r="1072" spans="27:27">
      <c r="AA1072" s="23">
        <v>4105</v>
      </c>
    </row>
    <row r="1073" spans="27:27">
      <c r="AA1073" s="23">
        <v>4744</v>
      </c>
    </row>
    <row r="1074" spans="27:27">
      <c r="AA1074" s="23">
        <v>4461</v>
      </c>
    </row>
    <row r="1075" spans="27:27">
      <c r="AA1075" s="23">
        <v>4467</v>
      </c>
    </row>
    <row r="1076" spans="27:27">
      <c r="AA1076" s="23">
        <v>4125</v>
      </c>
    </row>
    <row r="1077" spans="27:27">
      <c r="AA1077" s="23">
        <v>4172</v>
      </c>
    </row>
    <row r="1078" spans="27:27">
      <c r="AA1078" s="23">
        <v>4504</v>
      </c>
    </row>
    <row r="1079" spans="27:27">
      <c r="AA1079" s="23">
        <v>4111</v>
      </c>
    </row>
    <row r="1080" spans="27:27">
      <c r="AA1080" s="23">
        <v>4614</v>
      </c>
    </row>
    <row r="1081" spans="27:27">
      <c r="AA1081" s="23">
        <v>4005</v>
      </c>
    </row>
    <row r="1082" spans="27:27">
      <c r="AA1082" s="23">
        <v>4020</v>
      </c>
    </row>
    <row r="1083" spans="27:27">
      <c r="AA1083" s="23">
        <v>4859</v>
      </c>
    </row>
    <row r="1084" spans="27:27">
      <c r="AA1084" s="23">
        <v>4417</v>
      </c>
    </row>
    <row r="1085" spans="27:27">
      <c r="AA1085" s="23">
        <v>4566</v>
      </c>
    </row>
    <row r="1086" spans="27:27">
      <c r="AA1086" s="23">
        <v>4496</v>
      </c>
    </row>
    <row r="1087" spans="27:27">
      <c r="AA1087" s="23">
        <v>4272</v>
      </c>
    </row>
    <row r="1088" spans="27:27">
      <c r="AA1088" s="23">
        <v>4013</v>
      </c>
    </row>
    <row r="1089" spans="27:27">
      <c r="AA1089" s="23">
        <v>4012</v>
      </c>
    </row>
    <row r="1090" spans="27:27">
      <c r="AA1090" s="23">
        <v>4706</v>
      </c>
    </row>
    <row r="1091" spans="27:27">
      <c r="AA1091" s="23">
        <v>4160</v>
      </c>
    </row>
    <row r="1092" spans="27:27">
      <c r="AA1092" s="23">
        <v>4502</v>
      </c>
    </row>
    <row r="1093" spans="27:27">
      <c r="AA1093" s="23">
        <v>4428</v>
      </c>
    </row>
    <row r="1094" spans="27:27">
      <c r="AA1094" s="23">
        <v>4697</v>
      </c>
    </row>
    <row r="1095" spans="27:27">
      <c r="AA1095" s="23">
        <v>4227</v>
      </c>
    </row>
    <row r="1096" spans="27:27">
      <c r="AA1096" s="23">
        <v>4229</v>
      </c>
    </row>
    <row r="1097" spans="27:27">
      <c r="AA1097" s="23">
        <v>4230</v>
      </c>
    </row>
    <row r="1098" spans="27:27">
      <c r="AA1098" s="23">
        <v>4123</v>
      </c>
    </row>
    <row r="1099" spans="27:27">
      <c r="AA1099" s="23">
        <v>4106</v>
      </c>
    </row>
    <row r="1100" spans="27:27">
      <c r="AA1100" s="23">
        <v>4022</v>
      </c>
    </row>
    <row r="1101" spans="27:27">
      <c r="AA1101" s="23">
        <v>4107</v>
      </c>
    </row>
    <row r="1102" spans="27:27">
      <c r="AA1102" s="23">
        <v>4073</v>
      </c>
    </row>
    <row r="1103" spans="27:27">
      <c r="AA1103" s="23">
        <v>4128</v>
      </c>
    </row>
    <row r="1104" spans="27:27">
      <c r="AA1104" s="23">
        <v>4363</v>
      </c>
    </row>
    <row r="1105" spans="27:27">
      <c r="AA1105" s="23">
        <v>4222</v>
      </c>
    </row>
    <row r="1106" spans="27:27">
      <c r="AA1106" s="23">
        <v>4067</v>
      </c>
    </row>
    <row r="1107" spans="27:27">
      <c r="AA1107" s="23">
        <v>4072</v>
      </c>
    </row>
    <row r="1108" spans="27:27">
      <c r="AA1108" s="23">
        <v>4228</v>
      </c>
    </row>
    <row r="1109" spans="27:27">
      <c r="AA1109" s="23">
        <v>4270</v>
      </c>
    </row>
    <row r="1110" spans="27:27">
      <c r="AA1110" s="23">
        <v>4372</v>
      </c>
    </row>
    <row r="1111" spans="27:27">
      <c r="AA1111" s="23">
        <v>4061</v>
      </c>
    </row>
    <row r="1112" spans="27:27">
      <c r="AA1112" s="23">
        <v>4158</v>
      </c>
    </row>
    <row r="1113" spans="27:27">
      <c r="AA1113" s="23">
        <v>4164</v>
      </c>
    </row>
    <row r="1114" spans="27:27">
      <c r="AA1114" s="23">
        <v>4376</v>
      </c>
    </row>
    <row r="1115" spans="27:27">
      <c r="AA1115" s="23">
        <v>4709</v>
      </c>
    </row>
    <row r="1116" spans="27:27">
      <c r="AA1116" s="23">
        <v>4173</v>
      </c>
    </row>
    <row r="1117" spans="27:27">
      <c r="AA1117" s="23">
        <v>4882</v>
      </c>
    </row>
    <row r="1118" spans="27:27">
      <c r="AA1118" s="23">
        <v>4662</v>
      </c>
    </row>
    <row r="1119" spans="27:27">
      <c r="AA1119" s="23">
        <v>4411</v>
      </c>
    </row>
    <row r="1120" spans="27:27">
      <c r="AA1120" s="23">
        <v>4224</v>
      </c>
    </row>
    <row r="1121" spans="27:27">
      <c r="AA1121" s="23">
        <v>4119</v>
      </c>
    </row>
    <row r="1122" spans="27:27">
      <c r="AA1122" s="23">
        <v>4704</v>
      </c>
    </row>
    <row r="1123" spans="27:27">
      <c r="AA1123" s="23">
        <v>4219</v>
      </c>
    </row>
    <row r="1124" spans="27:27">
      <c r="AA1124" s="23">
        <v>4803</v>
      </c>
    </row>
    <row r="1125" spans="27:27">
      <c r="AA1125" s="23">
        <v>4801</v>
      </c>
    </row>
    <row r="1126" spans="27:27">
      <c r="AA1126" s="23">
        <v>4713</v>
      </c>
    </row>
    <row r="1127" spans="27:27">
      <c r="AA1127" s="23">
        <v>4489</v>
      </c>
    </row>
    <row r="1128" spans="27:27">
      <c r="AA1128" s="23">
        <v>4104</v>
      </c>
    </row>
    <row r="1129" spans="27:27">
      <c r="AA1129" s="23">
        <v>5159</v>
      </c>
    </row>
    <row r="1130" spans="27:27">
      <c r="AA1130" s="23">
        <v>5440</v>
      </c>
    </row>
    <row r="1131" spans="27:27">
      <c r="AA1131" s="23">
        <v>5000</v>
      </c>
    </row>
    <row r="1132" spans="27:27">
      <c r="AA1132" s="23">
        <v>5005</v>
      </c>
    </row>
    <row r="1133" spans="27:27">
      <c r="AA1133" s="23">
        <v>5950</v>
      </c>
    </row>
    <row r="1134" spans="27:27">
      <c r="AA1134" s="23">
        <v>5558</v>
      </c>
    </row>
    <row r="1135" spans="27:27">
      <c r="AA1135" s="23">
        <v>5311</v>
      </c>
    </row>
    <row r="1136" spans="27:27">
      <c r="AA1136" s="23">
        <v>5014</v>
      </c>
    </row>
    <row r="1137" spans="27:27">
      <c r="AA1137" s="23">
        <v>5154</v>
      </c>
    </row>
    <row r="1138" spans="27:27">
      <c r="AA1138" s="23">
        <v>5173</v>
      </c>
    </row>
    <row r="1139" spans="27:27">
      <c r="AA1139" s="23">
        <v>5555</v>
      </c>
    </row>
    <row r="1140" spans="27:27">
      <c r="AA1140" s="23">
        <v>5723</v>
      </c>
    </row>
    <row r="1141" spans="27:27">
      <c r="AA1141" s="23">
        <v>5009</v>
      </c>
    </row>
    <row r="1142" spans="27:27">
      <c r="AA1142" s="23">
        <v>5291</v>
      </c>
    </row>
    <row r="1143" spans="27:27">
      <c r="AA1143" s="23">
        <v>5373</v>
      </c>
    </row>
    <row r="1144" spans="27:27">
      <c r="AA1144" s="23">
        <v>5401</v>
      </c>
    </row>
    <row r="1145" spans="27:27">
      <c r="AA1145" s="23">
        <v>5730</v>
      </c>
    </row>
    <row r="1146" spans="27:27">
      <c r="AA1146" s="23">
        <v>5733</v>
      </c>
    </row>
    <row r="1147" spans="27:27">
      <c r="AA1147" s="23">
        <v>5351</v>
      </c>
    </row>
    <row r="1148" spans="27:27">
      <c r="AA1148" s="23">
        <v>5222</v>
      </c>
    </row>
    <row r="1149" spans="27:27">
      <c r="AA1149" s="23">
        <v>5221</v>
      </c>
    </row>
    <row r="1150" spans="27:27">
      <c r="AA1150" s="23">
        <v>5431</v>
      </c>
    </row>
    <row r="1151" spans="27:27">
      <c r="AA1151" s="23">
        <v>5464</v>
      </c>
    </row>
    <row r="1152" spans="27:27">
      <c r="AA1152" s="23">
        <v>5722</v>
      </c>
    </row>
    <row r="1153" spans="27:27">
      <c r="AA1153" s="23">
        <v>5454</v>
      </c>
    </row>
    <row r="1154" spans="27:27">
      <c r="AA1154" s="23">
        <v>5114</v>
      </c>
    </row>
    <row r="1155" spans="27:27">
      <c r="AA1155" s="23">
        <v>5255</v>
      </c>
    </row>
    <row r="1156" spans="27:27">
      <c r="AA1156" s="23">
        <v>5238</v>
      </c>
    </row>
    <row r="1157" spans="27:27">
      <c r="AA1157" s="23">
        <v>5353</v>
      </c>
    </row>
    <row r="1158" spans="27:27">
      <c r="AA1158" s="23">
        <v>5732</v>
      </c>
    </row>
    <row r="1159" spans="27:27">
      <c r="AA1159" s="23">
        <v>5010</v>
      </c>
    </row>
    <row r="1160" spans="27:27">
      <c r="AA1160" s="23">
        <v>5117</v>
      </c>
    </row>
    <row r="1161" spans="27:27">
      <c r="AA1161" s="23">
        <v>5356</v>
      </c>
    </row>
    <row r="1162" spans="27:27">
      <c r="AA1162" s="23">
        <v>5237</v>
      </c>
    </row>
    <row r="1163" spans="27:27">
      <c r="AA1163" s="23">
        <v>5413</v>
      </c>
    </row>
    <row r="1164" spans="27:27">
      <c r="AA1164" s="23">
        <v>5480</v>
      </c>
    </row>
    <row r="1165" spans="27:27">
      <c r="AA1165" s="23">
        <v>5720</v>
      </c>
    </row>
    <row r="1166" spans="27:27">
      <c r="AA1166" s="23">
        <v>5571</v>
      </c>
    </row>
    <row r="1167" spans="27:27">
      <c r="AA1167" s="23">
        <v>5701</v>
      </c>
    </row>
    <row r="1168" spans="27:27">
      <c r="AA1168" s="23">
        <v>5453</v>
      </c>
    </row>
    <row r="1169" spans="27:27">
      <c r="AA1169" s="23">
        <v>5603</v>
      </c>
    </row>
    <row r="1170" spans="27:27">
      <c r="AA1170" s="23">
        <v>5572</v>
      </c>
    </row>
    <row r="1171" spans="27:27">
      <c r="AA1171" s="23">
        <v>5043</v>
      </c>
    </row>
    <row r="1172" spans="27:27">
      <c r="AA1172" s="23">
        <v>5157</v>
      </c>
    </row>
    <row r="1173" spans="27:27">
      <c r="AA1173" s="23">
        <v>5035</v>
      </c>
    </row>
    <row r="1174" spans="27:27">
      <c r="AA1174" s="23">
        <v>5137</v>
      </c>
    </row>
    <row r="1175" spans="27:27">
      <c r="AA1175" s="23">
        <v>5259</v>
      </c>
    </row>
    <row r="1176" spans="27:27">
      <c r="AA1176" s="23">
        <v>5076</v>
      </c>
    </row>
    <row r="1177" spans="27:27">
      <c r="AA1177" s="23">
        <v>5012</v>
      </c>
    </row>
    <row r="1178" spans="27:27">
      <c r="AA1178" s="23">
        <v>5451</v>
      </c>
    </row>
    <row r="1179" spans="27:27">
      <c r="AA1179" s="23">
        <v>5072</v>
      </c>
    </row>
    <row r="1180" spans="27:27">
      <c r="AA1180" s="23">
        <v>5374</v>
      </c>
    </row>
    <row r="1181" spans="27:27">
      <c r="AA1181" s="23">
        <v>5273</v>
      </c>
    </row>
    <row r="1182" spans="27:27">
      <c r="AA1182" s="23">
        <v>5253</v>
      </c>
    </row>
    <row r="1183" spans="27:27">
      <c r="AA1183" s="23">
        <v>5501</v>
      </c>
    </row>
    <row r="1184" spans="27:27">
      <c r="AA1184" s="23">
        <v>5211</v>
      </c>
    </row>
    <row r="1185" spans="27:27">
      <c r="AA1185" s="23">
        <v>5601</v>
      </c>
    </row>
    <row r="1186" spans="27:27">
      <c r="AA1186" s="23">
        <v>5671</v>
      </c>
    </row>
    <row r="1187" spans="27:27">
      <c r="AA1187" s="23">
        <v>5354</v>
      </c>
    </row>
    <row r="1188" spans="27:27">
      <c r="AA1188" s="23">
        <v>5417</v>
      </c>
    </row>
    <row r="1189" spans="27:27">
      <c r="AA1189" s="23">
        <v>5461</v>
      </c>
    </row>
    <row r="1190" spans="27:27">
      <c r="AA1190" s="23">
        <v>5203</v>
      </c>
    </row>
    <row r="1191" spans="27:27">
      <c r="AA1191" s="23">
        <v>5573</v>
      </c>
    </row>
    <row r="1192" spans="27:27">
      <c r="AA1192" s="23">
        <v>5242</v>
      </c>
    </row>
    <row r="1193" spans="27:27">
      <c r="AA1193" s="23">
        <v>5268</v>
      </c>
    </row>
    <row r="1194" spans="27:27">
      <c r="AA1194" s="23">
        <v>5481</v>
      </c>
    </row>
    <row r="1195" spans="27:27">
      <c r="AA1195" s="23">
        <v>5091</v>
      </c>
    </row>
    <row r="1196" spans="27:27">
      <c r="AA1196" s="23">
        <v>5460</v>
      </c>
    </row>
    <row r="1197" spans="27:27">
      <c r="AA1197" s="23">
        <v>5432</v>
      </c>
    </row>
    <row r="1198" spans="27:27">
      <c r="AA1198" s="23">
        <v>5345</v>
      </c>
    </row>
    <row r="1199" spans="27:27">
      <c r="AA1199" s="23">
        <v>5641</v>
      </c>
    </row>
    <row r="1200" spans="27:27">
      <c r="AA1200" s="23">
        <v>5434</v>
      </c>
    </row>
    <row r="1201" spans="27:27">
      <c r="AA1201" s="23">
        <v>5495</v>
      </c>
    </row>
    <row r="1202" spans="27:27">
      <c r="AA1202" s="23">
        <v>5520</v>
      </c>
    </row>
    <row r="1203" spans="27:27">
      <c r="AA1203" s="23">
        <v>5138</v>
      </c>
    </row>
    <row r="1204" spans="27:27">
      <c r="AA1204" s="23">
        <v>5223</v>
      </c>
    </row>
    <row r="1205" spans="27:27">
      <c r="AA1205" s="23">
        <v>5280</v>
      </c>
    </row>
    <row r="1206" spans="27:27">
      <c r="AA1206" s="23">
        <v>5320</v>
      </c>
    </row>
    <row r="1207" spans="27:27">
      <c r="AA1207" s="23">
        <v>5550</v>
      </c>
    </row>
    <row r="1208" spans="27:27">
      <c r="AA1208" s="23">
        <v>5066</v>
      </c>
    </row>
    <row r="1209" spans="27:27">
      <c r="AA1209" s="23">
        <v>5042</v>
      </c>
    </row>
    <row r="1210" spans="27:27">
      <c r="AA1210" s="23">
        <v>5523</v>
      </c>
    </row>
    <row r="1211" spans="27:27">
      <c r="AA1211" s="23">
        <v>5052</v>
      </c>
    </row>
    <row r="1212" spans="27:27">
      <c r="AA1212" s="23">
        <v>5491</v>
      </c>
    </row>
    <row r="1213" spans="27:27">
      <c r="AA1213" s="23">
        <v>5050</v>
      </c>
    </row>
    <row r="1214" spans="27:27">
      <c r="AA1214" s="23">
        <v>5343</v>
      </c>
    </row>
    <row r="1215" spans="27:27">
      <c r="AA1215" s="23">
        <v>5352</v>
      </c>
    </row>
    <row r="1216" spans="27:27">
      <c r="AA1216" s="23">
        <v>5067</v>
      </c>
    </row>
    <row r="1217" spans="27:27">
      <c r="AA1217" s="23">
        <v>5118</v>
      </c>
    </row>
    <row r="1218" spans="27:27">
      <c r="AA1218" s="23">
        <v>5153</v>
      </c>
    </row>
    <row r="1219" spans="27:27">
      <c r="AA1219" s="23">
        <v>5262</v>
      </c>
    </row>
    <row r="1220" spans="27:27">
      <c r="AA1220" s="23">
        <v>5234</v>
      </c>
    </row>
    <row r="1221" spans="27:27">
      <c r="AA1221" s="23">
        <v>5015</v>
      </c>
    </row>
    <row r="1222" spans="27:27">
      <c r="AA1222" s="23">
        <v>5201</v>
      </c>
    </row>
    <row r="1223" spans="27:27">
      <c r="AA1223" s="23">
        <v>5275</v>
      </c>
    </row>
    <row r="1224" spans="27:27">
      <c r="AA1224" s="23">
        <v>5051</v>
      </c>
    </row>
    <row r="1225" spans="27:27">
      <c r="AA1225" s="23">
        <v>5084</v>
      </c>
    </row>
    <row r="1226" spans="27:27">
      <c r="AA1226" s="23">
        <v>5250</v>
      </c>
    </row>
    <row r="1227" spans="27:27">
      <c r="AA1227" s="23">
        <v>5700</v>
      </c>
    </row>
    <row r="1228" spans="27:27">
      <c r="AA1228" s="23">
        <v>5357</v>
      </c>
    </row>
    <row r="1229" spans="27:27">
      <c r="AA1229" s="23">
        <v>5171</v>
      </c>
    </row>
    <row r="1230" spans="27:27">
      <c r="AA1230" s="23">
        <v>5575</v>
      </c>
    </row>
    <row r="1231" spans="27:27">
      <c r="AA1231" s="23">
        <v>5462</v>
      </c>
    </row>
    <row r="1232" spans="27:27">
      <c r="AA1232" s="23">
        <v>5655</v>
      </c>
    </row>
    <row r="1233" spans="27:27">
      <c r="AA1233" s="23">
        <v>5110</v>
      </c>
    </row>
    <row r="1234" spans="27:27">
      <c r="AA1234" s="23">
        <v>5731</v>
      </c>
    </row>
    <row r="1235" spans="27:27">
      <c r="AA1235" s="23">
        <v>5719</v>
      </c>
    </row>
    <row r="1236" spans="27:27">
      <c r="AA1236" s="23">
        <v>5690</v>
      </c>
    </row>
    <row r="1237" spans="27:27">
      <c r="AA1237" s="23">
        <v>5333</v>
      </c>
    </row>
    <row r="1238" spans="27:27">
      <c r="AA1238" s="23">
        <v>5271</v>
      </c>
    </row>
    <row r="1239" spans="27:27">
      <c r="AA1239" s="23">
        <v>5482</v>
      </c>
    </row>
    <row r="1240" spans="27:27">
      <c r="AA1240" s="23">
        <v>5330</v>
      </c>
    </row>
    <row r="1241" spans="27:27">
      <c r="AA1241" s="23">
        <v>5633</v>
      </c>
    </row>
    <row r="1242" spans="27:27">
      <c r="AA1242" s="23">
        <v>5554</v>
      </c>
    </row>
    <row r="1243" spans="27:27">
      <c r="AA1243" s="23">
        <v>5309</v>
      </c>
    </row>
    <row r="1244" spans="27:27">
      <c r="AA1244" s="23">
        <v>5607</v>
      </c>
    </row>
    <row r="1245" spans="27:27">
      <c r="AA1245" s="23">
        <v>5007</v>
      </c>
    </row>
    <row r="1246" spans="27:27">
      <c r="AA1246" s="23">
        <v>5381</v>
      </c>
    </row>
    <row r="1247" spans="27:27">
      <c r="AA1247" s="23">
        <v>5109</v>
      </c>
    </row>
    <row r="1248" spans="27:27">
      <c r="AA1248" s="23">
        <v>5670</v>
      </c>
    </row>
    <row r="1249" spans="27:27">
      <c r="AA1249" s="23">
        <v>5276</v>
      </c>
    </row>
    <row r="1250" spans="27:27">
      <c r="AA1250" s="23">
        <v>5155</v>
      </c>
    </row>
    <row r="1251" spans="27:27">
      <c r="AA1251" s="23">
        <v>5048</v>
      </c>
    </row>
    <row r="1252" spans="27:27">
      <c r="AA1252" s="23">
        <v>5267</v>
      </c>
    </row>
    <row r="1253" spans="27:27">
      <c r="AA1253" s="23">
        <v>5083</v>
      </c>
    </row>
    <row r="1254" spans="27:27">
      <c r="AA1254" s="23">
        <v>5032</v>
      </c>
    </row>
    <row r="1255" spans="27:27">
      <c r="AA1255" s="23">
        <v>5062</v>
      </c>
    </row>
    <row r="1256" spans="27:27">
      <c r="AA1256" s="23">
        <v>5433</v>
      </c>
    </row>
    <row r="1257" spans="27:27">
      <c r="AA1257" s="23">
        <v>5252</v>
      </c>
    </row>
    <row r="1258" spans="27:27">
      <c r="AA1258" s="23">
        <v>5270</v>
      </c>
    </row>
    <row r="1259" spans="27:27">
      <c r="AA1259" s="23">
        <v>5120</v>
      </c>
    </row>
    <row r="1260" spans="27:27">
      <c r="AA1260" s="23">
        <v>5251</v>
      </c>
    </row>
    <row r="1261" spans="27:27">
      <c r="AA1261" s="23">
        <v>5266</v>
      </c>
    </row>
    <row r="1262" spans="27:27">
      <c r="AA1262" s="23">
        <v>5540</v>
      </c>
    </row>
    <row r="1263" spans="27:27">
      <c r="AA1263" s="23">
        <v>5560</v>
      </c>
    </row>
    <row r="1264" spans="27:27">
      <c r="AA1264" s="23">
        <v>5605</v>
      </c>
    </row>
    <row r="1265" spans="27:27">
      <c r="AA1265" s="23">
        <v>5321</v>
      </c>
    </row>
    <row r="1266" spans="27:27">
      <c r="AA1266" s="23">
        <v>5310</v>
      </c>
    </row>
    <row r="1267" spans="27:27">
      <c r="AA1267" s="23">
        <v>5254</v>
      </c>
    </row>
    <row r="1268" spans="27:27">
      <c r="AA1268" s="23">
        <v>5341</v>
      </c>
    </row>
    <row r="1269" spans="27:27">
      <c r="AA1269" s="23">
        <v>5490</v>
      </c>
    </row>
    <row r="1270" spans="27:27">
      <c r="AA1270" s="23">
        <v>5038</v>
      </c>
    </row>
    <row r="1271" spans="27:27">
      <c r="AA1271" s="23">
        <v>5074</v>
      </c>
    </row>
    <row r="1272" spans="27:27">
      <c r="AA1272" s="23">
        <v>5640</v>
      </c>
    </row>
    <row r="1273" spans="27:27">
      <c r="AA1273" s="23">
        <v>5419</v>
      </c>
    </row>
    <row r="1274" spans="27:27">
      <c r="AA1274" s="23">
        <v>5420</v>
      </c>
    </row>
    <row r="1275" spans="27:27">
      <c r="AA1275" s="23">
        <v>5204</v>
      </c>
    </row>
    <row r="1276" spans="27:27">
      <c r="AA1276" s="23">
        <v>5680</v>
      </c>
    </row>
    <row r="1277" spans="27:27">
      <c r="AA1277" s="23">
        <v>5301</v>
      </c>
    </row>
    <row r="1278" spans="27:27">
      <c r="AA1278" s="23">
        <v>5144</v>
      </c>
    </row>
    <row r="1279" spans="27:27">
      <c r="AA1279" s="23">
        <v>5715</v>
      </c>
    </row>
    <row r="1280" spans="27:27">
      <c r="AA1280" s="23">
        <v>5094</v>
      </c>
    </row>
    <row r="1281" spans="27:27">
      <c r="AA1281" s="23">
        <v>5422</v>
      </c>
    </row>
    <row r="1282" spans="27:27">
      <c r="AA1282" s="23">
        <v>5231</v>
      </c>
    </row>
    <row r="1283" spans="27:27">
      <c r="AA1283" s="23">
        <v>5244</v>
      </c>
    </row>
    <row r="1284" spans="27:27">
      <c r="AA1284" s="23">
        <v>5134</v>
      </c>
    </row>
    <row r="1285" spans="27:27">
      <c r="AA1285" s="23">
        <v>5660</v>
      </c>
    </row>
    <row r="1286" spans="27:27">
      <c r="AA1286" s="23">
        <v>5164</v>
      </c>
    </row>
    <row r="1287" spans="27:27">
      <c r="AA1287" s="23">
        <v>5165</v>
      </c>
    </row>
    <row r="1288" spans="27:27">
      <c r="AA1288" s="23">
        <v>5039</v>
      </c>
    </row>
    <row r="1289" spans="27:27">
      <c r="AA1289" s="23">
        <v>5034</v>
      </c>
    </row>
    <row r="1290" spans="27:27">
      <c r="AA1290" s="23">
        <v>5256</v>
      </c>
    </row>
    <row r="1291" spans="27:27">
      <c r="AA1291" s="23">
        <v>5085</v>
      </c>
    </row>
    <row r="1292" spans="27:27">
      <c r="AA1292" s="23">
        <v>5152</v>
      </c>
    </row>
    <row r="1293" spans="27:27">
      <c r="AA1293" s="23">
        <v>5570</v>
      </c>
    </row>
    <row r="1294" spans="27:27">
      <c r="AA1294" s="23">
        <v>5346</v>
      </c>
    </row>
    <row r="1295" spans="27:27">
      <c r="AA1295" s="23">
        <v>5654</v>
      </c>
    </row>
    <row r="1296" spans="27:27">
      <c r="AA1296" s="23">
        <v>5631</v>
      </c>
    </row>
    <row r="1297" spans="27:27">
      <c r="AA1297" s="23">
        <v>5272</v>
      </c>
    </row>
    <row r="1298" spans="27:27">
      <c r="AA1298" s="23">
        <v>5069</v>
      </c>
    </row>
    <row r="1299" spans="27:27">
      <c r="AA1299" s="23">
        <v>5418</v>
      </c>
    </row>
    <row r="1300" spans="27:27">
      <c r="AA1300" s="23">
        <v>5081</v>
      </c>
    </row>
    <row r="1301" spans="27:27">
      <c r="AA1301" s="23">
        <v>5041</v>
      </c>
    </row>
    <row r="1302" spans="27:27">
      <c r="AA1302" s="23">
        <v>5277</v>
      </c>
    </row>
    <row r="1303" spans="27:27">
      <c r="AA1303" s="23">
        <v>5583</v>
      </c>
    </row>
    <row r="1304" spans="27:27">
      <c r="AA1304" s="23">
        <v>5261</v>
      </c>
    </row>
    <row r="1305" spans="27:27">
      <c r="AA1305" s="23">
        <v>5265</v>
      </c>
    </row>
    <row r="1306" spans="27:27">
      <c r="AA1306" s="23">
        <v>5263</v>
      </c>
    </row>
    <row r="1307" spans="27:27">
      <c r="AA1307" s="23">
        <v>5264</v>
      </c>
    </row>
    <row r="1308" spans="27:27">
      <c r="AA1308" s="23">
        <v>5650</v>
      </c>
    </row>
    <row r="1309" spans="27:27">
      <c r="AA1309" s="23">
        <v>5600</v>
      </c>
    </row>
    <row r="1310" spans="27:27">
      <c r="AA1310" s="23">
        <v>5308</v>
      </c>
    </row>
    <row r="1311" spans="27:27">
      <c r="AA1311" s="23">
        <v>5577</v>
      </c>
    </row>
    <row r="1312" spans="27:27">
      <c r="AA1312" s="23">
        <v>5033</v>
      </c>
    </row>
    <row r="1313" spans="27:27">
      <c r="AA1313" s="23">
        <v>5602</v>
      </c>
    </row>
    <row r="1314" spans="27:27">
      <c r="AA1314" s="23">
        <v>5235</v>
      </c>
    </row>
    <row r="1315" spans="27:27">
      <c r="AA1315" s="23">
        <v>5734</v>
      </c>
    </row>
    <row r="1316" spans="27:27">
      <c r="AA1316" s="23">
        <v>5008</v>
      </c>
    </row>
    <row r="1317" spans="27:27">
      <c r="AA1317" s="23">
        <v>5232</v>
      </c>
    </row>
    <row r="1318" spans="27:27">
      <c r="AA1318" s="23">
        <v>5580</v>
      </c>
    </row>
    <row r="1319" spans="27:27">
      <c r="AA1319" s="23">
        <v>5214</v>
      </c>
    </row>
    <row r="1320" spans="27:27">
      <c r="AA1320" s="23">
        <v>5269</v>
      </c>
    </row>
    <row r="1321" spans="27:27">
      <c r="AA1321" s="23">
        <v>5642</v>
      </c>
    </row>
    <row r="1322" spans="27:27">
      <c r="AA1322" s="23">
        <v>5047</v>
      </c>
    </row>
    <row r="1323" spans="27:27">
      <c r="AA1323" s="23">
        <v>5355</v>
      </c>
    </row>
    <row r="1324" spans="27:27">
      <c r="AA1324" s="23">
        <v>5113</v>
      </c>
    </row>
    <row r="1325" spans="27:27">
      <c r="AA1325" s="23">
        <v>5075</v>
      </c>
    </row>
    <row r="1326" spans="27:27">
      <c r="AA1326" s="23">
        <v>5172</v>
      </c>
    </row>
    <row r="1327" spans="27:27">
      <c r="AA1327" s="23">
        <v>5065</v>
      </c>
    </row>
    <row r="1328" spans="27:27">
      <c r="AA1328" s="23">
        <v>5063</v>
      </c>
    </row>
    <row r="1329" spans="27:27">
      <c r="AA1329" s="23">
        <v>5630</v>
      </c>
    </row>
    <row r="1330" spans="27:27">
      <c r="AA1330" s="23">
        <v>5111</v>
      </c>
    </row>
    <row r="1331" spans="27:27">
      <c r="AA1331" s="23">
        <v>5112</v>
      </c>
    </row>
    <row r="1332" spans="27:27">
      <c r="AA1332" s="23">
        <v>5260</v>
      </c>
    </row>
    <row r="1333" spans="27:27">
      <c r="AA1333" s="23">
        <v>5713</v>
      </c>
    </row>
    <row r="1334" spans="27:27">
      <c r="AA1334" s="23">
        <v>5116</v>
      </c>
    </row>
    <row r="1335" spans="27:27">
      <c r="AA1335" s="23">
        <v>5019</v>
      </c>
    </row>
    <row r="1336" spans="27:27">
      <c r="AA1336" s="23">
        <v>5126</v>
      </c>
    </row>
    <row r="1337" spans="27:27">
      <c r="AA1337" s="23">
        <v>5416</v>
      </c>
    </row>
    <row r="1338" spans="27:27">
      <c r="AA1338" s="23">
        <v>5070</v>
      </c>
    </row>
    <row r="1339" spans="27:27">
      <c r="AA1339" s="23">
        <v>5023</v>
      </c>
    </row>
    <row r="1340" spans="27:27">
      <c r="AA1340" s="23">
        <v>5502</v>
      </c>
    </row>
    <row r="1341" spans="27:27">
      <c r="AA1341" s="23">
        <v>5522</v>
      </c>
    </row>
    <row r="1342" spans="27:27">
      <c r="AA1342" s="23">
        <v>5082</v>
      </c>
    </row>
    <row r="1343" spans="27:27">
      <c r="AA1343" s="23">
        <v>5025</v>
      </c>
    </row>
    <row r="1344" spans="27:27">
      <c r="AA1344" s="23">
        <v>5139</v>
      </c>
    </row>
    <row r="1345" spans="27:27">
      <c r="AA1345" s="23">
        <v>5233</v>
      </c>
    </row>
    <row r="1346" spans="27:27">
      <c r="AA1346" s="23">
        <v>5421</v>
      </c>
    </row>
    <row r="1347" spans="27:27">
      <c r="AA1347" s="23">
        <v>5372</v>
      </c>
    </row>
    <row r="1348" spans="27:27">
      <c r="AA1348" s="23">
        <v>5024</v>
      </c>
    </row>
    <row r="1349" spans="27:27">
      <c r="AA1349" s="23">
        <v>5960</v>
      </c>
    </row>
    <row r="1350" spans="27:27">
      <c r="AA1350" s="23">
        <v>5472</v>
      </c>
    </row>
    <row r="1351" spans="27:27">
      <c r="AA1351" s="23">
        <v>5411</v>
      </c>
    </row>
    <row r="1352" spans="27:27">
      <c r="AA1352" s="23">
        <v>5086</v>
      </c>
    </row>
    <row r="1353" spans="27:27">
      <c r="AA1353" s="23">
        <v>5013</v>
      </c>
    </row>
    <row r="1354" spans="27:27">
      <c r="AA1354" s="23">
        <v>5473</v>
      </c>
    </row>
    <row r="1355" spans="27:27">
      <c r="AA1355" s="23">
        <v>5037</v>
      </c>
    </row>
    <row r="1356" spans="27:27">
      <c r="AA1356" s="23">
        <v>5064</v>
      </c>
    </row>
    <row r="1357" spans="27:27">
      <c r="AA1357" s="23">
        <v>5045</v>
      </c>
    </row>
    <row r="1358" spans="27:27">
      <c r="AA1358" s="23">
        <v>5044</v>
      </c>
    </row>
    <row r="1359" spans="27:27">
      <c r="AA1359" s="23">
        <v>5344</v>
      </c>
    </row>
    <row r="1360" spans="27:27">
      <c r="AA1360" s="23">
        <v>5125</v>
      </c>
    </row>
    <row r="1361" spans="27:27">
      <c r="AA1361" s="23">
        <v>5322</v>
      </c>
    </row>
    <row r="1362" spans="27:27">
      <c r="AA1362" s="23">
        <v>5022</v>
      </c>
    </row>
    <row r="1363" spans="27:27">
      <c r="AA1363" s="23">
        <v>5107</v>
      </c>
    </row>
    <row r="1364" spans="27:27">
      <c r="AA1364" s="23">
        <v>5140</v>
      </c>
    </row>
    <row r="1365" spans="27:27">
      <c r="AA1365" s="23">
        <v>5360</v>
      </c>
    </row>
    <row r="1366" spans="27:27">
      <c r="AA1366" s="23">
        <v>5096</v>
      </c>
    </row>
    <row r="1367" spans="27:27">
      <c r="AA1367" s="23">
        <v>5471</v>
      </c>
    </row>
    <row r="1368" spans="27:27">
      <c r="AA1368" s="23">
        <v>5163</v>
      </c>
    </row>
    <row r="1369" spans="27:27">
      <c r="AA1369" s="23">
        <v>5245</v>
      </c>
    </row>
    <row r="1370" spans="27:27">
      <c r="AA1370" s="23">
        <v>5158</v>
      </c>
    </row>
    <row r="1371" spans="27:27">
      <c r="AA1371" s="23">
        <v>5068</v>
      </c>
    </row>
    <row r="1372" spans="27:27">
      <c r="AA1372" s="23">
        <v>5073</v>
      </c>
    </row>
    <row r="1373" spans="27:27">
      <c r="AA1373" s="23">
        <v>5089</v>
      </c>
    </row>
    <row r="1374" spans="27:27">
      <c r="AA1374" s="23">
        <v>5455</v>
      </c>
    </row>
    <row r="1375" spans="27:27">
      <c r="AA1375" s="23">
        <v>5717</v>
      </c>
    </row>
    <row r="1376" spans="27:27">
      <c r="AA1376" s="23">
        <v>5202</v>
      </c>
    </row>
    <row r="1377" spans="27:27">
      <c r="AA1377" s="23">
        <v>5088</v>
      </c>
    </row>
    <row r="1378" spans="27:27">
      <c r="AA1378" s="23">
        <v>5576</v>
      </c>
    </row>
    <row r="1379" spans="27:27">
      <c r="AA1379" s="23">
        <v>5090</v>
      </c>
    </row>
    <row r="1380" spans="27:27">
      <c r="AA1380" s="23">
        <v>5141</v>
      </c>
    </row>
    <row r="1381" spans="27:27">
      <c r="AA1381" s="23">
        <v>5131</v>
      </c>
    </row>
    <row r="1382" spans="27:27">
      <c r="AA1382" s="23">
        <v>5061</v>
      </c>
    </row>
    <row r="1383" spans="27:27">
      <c r="AA1383" s="23">
        <v>5098</v>
      </c>
    </row>
    <row r="1384" spans="27:27">
      <c r="AA1384" s="23">
        <v>5133</v>
      </c>
    </row>
    <row r="1385" spans="27:27">
      <c r="AA1385" s="23">
        <v>5552</v>
      </c>
    </row>
    <row r="1386" spans="27:27">
      <c r="AA1386" s="23">
        <v>5278</v>
      </c>
    </row>
    <row r="1387" spans="27:27">
      <c r="AA1387" s="23">
        <v>5632</v>
      </c>
    </row>
    <row r="1388" spans="27:27">
      <c r="AA1388" s="23">
        <v>5307</v>
      </c>
    </row>
    <row r="1389" spans="27:27">
      <c r="AA1389" s="23">
        <v>5304</v>
      </c>
    </row>
    <row r="1390" spans="27:27">
      <c r="AA1390" s="23">
        <v>5331</v>
      </c>
    </row>
    <row r="1391" spans="27:27">
      <c r="AA1391" s="23">
        <v>5049</v>
      </c>
    </row>
    <row r="1392" spans="27:27">
      <c r="AA1392" s="23">
        <v>5087</v>
      </c>
    </row>
    <row r="1393" spans="27:27">
      <c r="AA1393" s="23">
        <v>5661</v>
      </c>
    </row>
    <row r="1394" spans="27:27">
      <c r="AA1394" s="23">
        <v>5279</v>
      </c>
    </row>
    <row r="1395" spans="27:27">
      <c r="AA1395" s="23">
        <v>5115</v>
      </c>
    </row>
    <row r="1396" spans="27:27">
      <c r="AA1396" s="23">
        <v>5651</v>
      </c>
    </row>
    <row r="1397" spans="27:27">
      <c r="AA1397" s="23">
        <v>5302</v>
      </c>
    </row>
    <row r="1398" spans="27:27">
      <c r="AA1398" s="23">
        <v>5016</v>
      </c>
    </row>
    <row r="1399" spans="27:27">
      <c r="AA1399" s="23">
        <v>5452</v>
      </c>
    </row>
    <row r="1400" spans="27:27">
      <c r="AA1400" s="23">
        <v>5150</v>
      </c>
    </row>
    <row r="1401" spans="27:27">
      <c r="AA1401" s="23">
        <v>5240</v>
      </c>
    </row>
    <row r="1402" spans="27:27">
      <c r="AA1402" s="23">
        <v>5410</v>
      </c>
    </row>
    <row r="1403" spans="27:27">
      <c r="AA1403" s="23">
        <v>5241</v>
      </c>
    </row>
    <row r="1404" spans="27:27">
      <c r="AA1404" s="23">
        <v>5510</v>
      </c>
    </row>
    <row r="1405" spans="27:27">
      <c r="AA1405" s="23">
        <v>5160</v>
      </c>
    </row>
    <row r="1406" spans="27:27">
      <c r="AA1406" s="23">
        <v>5121</v>
      </c>
    </row>
    <row r="1407" spans="27:27">
      <c r="AA1407" s="23">
        <v>5400</v>
      </c>
    </row>
    <row r="1408" spans="27:27">
      <c r="AA1408" s="23">
        <v>5414</v>
      </c>
    </row>
    <row r="1409" spans="27:27">
      <c r="AA1409" s="23">
        <v>5724</v>
      </c>
    </row>
    <row r="1410" spans="27:27">
      <c r="AA1410" s="23">
        <v>5170</v>
      </c>
    </row>
    <row r="1411" spans="27:27">
      <c r="AA1411" s="23">
        <v>5095</v>
      </c>
    </row>
    <row r="1412" spans="27:27">
      <c r="AA1412" s="23">
        <v>5483</v>
      </c>
    </row>
    <row r="1413" spans="27:27">
      <c r="AA1413" s="23">
        <v>5213</v>
      </c>
    </row>
    <row r="1414" spans="27:27">
      <c r="AA1414" s="23">
        <v>5031</v>
      </c>
    </row>
    <row r="1415" spans="27:27">
      <c r="AA1415" s="23">
        <v>5415</v>
      </c>
    </row>
    <row r="1416" spans="27:27">
      <c r="AA1416" s="23">
        <v>5169</v>
      </c>
    </row>
    <row r="1417" spans="27:27">
      <c r="AA1417" s="23">
        <v>5092</v>
      </c>
    </row>
    <row r="1418" spans="27:27">
      <c r="AA1418" s="23">
        <v>5342</v>
      </c>
    </row>
    <row r="1419" spans="27:27">
      <c r="AA1419" s="23">
        <v>5332</v>
      </c>
    </row>
    <row r="1420" spans="27:27">
      <c r="AA1420" s="23">
        <v>5371</v>
      </c>
    </row>
    <row r="1421" spans="27:27">
      <c r="AA1421" s="23">
        <v>5162</v>
      </c>
    </row>
    <row r="1422" spans="27:27">
      <c r="AA1422" s="23">
        <v>5210</v>
      </c>
    </row>
    <row r="1423" spans="27:27">
      <c r="AA1423" s="23">
        <v>5290</v>
      </c>
    </row>
    <row r="1424" spans="27:27">
      <c r="AA1424" s="23">
        <v>5340</v>
      </c>
    </row>
    <row r="1425" spans="27:27">
      <c r="AA1425" s="23">
        <v>5168</v>
      </c>
    </row>
    <row r="1426" spans="27:27">
      <c r="AA1426" s="23">
        <v>5006</v>
      </c>
    </row>
    <row r="1427" spans="27:27">
      <c r="AA1427" s="23">
        <v>5556</v>
      </c>
    </row>
    <row r="1428" spans="27:27">
      <c r="AA1428" s="23">
        <v>5018</v>
      </c>
    </row>
    <row r="1429" spans="27:27">
      <c r="AA1429" s="23">
        <v>5136</v>
      </c>
    </row>
    <row r="1430" spans="27:27">
      <c r="AA1430" s="23">
        <v>5040</v>
      </c>
    </row>
    <row r="1431" spans="27:27">
      <c r="AA1431" s="23">
        <v>5243</v>
      </c>
    </row>
    <row r="1432" spans="27:27">
      <c r="AA1432" s="23">
        <v>5046</v>
      </c>
    </row>
    <row r="1433" spans="27:27">
      <c r="AA1433" s="23">
        <v>5161</v>
      </c>
    </row>
    <row r="1434" spans="27:27">
      <c r="AA1434" s="23">
        <v>5725</v>
      </c>
    </row>
    <row r="1435" spans="27:27">
      <c r="AA1435" s="23">
        <v>5017</v>
      </c>
    </row>
    <row r="1436" spans="27:27">
      <c r="AA1436" s="23">
        <v>5166</v>
      </c>
    </row>
    <row r="1437" spans="27:27">
      <c r="AA1437" s="23">
        <v>5093</v>
      </c>
    </row>
    <row r="1438" spans="27:27">
      <c r="AA1438" s="23">
        <v>5132</v>
      </c>
    </row>
    <row r="1439" spans="27:27">
      <c r="AA1439" s="23">
        <v>5106</v>
      </c>
    </row>
    <row r="1440" spans="27:27">
      <c r="AA1440" s="23">
        <v>5108</v>
      </c>
    </row>
    <row r="1441" spans="27:27">
      <c r="AA1441" s="23">
        <v>5303</v>
      </c>
    </row>
    <row r="1442" spans="27:27">
      <c r="AA1442" s="23">
        <v>5220</v>
      </c>
    </row>
    <row r="1443" spans="27:27">
      <c r="AA1443" s="23">
        <v>5151</v>
      </c>
    </row>
    <row r="1444" spans="27:27">
      <c r="AA1444" s="23">
        <v>5212</v>
      </c>
    </row>
    <row r="1445" spans="27:27">
      <c r="AA1445" s="23">
        <v>5606</v>
      </c>
    </row>
    <row r="1446" spans="27:27">
      <c r="AA1446" s="23">
        <v>5604</v>
      </c>
    </row>
    <row r="1447" spans="27:27">
      <c r="AA1447" s="23">
        <v>5167</v>
      </c>
    </row>
    <row r="1448" spans="27:27">
      <c r="AA1448" s="23">
        <v>5581</v>
      </c>
    </row>
    <row r="1449" spans="27:27">
      <c r="AA1449" s="23">
        <v>5652</v>
      </c>
    </row>
    <row r="1450" spans="27:27">
      <c r="AA1450" s="23">
        <v>5521</v>
      </c>
    </row>
    <row r="1451" spans="27:27">
      <c r="AA1451" s="23">
        <v>5097</v>
      </c>
    </row>
    <row r="1452" spans="27:27">
      <c r="AA1452" s="23">
        <v>5412</v>
      </c>
    </row>
    <row r="1453" spans="27:27">
      <c r="AA1453" s="23">
        <v>5350</v>
      </c>
    </row>
    <row r="1454" spans="27:27">
      <c r="AA1454" s="23">
        <v>5174</v>
      </c>
    </row>
    <row r="1455" spans="27:27">
      <c r="AA1455" s="23">
        <v>5011</v>
      </c>
    </row>
    <row r="1456" spans="27:27">
      <c r="AA1456" s="23">
        <v>5582</v>
      </c>
    </row>
    <row r="1457" spans="27:27">
      <c r="AA1457" s="23">
        <v>5710</v>
      </c>
    </row>
    <row r="1458" spans="27:27">
      <c r="AA1458" s="23">
        <v>5236</v>
      </c>
    </row>
    <row r="1459" spans="27:27">
      <c r="AA1459" s="23">
        <v>5156</v>
      </c>
    </row>
    <row r="1460" spans="27:27">
      <c r="AA1460" s="23">
        <v>5142</v>
      </c>
    </row>
    <row r="1461" spans="27:27">
      <c r="AA1461" s="23">
        <v>5021</v>
      </c>
    </row>
    <row r="1462" spans="27:27">
      <c r="AA1462" s="23">
        <v>5020</v>
      </c>
    </row>
    <row r="1463" spans="27:27">
      <c r="AA1463" s="23">
        <v>5609</v>
      </c>
    </row>
    <row r="1464" spans="27:27">
      <c r="AA1464" s="23">
        <v>5608</v>
      </c>
    </row>
    <row r="1465" spans="27:27">
      <c r="AA1465" s="23">
        <v>5485</v>
      </c>
    </row>
    <row r="1466" spans="27:27">
      <c r="AA1466" s="23">
        <v>5306</v>
      </c>
    </row>
    <row r="1467" spans="27:27">
      <c r="AA1467" s="23">
        <v>5127</v>
      </c>
    </row>
    <row r="1468" spans="27:27">
      <c r="AA1468" s="23">
        <v>5470</v>
      </c>
    </row>
    <row r="1469" spans="27:27">
      <c r="AA1469" s="23">
        <v>5653</v>
      </c>
    </row>
    <row r="1470" spans="27:27">
      <c r="AA1470" s="23">
        <v>5493</v>
      </c>
    </row>
    <row r="1471" spans="27:27">
      <c r="AA1471" s="23">
        <v>7315</v>
      </c>
    </row>
    <row r="1472" spans="27:27">
      <c r="AA1472" s="23">
        <v>7112</v>
      </c>
    </row>
    <row r="1473" spans="27:27">
      <c r="AA1473" s="23">
        <v>7310</v>
      </c>
    </row>
    <row r="1474" spans="27:27">
      <c r="AA1474" s="23">
        <v>7306</v>
      </c>
    </row>
    <row r="1475" spans="27:27">
      <c r="AA1475" s="23">
        <v>7320</v>
      </c>
    </row>
    <row r="1476" spans="27:27">
      <c r="AA1476" s="23">
        <v>7170</v>
      </c>
    </row>
    <row r="1477" spans="27:27">
      <c r="AA1477" s="23">
        <v>7150</v>
      </c>
    </row>
    <row r="1478" spans="27:27">
      <c r="AA1478" s="23">
        <v>7216</v>
      </c>
    </row>
    <row r="1479" spans="27:27">
      <c r="AA1479" s="23">
        <v>7330</v>
      </c>
    </row>
    <row r="1480" spans="27:27">
      <c r="AA1480" s="23">
        <v>7263</v>
      </c>
    </row>
    <row r="1481" spans="27:27">
      <c r="AA1481" s="23">
        <v>7120</v>
      </c>
    </row>
    <row r="1482" spans="27:27">
      <c r="AA1482" s="23">
        <v>7264</v>
      </c>
    </row>
    <row r="1483" spans="27:27">
      <c r="AA1483" s="23">
        <v>7190</v>
      </c>
    </row>
    <row r="1484" spans="27:27">
      <c r="AA1484" s="23">
        <v>7030</v>
      </c>
    </row>
    <row r="1485" spans="27:27">
      <c r="AA1485" s="23">
        <v>7011</v>
      </c>
    </row>
    <row r="1486" spans="27:27">
      <c r="AA1486" s="23">
        <v>7213</v>
      </c>
    </row>
    <row r="1487" spans="27:27">
      <c r="AA1487" s="23">
        <v>7255</v>
      </c>
    </row>
    <row r="1488" spans="27:27">
      <c r="AA1488" s="23">
        <v>7270</v>
      </c>
    </row>
    <row r="1489" spans="27:27">
      <c r="AA1489" s="23">
        <v>7307</v>
      </c>
    </row>
    <row r="1490" spans="27:27">
      <c r="AA1490" s="23">
        <v>7265</v>
      </c>
    </row>
    <row r="1491" spans="27:27">
      <c r="AA1491" s="23">
        <v>7267</v>
      </c>
    </row>
    <row r="1492" spans="27:27">
      <c r="AA1492" s="23">
        <v>7054</v>
      </c>
    </row>
    <row r="1493" spans="27:27">
      <c r="AA1493" s="23">
        <v>7004</v>
      </c>
    </row>
    <row r="1494" spans="27:27">
      <c r="AA1494" s="23">
        <v>7215</v>
      </c>
    </row>
    <row r="1495" spans="27:27">
      <c r="AA1495" s="23">
        <v>7252</v>
      </c>
    </row>
    <row r="1496" spans="27:27">
      <c r="AA1496" s="23">
        <v>7253</v>
      </c>
    </row>
    <row r="1497" spans="27:27">
      <c r="AA1497" s="23">
        <v>7018</v>
      </c>
    </row>
    <row r="1498" spans="27:27">
      <c r="AA1498" s="23">
        <v>7254</v>
      </c>
    </row>
    <row r="1499" spans="27:27">
      <c r="AA1499" s="23">
        <v>7212</v>
      </c>
    </row>
    <row r="1500" spans="27:27">
      <c r="AA1500" s="23">
        <v>7162</v>
      </c>
    </row>
    <row r="1501" spans="27:27">
      <c r="AA1501" s="23">
        <v>7303</v>
      </c>
    </row>
    <row r="1502" spans="27:27">
      <c r="AA1502" s="23">
        <v>7301</v>
      </c>
    </row>
    <row r="1503" spans="27:27">
      <c r="AA1503" s="23">
        <v>7140</v>
      </c>
    </row>
    <row r="1504" spans="27:27">
      <c r="AA1504" s="23">
        <v>7321</v>
      </c>
    </row>
    <row r="1505" spans="27:27">
      <c r="AA1505" s="23">
        <v>7052</v>
      </c>
    </row>
    <row r="1506" spans="27:27">
      <c r="AA1506" s="23">
        <v>7250</v>
      </c>
    </row>
    <row r="1507" spans="27:27">
      <c r="AA1507" s="23">
        <v>7275</v>
      </c>
    </row>
    <row r="1508" spans="27:27">
      <c r="AA1508" s="23">
        <v>7260</v>
      </c>
    </row>
    <row r="1509" spans="27:27">
      <c r="AA1509" s="23">
        <v>7053</v>
      </c>
    </row>
    <row r="1510" spans="27:27">
      <c r="AA1510" s="23">
        <v>7177</v>
      </c>
    </row>
    <row r="1511" spans="27:27">
      <c r="AA1511" s="23">
        <v>7302</v>
      </c>
    </row>
    <row r="1512" spans="27:27">
      <c r="AA1512" s="23">
        <v>7304</v>
      </c>
    </row>
    <row r="1513" spans="27:27">
      <c r="AA1513" s="23">
        <v>7261</v>
      </c>
    </row>
    <row r="1514" spans="27:27">
      <c r="AA1514" s="23">
        <v>7258</v>
      </c>
    </row>
    <row r="1515" spans="27:27">
      <c r="AA1515" s="23">
        <v>7175</v>
      </c>
    </row>
    <row r="1516" spans="27:27">
      <c r="AA1516" s="23">
        <v>7277</v>
      </c>
    </row>
    <row r="1517" spans="27:27">
      <c r="AA1517" s="23">
        <v>7262</v>
      </c>
    </row>
    <row r="1518" spans="27:27">
      <c r="AA1518" s="23">
        <v>7116</v>
      </c>
    </row>
    <row r="1519" spans="27:27">
      <c r="AA1519" s="23">
        <v>7256</v>
      </c>
    </row>
    <row r="1520" spans="27:27">
      <c r="AA1520" s="23">
        <v>7325</v>
      </c>
    </row>
    <row r="1521" spans="27:27">
      <c r="AA1521" s="23">
        <v>7316</v>
      </c>
    </row>
    <row r="1522" spans="27:27">
      <c r="AA1522" s="23">
        <v>7026</v>
      </c>
    </row>
    <row r="1523" spans="27:27">
      <c r="AA1523" s="23">
        <v>7210</v>
      </c>
    </row>
    <row r="1524" spans="27:27">
      <c r="AA1524" s="23">
        <v>7257</v>
      </c>
    </row>
    <row r="1525" spans="27:27">
      <c r="AA1525" s="23">
        <v>7182</v>
      </c>
    </row>
    <row r="1526" spans="27:27">
      <c r="AA1526" s="23">
        <v>7184</v>
      </c>
    </row>
    <row r="1527" spans="27:27">
      <c r="AA1527" s="23">
        <v>7173</v>
      </c>
    </row>
    <row r="1528" spans="27:27">
      <c r="AA1528" s="23">
        <v>7291</v>
      </c>
    </row>
    <row r="1529" spans="27:27">
      <c r="AA1529" s="23">
        <v>7019</v>
      </c>
    </row>
    <row r="1530" spans="27:27">
      <c r="AA1530" s="23">
        <v>7211</v>
      </c>
    </row>
    <row r="1531" spans="27:27">
      <c r="AA1531" s="23">
        <v>7020</v>
      </c>
    </row>
    <row r="1532" spans="27:27">
      <c r="AA1532" s="23">
        <v>7027</v>
      </c>
    </row>
    <row r="1533" spans="27:27">
      <c r="AA1533" s="23">
        <v>7012</v>
      </c>
    </row>
    <row r="1534" spans="27:27">
      <c r="AA1534" s="23">
        <v>7174</v>
      </c>
    </row>
    <row r="1535" spans="27:27">
      <c r="AA1535" s="23">
        <v>7109</v>
      </c>
    </row>
    <row r="1536" spans="27:27">
      <c r="AA1536" s="23">
        <v>7024</v>
      </c>
    </row>
    <row r="1537" spans="27:27">
      <c r="AA1537" s="23">
        <v>7009</v>
      </c>
    </row>
    <row r="1538" spans="27:27">
      <c r="AA1538" s="23">
        <v>7300</v>
      </c>
    </row>
    <row r="1539" spans="27:27">
      <c r="AA1539" s="23">
        <v>7117</v>
      </c>
    </row>
    <row r="1540" spans="27:27">
      <c r="AA1540" s="23">
        <v>7010</v>
      </c>
    </row>
    <row r="1541" spans="27:27">
      <c r="AA1541" s="23">
        <v>7025</v>
      </c>
    </row>
    <row r="1542" spans="27:27">
      <c r="AA1542" s="23">
        <v>7005</v>
      </c>
    </row>
    <row r="1543" spans="27:27">
      <c r="AA1543" s="23">
        <v>7179</v>
      </c>
    </row>
    <row r="1544" spans="27:27">
      <c r="AA1544" s="23">
        <v>7214</v>
      </c>
    </row>
    <row r="1545" spans="27:27">
      <c r="AA1545" s="23">
        <v>7163</v>
      </c>
    </row>
    <row r="1546" spans="27:27">
      <c r="AA1546" s="23">
        <v>7113</v>
      </c>
    </row>
    <row r="1547" spans="27:27">
      <c r="AA1547" s="23">
        <v>7015</v>
      </c>
    </row>
    <row r="1548" spans="27:27">
      <c r="AA1548" s="23">
        <v>7000</v>
      </c>
    </row>
    <row r="1549" spans="27:27">
      <c r="AA1549" s="23">
        <v>7466</v>
      </c>
    </row>
    <row r="1550" spans="27:27">
      <c r="AA1550" s="23">
        <v>7469</v>
      </c>
    </row>
    <row r="1551" spans="27:27">
      <c r="AA1551" s="23">
        <v>7017</v>
      </c>
    </row>
    <row r="1552" spans="27:27">
      <c r="AA1552" s="23">
        <v>7276</v>
      </c>
    </row>
    <row r="1553" spans="27:27">
      <c r="AA1553" s="23">
        <v>7290</v>
      </c>
    </row>
    <row r="1554" spans="27:27">
      <c r="AA1554" s="23">
        <v>7292</v>
      </c>
    </row>
    <row r="1555" spans="27:27">
      <c r="AA1555" s="23">
        <v>7183</v>
      </c>
    </row>
    <row r="1556" spans="27:27">
      <c r="AA1556" s="23">
        <v>7055</v>
      </c>
    </row>
    <row r="1557" spans="27:27">
      <c r="AA1557" s="23">
        <v>7248</v>
      </c>
    </row>
    <row r="1558" spans="27:27">
      <c r="AA1558" s="23">
        <v>7176</v>
      </c>
    </row>
    <row r="1559" spans="27:27">
      <c r="AA1559" s="23">
        <v>7155</v>
      </c>
    </row>
    <row r="1560" spans="27:27">
      <c r="AA1560" s="23">
        <v>7249</v>
      </c>
    </row>
    <row r="1561" spans="27:27">
      <c r="AA1561" s="23">
        <v>7050</v>
      </c>
    </row>
    <row r="1562" spans="27:27">
      <c r="AA1562" s="23">
        <v>7187</v>
      </c>
    </row>
    <row r="1563" spans="27:27">
      <c r="AA1563" s="23">
        <v>7467</v>
      </c>
    </row>
    <row r="1564" spans="27:27">
      <c r="AA1564" s="23">
        <v>7021</v>
      </c>
    </row>
    <row r="1565" spans="27:27">
      <c r="AA1565" s="23">
        <v>7008</v>
      </c>
    </row>
    <row r="1566" spans="27:27">
      <c r="AA1566" s="23">
        <v>7268</v>
      </c>
    </row>
    <row r="1567" spans="27:27">
      <c r="AA1567" s="23">
        <v>7468</v>
      </c>
    </row>
    <row r="1568" spans="27:27">
      <c r="AA1568" s="23">
        <v>7001</v>
      </c>
    </row>
    <row r="1569" spans="27:27">
      <c r="AA1569" s="23">
        <v>7305</v>
      </c>
    </row>
    <row r="1570" spans="27:27">
      <c r="AA1570" s="23">
        <v>7171</v>
      </c>
    </row>
    <row r="1571" spans="27:27">
      <c r="AA1571" s="23">
        <v>7007</v>
      </c>
    </row>
    <row r="1572" spans="27:27">
      <c r="AA1572" s="23">
        <v>7178</v>
      </c>
    </row>
    <row r="1573" spans="27:27">
      <c r="AA1573" s="23">
        <v>7259</v>
      </c>
    </row>
    <row r="1574" spans="27:27">
      <c r="AA1574" s="23">
        <v>7172</v>
      </c>
    </row>
    <row r="1575" spans="27:27">
      <c r="AA1575" s="23">
        <v>7023</v>
      </c>
    </row>
    <row r="1576" spans="27:27">
      <c r="AA1576" s="23">
        <v>7185</v>
      </c>
    </row>
    <row r="1577" spans="27:27">
      <c r="AA1577" s="23">
        <v>7016</v>
      </c>
    </row>
    <row r="1578" spans="27:27">
      <c r="AA1578" s="23">
        <v>7470</v>
      </c>
    </row>
    <row r="1579" spans="27:27">
      <c r="AA1579" s="23">
        <v>7209</v>
      </c>
    </row>
    <row r="1580" spans="27:27">
      <c r="AA1580" s="23">
        <v>7186</v>
      </c>
    </row>
    <row r="1581" spans="27:27">
      <c r="AA1581" s="23">
        <v>7322</v>
      </c>
    </row>
    <row r="1582" spans="27:27">
      <c r="AA1582" s="23">
        <v>7022</v>
      </c>
    </row>
    <row r="1583" spans="27:27">
      <c r="AA1583" s="23">
        <v>7331</v>
      </c>
    </row>
    <row r="1584" spans="27:27">
      <c r="AA1584" s="23">
        <v>7119</v>
      </c>
    </row>
    <row r="1585" spans="27:27">
      <c r="AA1585" s="23">
        <v>7139</v>
      </c>
    </row>
    <row r="1586" spans="27:27">
      <c r="AA1586" s="23">
        <v>7180</v>
      </c>
    </row>
    <row r="1587" spans="27:27">
      <c r="AA1587" s="23">
        <v>3737</v>
      </c>
    </row>
    <row r="1588" spans="27:27">
      <c r="AA1588" s="23">
        <v>3067</v>
      </c>
    </row>
    <row r="1589" spans="27:27">
      <c r="AA1589" s="23">
        <v>3040</v>
      </c>
    </row>
    <row r="1590" spans="27:27">
      <c r="AA1590" s="23">
        <v>3825</v>
      </c>
    </row>
    <row r="1591" spans="27:27">
      <c r="AA1591" s="23">
        <v>3714</v>
      </c>
    </row>
    <row r="1592" spans="27:27">
      <c r="AA1592" s="23">
        <v>3833</v>
      </c>
    </row>
    <row r="1593" spans="27:27">
      <c r="AA1593" s="23">
        <v>3984</v>
      </c>
    </row>
    <row r="1594" spans="27:27">
      <c r="AA1594" s="23">
        <v>3352</v>
      </c>
    </row>
    <row r="1595" spans="27:27">
      <c r="AA1595" s="23">
        <v>3465</v>
      </c>
    </row>
    <row r="1596" spans="27:27">
      <c r="AA1596" s="23">
        <v>3962</v>
      </c>
    </row>
    <row r="1597" spans="27:27">
      <c r="AA1597" s="23">
        <v>3237</v>
      </c>
    </row>
    <row r="1598" spans="27:27">
      <c r="AA1598" s="23">
        <v>3231</v>
      </c>
    </row>
    <row r="1599" spans="27:27">
      <c r="AA1599" s="23">
        <v>3851</v>
      </c>
    </row>
    <row r="1600" spans="27:27">
      <c r="AA1600" s="23">
        <v>3042</v>
      </c>
    </row>
    <row r="1601" spans="27:27">
      <c r="AA1601" s="23">
        <v>3424</v>
      </c>
    </row>
    <row r="1602" spans="27:27">
      <c r="AA1602" s="23">
        <v>3021</v>
      </c>
    </row>
    <row r="1603" spans="27:27">
      <c r="AA1603" s="23">
        <v>3206</v>
      </c>
    </row>
    <row r="1604" spans="27:27">
      <c r="AA1604" s="23">
        <v>3971</v>
      </c>
    </row>
    <row r="1605" spans="27:27">
      <c r="AA1605" s="23">
        <v>3020</v>
      </c>
    </row>
    <row r="1606" spans="27:27">
      <c r="AA1606" s="23">
        <v>3350</v>
      </c>
    </row>
    <row r="1607" spans="27:27">
      <c r="AA1607" s="23">
        <v>3823</v>
      </c>
    </row>
    <row r="1608" spans="27:27">
      <c r="AA1608" s="23">
        <v>3871</v>
      </c>
    </row>
    <row r="1609" spans="27:27">
      <c r="AA1609" s="23">
        <v>3277</v>
      </c>
    </row>
    <row r="1610" spans="27:27">
      <c r="AA1610" s="23">
        <v>3364</v>
      </c>
    </row>
    <row r="1611" spans="27:27">
      <c r="AA1611" s="23">
        <v>3305</v>
      </c>
    </row>
    <row r="1612" spans="27:27">
      <c r="AA1612" s="23">
        <v>3727</v>
      </c>
    </row>
    <row r="1613" spans="27:27">
      <c r="AA1613" s="23">
        <v>3979</v>
      </c>
    </row>
    <row r="1614" spans="27:27">
      <c r="AA1614" s="23">
        <v>3078</v>
      </c>
    </row>
    <row r="1615" spans="27:27">
      <c r="AA1615" s="23">
        <v>3018</v>
      </c>
    </row>
    <row r="1616" spans="27:27">
      <c r="AA1616" s="23">
        <v>3028</v>
      </c>
    </row>
    <row r="1617" spans="27:27">
      <c r="AA1617" s="23">
        <v>3025</v>
      </c>
    </row>
    <row r="1618" spans="27:27">
      <c r="AA1618" s="23">
        <v>3249</v>
      </c>
    </row>
    <row r="1619" spans="27:27">
      <c r="AA1619" s="23">
        <v>3371</v>
      </c>
    </row>
    <row r="1620" spans="27:27">
      <c r="AA1620" s="23">
        <v>3468</v>
      </c>
    </row>
    <row r="1621" spans="27:27">
      <c r="AA1621" s="23">
        <v>3213</v>
      </c>
    </row>
    <row r="1622" spans="27:27">
      <c r="AA1622" s="23">
        <v>3715</v>
      </c>
    </row>
    <row r="1623" spans="27:27">
      <c r="AA1623" s="23">
        <v>3995</v>
      </c>
    </row>
    <row r="1624" spans="27:27">
      <c r="AA1624" s="23">
        <v>3898</v>
      </c>
    </row>
    <row r="1625" spans="27:27">
      <c r="AA1625" s="23">
        <v>3230</v>
      </c>
    </row>
    <row r="1626" spans="27:27">
      <c r="AA1626" s="23">
        <v>3549</v>
      </c>
    </row>
    <row r="1627" spans="27:27">
      <c r="AA1627" s="23">
        <v>3414</v>
      </c>
    </row>
    <row r="1628" spans="27:27">
      <c r="AA1628" s="23">
        <v>3233</v>
      </c>
    </row>
    <row r="1629" spans="27:27">
      <c r="AA1629" s="23">
        <v>3579</v>
      </c>
    </row>
    <row r="1630" spans="27:27">
      <c r="AA1630" s="23">
        <v>3319</v>
      </c>
    </row>
    <row r="1631" spans="27:27">
      <c r="AA1631" s="23">
        <v>3409</v>
      </c>
    </row>
    <row r="1632" spans="27:27">
      <c r="AA1632" s="23">
        <v>3377</v>
      </c>
    </row>
    <row r="1633" spans="27:27">
      <c r="AA1633" s="23">
        <v>3951</v>
      </c>
    </row>
    <row r="1634" spans="27:27">
      <c r="AA1634" s="23">
        <v>3858</v>
      </c>
    </row>
    <row r="1635" spans="27:27">
      <c r="AA1635" s="23">
        <v>3631</v>
      </c>
    </row>
    <row r="1636" spans="27:27">
      <c r="AA1636" s="23">
        <v>3475</v>
      </c>
    </row>
    <row r="1637" spans="27:27">
      <c r="AA1637" s="23">
        <v>3723</v>
      </c>
    </row>
    <row r="1638" spans="27:27">
      <c r="AA1638" s="23">
        <v>3022</v>
      </c>
    </row>
    <row r="1639" spans="27:27">
      <c r="AA1639" s="23">
        <v>3629</v>
      </c>
    </row>
    <row r="1640" spans="27:27">
      <c r="AA1640" s="23">
        <v>3480</v>
      </c>
    </row>
    <row r="1641" spans="27:27">
      <c r="AA1641" s="23">
        <v>3523</v>
      </c>
    </row>
    <row r="1642" spans="27:27">
      <c r="AA1642" s="23">
        <v>3143</v>
      </c>
    </row>
    <row r="1643" spans="27:27">
      <c r="AA1643" s="23">
        <v>3217</v>
      </c>
    </row>
    <row r="1644" spans="27:27">
      <c r="AA1644" s="23">
        <v>3551</v>
      </c>
    </row>
    <row r="1645" spans="27:27">
      <c r="AA1645" s="23">
        <v>3099</v>
      </c>
    </row>
    <row r="1646" spans="27:27">
      <c r="AA1646" s="23">
        <v>3936</v>
      </c>
    </row>
    <row r="1647" spans="27:27">
      <c r="AA1647" s="23">
        <v>3032</v>
      </c>
    </row>
    <row r="1648" spans="27:27">
      <c r="AA1648" s="23">
        <v>3442</v>
      </c>
    </row>
    <row r="1649" spans="27:27">
      <c r="AA1649" s="23">
        <v>3147</v>
      </c>
    </row>
    <row r="1650" spans="27:27">
      <c r="AA1650" s="23">
        <v>3195</v>
      </c>
    </row>
    <row r="1651" spans="27:27">
      <c r="AA1651" s="23">
        <v>3818</v>
      </c>
    </row>
    <row r="1652" spans="27:27">
      <c r="AA1652" s="23">
        <v>3049</v>
      </c>
    </row>
    <row r="1653" spans="27:27">
      <c r="AA1653" s="23">
        <v>3393</v>
      </c>
    </row>
    <row r="1654" spans="27:27">
      <c r="AA1654" s="23">
        <v>3570</v>
      </c>
    </row>
    <row r="1655" spans="27:27">
      <c r="AA1655" s="23">
        <v>3212</v>
      </c>
    </row>
    <row r="1656" spans="27:27">
      <c r="AA1656" s="23">
        <v>3664</v>
      </c>
    </row>
    <row r="1657" spans="27:27">
      <c r="AA1657" s="23">
        <v>3467</v>
      </c>
    </row>
    <row r="1658" spans="27:27">
      <c r="AA1658" s="23">
        <v>3477</v>
      </c>
    </row>
    <row r="1659" spans="27:27">
      <c r="AA1659" s="23">
        <v>3034</v>
      </c>
    </row>
    <row r="1660" spans="27:27">
      <c r="AA1660" s="23">
        <v>3559</v>
      </c>
    </row>
    <row r="1661" spans="27:27">
      <c r="AA1661" s="23">
        <v>3782</v>
      </c>
    </row>
    <row r="1662" spans="27:27">
      <c r="AA1662" s="23">
        <v>3268</v>
      </c>
    </row>
    <row r="1663" spans="27:27">
      <c r="AA1663" s="23">
        <v>3340</v>
      </c>
    </row>
    <row r="1664" spans="27:27">
      <c r="AA1664" s="23">
        <v>3670</v>
      </c>
    </row>
    <row r="1665" spans="27:27">
      <c r="AA1665" s="23">
        <v>3777</v>
      </c>
    </row>
    <row r="1666" spans="27:27">
      <c r="AA1666" s="23">
        <v>3312</v>
      </c>
    </row>
    <row r="1667" spans="27:27">
      <c r="AA1667" s="23">
        <v>3608</v>
      </c>
    </row>
    <row r="1668" spans="27:27">
      <c r="AA1668" s="23">
        <v>3875</v>
      </c>
    </row>
    <row r="1669" spans="27:27">
      <c r="AA1669" s="23">
        <v>3183</v>
      </c>
    </row>
    <row r="1670" spans="27:27">
      <c r="AA1670" s="23">
        <v>3342</v>
      </c>
    </row>
    <row r="1671" spans="27:27">
      <c r="AA1671" s="23">
        <v>3279</v>
      </c>
    </row>
    <row r="1672" spans="27:27">
      <c r="AA1672" s="23">
        <v>3483</v>
      </c>
    </row>
    <row r="1673" spans="27:27">
      <c r="AA1673" s="23">
        <v>3561</v>
      </c>
    </row>
    <row r="1674" spans="27:27">
      <c r="AA1674" s="23">
        <v>3375</v>
      </c>
    </row>
    <row r="1675" spans="27:27">
      <c r="AA1675" s="23">
        <v>3666</v>
      </c>
    </row>
    <row r="1676" spans="27:27">
      <c r="AA1676" s="23">
        <v>3407</v>
      </c>
    </row>
    <row r="1677" spans="27:27">
      <c r="AA1677" s="23">
        <v>3926</v>
      </c>
    </row>
    <row r="1678" spans="27:27">
      <c r="AA1678" s="23">
        <v>3103</v>
      </c>
    </row>
    <row r="1679" spans="27:27">
      <c r="AA1679" s="23">
        <v>3104</v>
      </c>
    </row>
    <row r="1680" spans="27:27">
      <c r="AA1680" s="23">
        <v>3564</v>
      </c>
    </row>
    <row r="1681" spans="27:27">
      <c r="AA1681" s="23">
        <v>3241</v>
      </c>
    </row>
    <row r="1682" spans="27:27">
      <c r="AA1682" s="23">
        <v>3333</v>
      </c>
    </row>
    <row r="1683" spans="27:27">
      <c r="AA1683" s="23">
        <v>3694</v>
      </c>
    </row>
    <row r="1684" spans="27:27">
      <c r="AA1684" s="23">
        <v>3175</v>
      </c>
    </row>
    <row r="1685" spans="27:27">
      <c r="AA1685" s="23">
        <v>3331</v>
      </c>
    </row>
    <row r="1686" spans="27:27">
      <c r="AA1686" s="23">
        <v>3485</v>
      </c>
    </row>
    <row r="1687" spans="27:27">
      <c r="AA1687" s="23">
        <v>3388</v>
      </c>
    </row>
    <row r="1688" spans="27:27">
      <c r="AA1688" s="23">
        <v>3444</v>
      </c>
    </row>
    <row r="1689" spans="27:27">
      <c r="AA1689" s="23">
        <v>3463</v>
      </c>
    </row>
    <row r="1690" spans="27:27">
      <c r="AA1690" s="23">
        <v>3451</v>
      </c>
    </row>
    <row r="1691" spans="27:27">
      <c r="AA1691" s="23">
        <v>3384</v>
      </c>
    </row>
    <row r="1692" spans="27:27">
      <c r="AA1692" s="23">
        <v>3639</v>
      </c>
    </row>
    <row r="1693" spans="27:27">
      <c r="AA1693" s="23">
        <v>3557</v>
      </c>
    </row>
    <row r="1694" spans="27:27">
      <c r="AA1694" s="23">
        <v>3688</v>
      </c>
    </row>
    <row r="1695" spans="27:27">
      <c r="AA1695" s="23">
        <v>3221</v>
      </c>
    </row>
    <row r="1696" spans="27:27">
      <c r="AA1696" s="23">
        <v>3525</v>
      </c>
    </row>
    <row r="1697" spans="27:27">
      <c r="AA1697" s="23">
        <v>3537</v>
      </c>
    </row>
    <row r="1698" spans="27:27">
      <c r="AA1698" s="23">
        <v>3458</v>
      </c>
    </row>
    <row r="1699" spans="27:27">
      <c r="AA1699" s="23">
        <v>3329</v>
      </c>
    </row>
    <row r="1700" spans="27:27">
      <c r="AA1700" s="23">
        <v>3722</v>
      </c>
    </row>
    <row r="1701" spans="27:27">
      <c r="AA1701" s="23">
        <v>3243</v>
      </c>
    </row>
    <row r="1702" spans="27:27">
      <c r="AA1702" s="23">
        <v>3227</v>
      </c>
    </row>
    <row r="1703" spans="27:27">
      <c r="AA1703" s="23">
        <v>3460</v>
      </c>
    </row>
    <row r="1704" spans="27:27">
      <c r="AA1704" s="23">
        <v>3991</v>
      </c>
    </row>
    <row r="1705" spans="27:27">
      <c r="AA1705" s="23">
        <v>3730</v>
      </c>
    </row>
    <row r="1706" spans="27:27">
      <c r="AA1706" s="23">
        <v>3911</v>
      </c>
    </row>
    <row r="1707" spans="27:27">
      <c r="AA1707" s="23">
        <v>3981</v>
      </c>
    </row>
    <row r="1708" spans="27:27">
      <c r="AA1708" s="23">
        <v>3153</v>
      </c>
    </row>
    <row r="1709" spans="27:27">
      <c r="AA1709" s="23">
        <v>3807</v>
      </c>
    </row>
    <row r="1710" spans="27:27">
      <c r="AA1710" s="23">
        <v>3808</v>
      </c>
    </row>
    <row r="1711" spans="27:27">
      <c r="AA1711" s="23">
        <v>3641</v>
      </c>
    </row>
    <row r="1712" spans="27:27">
      <c r="AA1712" s="23">
        <v>3517</v>
      </c>
    </row>
    <row r="1713" spans="27:27">
      <c r="AA1713" s="23">
        <v>3373</v>
      </c>
    </row>
    <row r="1714" spans="27:27">
      <c r="AA1714" s="23">
        <v>3193</v>
      </c>
    </row>
    <row r="1715" spans="27:27">
      <c r="AA1715" s="23">
        <v>3251</v>
      </c>
    </row>
    <row r="1716" spans="27:27">
      <c r="AA1716" s="23">
        <v>3747</v>
      </c>
    </row>
    <row r="1717" spans="27:27">
      <c r="AA1717" s="23">
        <v>3139</v>
      </c>
    </row>
    <row r="1718" spans="27:27">
      <c r="AA1718" s="23">
        <v>3160</v>
      </c>
    </row>
    <row r="1719" spans="27:27">
      <c r="AA1719" s="23">
        <v>3215</v>
      </c>
    </row>
    <row r="1720" spans="27:27">
      <c r="AA1720" s="23">
        <v>3223</v>
      </c>
    </row>
    <row r="1721" spans="27:27">
      <c r="AA1721" s="23">
        <v>3889</v>
      </c>
    </row>
    <row r="1722" spans="27:27">
      <c r="AA1722" s="23">
        <v>3228</v>
      </c>
    </row>
    <row r="1723" spans="27:27">
      <c r="AA1723" s="23">
        <v>3381</v>
      </c>
    </row>
    <row r="1724" spans="27:27">
      <c r="AA1724" s="23">
        <v>3081</v>
      </c>
    </row>
    <row r="1725" spans="27:27">
      <c r="AA1725" s="23">
        <v>3216</v>
      </c>
    </row>
    <row r="1726" spans="27:27">
      <c r="AA1726" s="23">
        <v>3946</v>
      </c>
    </row>
    <row r="1727" spans="27:27">
      <c r="AA1727" s="23">
        <v>3672</v>
      </c>
    </row>
    <row r="1728" spans="27:27">
      <c r="AA1728" s="23">
        <v>3900</v>
      </c>
    </row>
    <row r="1729" spans="27:27">
      <c r="AA1729" s="23">
        <v>3097</v>
      </c>
    </row>
    <row r="1730" spans="27:27">
      <c r="AA1730" s="23">
        <v>3550</v>
      </c>
    </row>
    <row r="1731" spans="27:27">
      <c r="AA1731" s="23">
        <v>3888</v>
      </c>
    </row>
    <row r="1732" spans="27:27">
      <c r="AA1732" s="23">
        <v>3435</v>
      </c>
    </row>
    <row r="1733" spans="27:27">
      <c r="AA1733" s="23">
        <v>3960</v>
      </c>
    </row>
    <row r="1734" spans="27:27">
      <c r="AA1734" s="23">
        <v>3204</v>
      </c>
    </row>
    <row r="1735" spans="27:27">
      <c r="AA1735" s="23">
        <v>3165</v>
      </c>
    </row>
    <row r="1736" spans="27:27">
      <c r="AA1736" s="23">
        <v>3235</v>
      </c>
    </row>
    <row r="1737" spans="27:27">
      <c r="AA1737" s="23">
        <v>3518</v>
      </c>
    </row>
    <row r="1738" spans="27:27">
      <c r="AA1738" s="23">
        <v>3351</v>
      </c>
    </row>
    <row r="1739" spans="27:27">
      <c r="AA1739" s="23">
        <v>3531</v>
      </c>
    </row>
    <row r="1740" spans="27:27">
      <c r="AA1740" s="23">
        <v>3323</v>
      </c>
    </row>
    <row r="1741" spans="27:27">
      <c r="AA1741" s="23">
        <v>3953</v>
      </c>
    </row>
    <row r="1742" spans="27:27">
      <c r="AA1742" s="23">
        <v>3806</v>
      </c>
    </row>
    <row r="1743" spans="27:27">
      <c r="AA1743" s="23">
        <v>3304</v>
      </c>
    </row>
    <row r="1744" spans="27:27">
      <c r="AA1744" s="23">
        <v>3472</v>
      </c>
    </row>
    <row r="1745" spans="27:27">
      <c r="AA1745" s="23">
        <v>3395</v>
      </c>
    </row>
    <row r="1746" spans="27:27">
      <c r="AA1746" s="23">
        <v>3590</v>
      </c>
    </row>
    <row r="1747" spans="27:27">
      <c r="AA1747" s="23">
        <v>3753</v>
      </c>
    </row>
    <row r="1748" spans="27:27">
      <c r="AA1748" s="23">
        <v>3490</v>
      </c>
    </row>
    <row r="1749" spans="27:27">
      <c r="AA1749" s="23">
        <v>3555</v>
      </c>
    </row>
    <row r="1750" spans="27:27">
      <c r="AA1750" s="23">
        <v>3799</v>
      </c>
    </row>
    <row r="1751" spans="27:27">
      <c r="AA1751" s="23">
        <v>3533</v>
      </c>
    </row>
    <row r="1752" spans="27:27">
      <c r="AA1752" s="23">
        <v>3896</v>
      </c>
    </row>
    <row r="1753" spans="27:27">
      <c r="AA1753" s="23">
        <v>3966</v>
      </c>
    </row>
    <row r="1754" spans="27:27">
      <c r="AA1754" s="23">
        <v>3505</v>
      </c>
    </row>
    <row r="1755" spans="27:27">
      <c r="AA1755" s="23">
        <v>3242</v>
      </c>
    </row>
    <row r="1756" spans="27:27">
      <c r="AA1756" s="23">
        <v>3918</v>
      </c>
    </row>
    <row r="1757" spans="27:27">
      <c r="AA1757" s="23">
        <v>3130</v>
      </c>
    </row>
    <row r="1758" spans="27:27">
      <c r="AA1758" s="23">
        <v>3401</v>
      </c>
    </row>
    <row r="1759" spans="27:27">
      <c r="AA1759" s="23">
        <v>3844</v>
      </c>
    </row>
    <row r="1760" spans="27:27">
      <c r="AA1760" s="23">
        <v>3942</v>
      </c>
    </row>
    <row r="1761" spans="27:27">
      <c r="AA1761" s="23">
        <v>3980</v>
      </c>
    </row>
    <row r="1762" spans="27:27">
      <c r="AA1762" s="23">
        <v>3678</v>
      </c>
    </row>
    <row r="1763" spans="27:27">
      <c r="AA1763" s="23">
        <v>3301</v>
      </c>
    </row>
    <row r="1764" spans="27:27">
      <c r="AA1764" s="23">
        <v>3699</v>
      </c>
    </row>
    <row r="1765" spans="27:27">
      <c r="AA1765" s="23">
        <v>3669</v>
      </c>
    </row>
    <row r="1766" spans="27:27">
      <c r="AA1766" s="23">
        <v>3860</v>
      </c>
    </row>
    <row r="1767" spans="27:27">
      <c r="AA1767" s="23">
        <v>3387</v>
      </c>
    </row>
    <row r="1768" spans="27:27">
      <c r="AA1768" s="23">
        <v>3432</v>
      </c>
    </row>
    <row r="1769" spans="27:27">
      <c r="AA1769" s="23">
        <v>3546</v>
      </c>
    </row>
    <row r="1770" spans="27:27">
      <c r="AA1770" s="23">
        <v>3820</v>
      </c>
    </row>
    <row r="1771" spans="27:27">
      <c r="AA1771" s="23">
        <v>3196</v>
      </c>
    </row>
    <row r="1772" spans="27:27">
      <c r="AA1772" s="23">
        <v>3939</v>
      </c>
    </row>
    <row r="1773" spans="27:27">
      <c r="AA1773" s="23">
        <v>3720</v>
      </c>
    </row>
    <row r="1774" spans="27:27">
      <c r="AA1774" s="23">
        <v>3260</v>
      </c>
    </row>
    <row r="1775" spans="27:27">
      <c r="AA1775" s="23">
        <v>3870</v>
      </c>
    </row>
    <row r="1776" spans="27:27">
      <c r="AA1776" s="23">
        <v>3880</v>
      </c>
    </row>
    <row r="1777" spans="27:27">
      <c r="AA1777" s="23">
        <v>3392</v>
      </c>
    </row>
    <row r="1778" spans="27:27">
      <c r="AA1778" s="23">
        <v>3728</v>
      </c>
    </row>
    <row r="1779" spans="27:27">
      <c r="AA1779" s="23">
        <v>3265</v>
      </c>
    </row>
    <row r="1780" spans="27:27">
      <c r="AA1780" s="23">
        <v>3685</v>
      </c>
    </row>
    <row r="1781" spans="27:27">
      <c r="AA1781" s="23">
        <v>3682</v>
      </c>
    </row>
    <row r="1782" spans="27:27">
      <c r="AA1782" s="23">
        <v>3379</v>
      </c>
    </row>
    <row r="1783" spans="27:27">
      <c r="AA1783" s="23">
        <v>3155</v>
      </c>
    </row>
    <row r="1784" spans="27:27">
      <c r="AA1784" s="23">
        <v>3977</v>
      </c>
    </row>
    <row r="1785" spans="27:27">
      <c r="AA1785" s="23">
        <v>3599</v>
      </c>
    </row>
    <row r="1786" spans="27:27">
      <c r="AA1786" s="23">
        <v>3675</v>
      </c>
    </row>
    <row r="1787" spans="27:27">
      <c r="AA1787" s="23">
        <v>3735</v>
      </c>
    </row>
    <row r="1788" spans="27:27">
      <c r="AA1788" s="23">
        <v>3128</v>
      </c>
    </row>
    <row r="1789" spans="27:27">
      <c r="AA1789" s="23">
        <v>3129</v>
      </c>
    </row>
    <row r="1790" spans="27:27">
      <c r="AA1790" s="23">
        <v>3725</v>
      </c>
    </row>
    <row r="1791" spans="27:27">
      <c r="AA1791" s="23">
        <v>3361</v>
      </c>
    </row>
    <row r="1792" spans="27:27">
      <c r="AA1792" s="23">
        <v>3821</v>
      </c>
    </row>
    <row r="1793" spans="27:27">
      <c r="AA1793" s="23">
        <v>3302</v>
      </c>
    </row>
    <row r="1794" spans="27:27">
      <c r="AA1794" s="23">
        <v>3019</v>
      </c>
    </row>
    <row r="1795" spans="27:27">
      <c r="AA1795" s="23">
        <v>3303</v>
      </c>
    </row>
    <row r="1796" spans="27:27">
      <c r="AA1796" s="23">
        <v>3219</v>
      </c>
    </row>
    <row r="1797" spans="27:27">
      <c r="AA1797" s="23">
        <v>3088</v>
      </c>
    </row>
    <row r="1798" spans="27:27">
      <c r="AA1798" s="23">
        <v>3516</v>
      </c>
    </row>
    <row r="1799" spans="27:27">
      <c r="AA1799" s="23">
        <v>3741</v>
      </c>
    </row>
    <row r="1800" spans="27:27">
      <c r="AA1800" s="23">
        <v>3186</v>
      </c>
    </row>
    <row r="1801" spans="27:27">
      <c r="AA1801" s="23">
        <v>3187</v>
      </c>
    </row>
    <row r="1802" spans="27:27">
      <c r="AA1802" s="23">
        <v>3391</v>
      </c>
    </row>
    <row r="1803" spans="27:27">
      <c r="AA1803" s="23">
        <v>3315</v>
      </c>
    </row>
    <row r="1804" spans="27:27">
      <c r="AA1804" s="23">
        <v>3658</v>
      </c>
    </row>
    <row r="1805" spans="27:27">
      <c r="AA1805" s="23">
        <v>3047</v>
      </c>
    </row>
    <row r="1806" spans="27:27">
      <c r="AA1806" s="23">
        <v>3673</v>
      </c>
    </row>
    <row r="1807" spans="27:27">
      <c r="AA1807" s="23">
        <v>3338</v>
      </c>
    </row>
    <row r="1808" spans="27:27">
      <c r="AA1808" s="23">
        <v>3012</v>
      </c>
    </row>
    <row r="1809" spans="27:27">
      <c r="AA1809" s="23">
        <v>3418</v>
      </c>
    </row>
    <row r="1810" spans="27:27">
      <c r="AA1810" s="23">
        <v>3749</v>
      </c>
    </row>
    <row r="1811" spans="27:27">
      <c r="AA1811" s="23">
        <v>3885</v>
      </c>
    </row>
    <row r="1812" spans="27:27">
      <c r="AA1812" s="23">
        <v>3056</v>
      </c>
    </row>
    <row r="1813" spans="27:27">
      <c r="AA1813" s="23">
        <v>3057</v>
      </c>
    </row>
    <row r="1814" spans="27:27">
      <c r="AA1814" s="23">
        <v>3055</v>
      </c>
    </row>
    <row r="1815" spans="27:27">
      <c r="AA1815" s="23">
        <v>3740</v>
      </c>
    </row>
    <row r="1816" spans="27:27">
      <c r="AA1816" s="23">
        <v>3240</v>
      </c>
    </row>
    <row r="1817" spans="27:27">
      <c r="AA1817" s="23">
        <v>3862</v>
      </c>
    </row>
    <row r="1818" spans="27:27">
      <c r="AA1818" s="23">
        <v>3958</v>
      </c>
    </row>
    <row r="1819" spans="27:27">
      <c r="AA1819" s="23">
        <v>3314</v>
      </c>
    </row>
    <row r="1820" spans="27:27">
      <c r="AA1820" s="23">
        <v>3890</v>
      </c>
    </row>
    <row r="1821" spans="27:27">
      <c r="AA1821" s="23">
        <v>3586</v>
      </c>
    </row>
    <row r="1822" spans="27:27">
      <c r="AA1822" s="23">
        <v>3428</v>
      </c>
    </row>
    <row r="1823" spans="27:27">
      <c r="AA1823" s="23">
        <v>3266</v>
      </c>
    </row>
    <row r="1824" spans="27:27">
      <c r="AA1824" s="23">
        <v>3461</v>
      </c>
    </row>
    <row r="1825" spans="27:27">
      <c r="AA1825" s="23">
        <v>3105</v>
      </c>
    </row>
    <row r="1826" spans="27:27">
      <c r="AA1826" s="23">
        <v>3437</v>
      </c>
    </row>
    <row r="1827" spans="27:27">
      <c r="AA1827" s="23">
        <v>3700</v>
      </c>
    </row>
    <row r="1828" spans="27:27">
      <c r="AA1828" s="23">
        <v>3902</v>
      </c>
    </row>
    <row r="1829" spans="27:27">
      <c r="AA1829" s="23">
        <v>3634</v>
      </c>
    </row>
    <row r="1830" spans="27:27">
      <c r="AA1830" s="23">
        <v>3086</v>
      </c>
    </row>
    <row r="1831" spans="27:27">
      <c r="AA1831" s="23">
        <v>3083</v>
      </c>
    </row>
    <row r="1832" spans="27:27">
      <c r="AA1832" s="23">
        <v>3334</v>
      </c>
    </row>
    <row r="1833" spans="27:27">
      <c r="AA1833" s="23">
        <v>3726</v>
      </c>
    </row>
    <row r="1834" spans="27:27">
      <c r="AA1834" s="23">
        <v>3527</v>
      </c>
    </row>
    <row r="1835" spans="27:27">
      <c r="AA1835" s="23">
        <v>3357</v>
      </c>
    </row>
    <row r="1836" spans="27:27">
      <c r="AA1836" s="23">
        <v>3815</v>
      </c>
    </row>
    <row r="1837" spans="27:27">
      <c r="AA1837" s="23">
        <v>3568</v>
      </c>
    </row>
    <row r="1838" spans="27:27">
      <c r="AA1838" s="23">
        <v>3558</v>
      </c>
    </row>
    <row r="1839" spans="27:27">
      <c r="AA1839" s="23">
        <v>3121</v>
      </c>
    </row>
    <row r="1840" spans="27:27">
      <c r="AA1840" s="23">
        <v>3023</v>
      </c>
    </row>
    <row r="1841" spans="27:27">
      <c r="AA1841" s="23">
        <v>3709</v>
      </c>
    </row>
    <row r="1842" spans="27:27">
      <c r="AA1842" s="23">
        <v>3125</v>
      </c>
    </row>
    <row r="1843" spans="27:27">
      <c r="AA1843" s="23">
        <v>3151</v>
      </c>
    </row>
    <row r="1844" spans="27:27">
      <c r="AA1844" s="23">
        <v>3281</v>
      </c>
    </row>
    <row r="1845" spans="27:27">
      <c r="AA1845" s="23">
        <v>3711</v>
      </c>
    </row>
    <row r="1846" spans="27:27">
      <c r="AA1846" s="23">
        <v>3300</v>
      </c>
    </row>
    <row r="1847" spans="27:27">
      <c r="AA1847" s="23">
        <v>3762</v>
      </c>
    </row>
    <row r="1848" spans="27:27">
      <c r="AA1848" s="23">
        <v>3617</v>
      </c>
    </row>
    <row r="1849" spans="27:27">
      <c r="AA1849" s="23">
        <v>3037</v>
      </c>
    </row>
    <row r="1850" spans="27:27">
      <c r="AA1850" s="23">
        <v>3556</v>
      </c>
    </row>
    <row r="1851" spans="27:27">
      <c r="AA1851" s="23">
        <v>3573</v>
      </c>
    </row>
    <row r="1852" spans="27:27">
      <c r="AA1852" s="23">
        <v>3779</v>
      </c>
    </row>
    <row r="1853" spans="27:27">
      <c r="AA1853" s="23">
        <v>3124</v>
      </c>
    </row>
    <row r="1854" spans="27:27">
      <c r="AA1854" s="23">
        <v>3061</v>
      </c>
    </row>
    <row r="1855" spans="27:27">
      <c r="AA1855" s="23">
        <v>3630</v>
      </c>
    </row>
    <row r="1856" spans="27:27">
      <c r="AA1856" s="23">
        <v>3540</v>
      </c>
    </row>
    <row r="1857" spans="27:27">
      <c r="AA1857" s="23">
        <v>3126</v>
      </c>
    </row>
    <row r="1858" spans="27:27">
      <c r="AA1858" s="23">
        <v>3925</v>
      </c>
    </row>
    <row r="1859" spans="27:27">
      <c r="AA1859" s="23">
        <v>3623</v>
      </c>
    </row>
    <row r="1860" spans="27:27">
      <c r="AA1860" s="23">
        <v>3274</v>
      </c>
    </row>
    <row r="1861" spans="27:27">
      <c r="AA1861" s="23">
        <v>3978</v>
      </c>
    </row>
    <row r="1862" spans="27:27">
      <c r="AA1862" s="23">
        <v>3496</v>
      </c>
    </row>
    <row r="1863" spans="27:27">
      <c r="AA1863" s="23">
        <v>3512</v>
      </c>
    </row>
    <row r="1864" spans="27:27">
      <c r="AA1864" s="23">
        <v>3464</v>
      </c>
    </row>
    <row r="1865" spans="27:27">
      <c r="AA1865" s="23">
        <v>3239</v>
      </c>
    </row>
    <row r="1866" spans="27:27">
      <c r="AA1866" s="23">
        <v>3053</v>
      </c>
    </row>
    <row r="1867" spans="27:27">
      <c r="AA1867" s="23">
        <v>3054</v>
      </c>
    </row>
    <row r="1868" spans="27:27">
      <c r="AA1868" s="23">
        <v>3163</v>
      </c>
    </row>
    <row r="1869" spans="27:27">
      <c r="AA1869" s="23">
        <v>3197</v>
      </c>
    </row>
    <row r="1870" spans="27:27">
      <c r="AA1870" s="23">
        <v>3201</v>
      </c>
    </row>
    <row r="1871" spans="27:27">
      <c r="AA1871" s="23">
        <v>3494</v>
      </c>
    </row>
    <row r="1872" spans="27:27">
      <c r="AA1872" s="23">
        <v>3311</v>
      </c>
    </row>
    <row r="1873" spans="27:27">
      <c r="AA1873" s="23">
        <v>3585</v>
      </c>
    </row>
    <row r="1874" spans="27:27">
      <c r="AA1874" s="23">
        <v>3450</v>
      </c>
    </row>
    <row r="1875" spans="27:27">
      <c r="AA1875" s="23">
        <v>3162</v>
      </c>
    </row>
    <row r="1876" spans="27:27">
      <c r="AA1876" s="23">
        <v>3145</v>
      </c>
    </row>
    <row r="1877" spans="27:27">
      <c r="AA1877" s="23">
        <v>3161</v>
      </c>
    </row>
    <row r="1878" spans="27:27">
      <c r="AA1878" s="23">
        <v>3660</v>
      </c>
    </row>
    <row r="1879" spans="27:27">
      <c r="AA1879" s="23">
        <v>3148</v>
      </c>
    </row>
    <row r="1880" spans="27:27">
      <c r="AA1880" s="23">
        <v>3318</v>
      </c>
    </row>
    <row r="1881" spans="27:27">
      <c r="AA1881" s="23">
        <v>3695</v>
      </c>
    </row>
    <row r="1882" spans="27:27">
      <c r="AA1882" s="23">
        <v>3192</v>
      </c>
    </row>
    <row r="1883" spans="27:27">
      <c r="AA1883" s="23">
        <v>3434</v>
      </c>
    </row>
    <row r="1884" spans="27:27">
      <c r="AA1884" s="23">
        <v>3824</v>
      </c>
    </row>
    <row r="1885" spans="27:27">
      <c r="AA1885" s="23">
        <v>3683</v>
      </c>
    </row>
    <row r="1886" spans="27:27">
      <c r="AA1886" s="23">
        <v>3544</v>
      </c>
    </row>
    <row r="1887" spans="27:27">
      <c r="AA1887" s="23">
        <v>3756</v>
      </c>
    </row>
    <row r="1888" spans="27:27">
      <c r="AA1888" s="23">
        <v>3116</v>
      </c>
    </row>
    <row r="1889" spans="27:27">
      <c r="AA1889" s="23">
        <v>3775</v>
      </c>
    </row>
    <row r="1890" spans="27:27">
      <c r="AA1890" s="23">
        <v>3842</v>
      </c>
    </row>
    <row r="1891" spans="27:27">
      <c r="AA1891" s="23">
        <v>3169</v>
      </c>
    </row>
    <row r="1892" spans="27:27">
      <c r="AA1892" s="23">
        <v>3430</v>
      </c>
    </row>
    <row r="1893" spans="27:27">
      <c r="AA1893" s="23">
        <v>3168</v>
      </c>
    </row>
    <row r="1894" spans="27:27">
      <c r="AA1894" s="23">
        <v>3800</v>
      </c>
    </row>
    <row r="1895" spans="27:27">
      <c r="AA1895" s="23">
        <v>3068</v>
      </c>
    </row>
    <row r="1896" spans="27:27">
      <c r="AA1896" s="23">
        <v>3222</v>
      </c>
    </row>
    <row r="1897" spans="27:27">
      <c r="AA1897" s="23">
        <v>3822</v>
      </c>
    </row>
    <row r="1898" spans="27:27">
      <c r="AA1898" s="23">
        <v>3370</v>
      </c>
    </row>
    <row r="1899" spans="27:27">
      <c r="AA1899" s="23">
        <v>3058</v>
      </c>
    </row>
    <row r="1900" spans="27:27">
      <c r="AA1900" s="23">
        <v>3781</v>
      </c>
    </row>
    <row r="1901" spans="27:27">
      <c r="AA1901" s="23">
        <v>3030</v>
      </c>
    </row>
    <row r="1902" spans="27:27">
      <c r="AA1902" s="23">
        <v>3285</v>
      </c>
    </row>
    <row r="1903" spans="27:27">
      <c r="AA1903" s="23">
        <v>3542</v>
      </c>
    </row>
    <row r="1904" spans="27:27">
      <c r="AA1904" s="23">
        <v>3250</v>
      </c>
    </row>
    <row r="1905" spans="27:27">
      <c r="AA1905" s="23">
        <v>3770</v>
      </c>
    </row>
    <row r="1906" spans="27:27">
      <c r="AA1906" s="23">
        <v>3066</v>
      </c>
    </row>
    <row r="1907" spans="27:27">
      <c r="AA1907" s="23">
        <v>3286</v>
      </c>
    </row>
    <row r="1908" spans="27:27">
      <c r="AA1908" s="23">
        <v>3633</v>
      </c>
    </row>
    <row r="1909" spans="27:27">
      <c r="AA1909" s="23">
        <v>3048</v>
      </c>
    </row>
    <row r="1910" spans="27:27">
      <c r="AA1910" s="23">
        <v>3616</v>
      </c>
    </row>
    <row r="1911" spans="27:27">
      <c r="AA1911" s="23">
        <v>3814</v>
      </c>
    </row>
    <row r="1912" spans="27:27">
      <c r="AA1912" s="23">
        <v>3214</v>
      </c>
    </row>
    <row r="1913" spans="27:27">
      <c r="AA1913" s="23">
        <v>3254</v>
      </c>
    </row>
    <row r="1914" spans="27:27">
      <c r="AA1914" s="23">
        <v>3506</v>
      </c>
    </row>
    <row r="1915" spans="27:27">
      <c r="AA1915" s="23">
        <v>3922</v>
      </c>
    </row>
    <row r="1916" spans="27:27">
      <c r="AA1916" s="23">
        <v>3857</v>
      </c>
    </row>
    <row r="1917" spans="27:27">
      <c r="AA1917" s="23">
        <v>3064</v>
      </c>
    </row>
    <row r="1918" spans="27:27">
      <c r="AA1918" s="23">
        <v>3322</v>
      </c>
    </row>
    <row r="1919" spans="27:27">
      <c r="AA1919" s="23">
        <v>3363</v>
      </c>
    </row>
    <row r="1920" spans="27:27">
      <c r="AA1920" s="23">
        <v>3919</v>
      </c>
    </row>
    <row r="1921" spans="27:27">
      <c r="AA1921" s="23">
        <v>3283</v>
      </c>
    </row>
    <row r="1922" spans="27:27">
      <c r="AA1922" s="23">
        <v>3136</v>
      </c>
    </row>
    <row r="1923" spans="27:27">
      <c r="AA1923" s="23">
        <v>3705</v>
      </c>
    </row>
    <row r="1924" spans="27:27">
      <c r="AA1924" s="23">
        <v>3530</v>
      </c>
    </row>
    <row r="1925" spans="27:27">
      <c r="AA1925" s="23">
        <v>3385</v>
      </c>
    </row>
    <row r="1926" spans="27:27">
      <c r="AA1926" s="23">
        <v>3341</v>
      </c>
    </row>
    <row r="1927" spans="27:27">
      <c r="AA1927" s="23">
        <v>3992</v>
      </c>
    </row>
    <row r="1928" spans="27:27">
      <c r="AA1928" s="23">
        <v>3271</v>
      </c>
    </row>
    <row r="1929" spans="27:27">
      <c r="AA1929" s="23">
        <v>3701</v>
      </c>
    </row>
    <row r="1930" spans="27:27">
      <c r="AA1930" s="23">
        <v>3356</v>
      </c>
    </row>
    <row r="1931" spans="27:27">
      <c r="AA1931" s="23">
        <v>3280</v>
      </c>
    </row>
    <row r="1932" spans="27:27">
      <c r="AA1932" s="23">
        <v>3325</v>
      </c>
    </row>
    <row r="1933" spans="27:27">
      <c r="AA1933" s="23">
        <v>3610</v>
      </c>
    </row>
    <row r="1934" spans="27:27">
      <c r="AA1934" s="23">
        <v>3089</v>
      </c>
    </row>
    <row r="1935" spans="27:27">
      <c r="AA1935" s="23">
        <v>3309</v>
      </c>
    </row>
    <row r="1936" spans="27:27">
      <c r="AA1936" s="23">
        <v>3427</v>
      </c>
    </row>
    <row r="1937" spans="27:27">
      <c r="AA1937" s="23">
        <v>3571</v>
      </c>
    </row>
    <row r="1938" spans="27:27">
      <c r="AA1938" s="23">
        <v>3172</v>
      </c>
    </row>
    <row r="1939" spans="27:27">
      <c r="AA1939" s="23">
        <v>3008</v>
      </c>
    </row>
    <row r="1940" spans="27:27">
      <c r="AA1940" s="23">
        <v>3005</v>
      </c>
    </row>
    <row r="1941" spans="27:27">
      <c r="AA1941" s="23">
        <v>3895</v>
      </c>
    </row>
    <row r="1942" spans="27:27">
      <c r="AA1942" s="23">
        <v>3108</v>
      </c>
    </row>
    <row r="1943" spans="27:27">
      <c r="AA1943" s="23">
        <v>3109</v>
      </c>
    </row>
    <row r="1944" spans="27:27">
      <c r="AA1944" s="23">
        <v>3111</v>
      </c>
    </row>
    <row r="1945" spans="27:27">
      <c r="AA1945" s="23">
        <v>3478</v>
      </c>
    </row>
    <row r="1946" spans="27:27">
      <c r="AA1946" s="23">
        <v>3646</v>
      </c>
    </row>
    <row r="1947" spans="27:27">
      <c r="AA1947" s="23">
        <v>3647</v>
      </c>
    </row>
    <row r="1948" spans="27:27">
      <c r="AA1948" s="23">
        <v>3754</v>
      </c>
    </row>
    <row r="1949" spans="27:27">
      <c r="AA1949" s="23">
        <v>3893</v>
      </c>
    </row>
    <row r="1950" spans="27:27">
      <c r="AA1950" s="23">
        <v>3177</v>
      </c>
    </row>
    <row r="1951" spans="27:27">
      <c r="AA1951" s="23">
        <v>3840</v>
      </c>
    </row>
    <row r="1952" spans="27:27">
      <c r="AA1952" s="23">
        <v>3636</v>
      </c>
    </row>
    <row r="1953" spans="27:27">
      <c r="AA1953" s="23">
        <v>3446</v>
      </c>
    </row>
    <row r="1954" spans="27:27">
      <c r="AA1954" s="23">
        <v>3956</v>
      </c>
    </row>
    <row r="1955" spans="27:27">
      <c r="AA1955" s="23">
        <v>3294</v>
      </c>
    </row>
    <row r="1956" spans="27:27">
      <c r="AA1956" s="23">
        <v>3576</v>
      </c>
    </row>
    <row r="1957" spans="27:27">
      <c r="AA1957" s="23">
        <v>3878</v>
      </c>
    </row>
    <row r="1958" spans="27:27">
      <c r="AA1958" s="23">
        <v>3084</v>
      </c>
    </row>
    <row r="1959" spans="27:27">
      <c r="AA1959" s="23">
        <v>3002</v>
      </c>
    </row>
    <row r="1960" spans="27:27">
      <c r="AA1960" s="23">
        <v>3852</v>
      </c>
    </row>
    <row r="1961" spans="27:27">
      <c r="AA1961" s="23">
        <v>3757</v>
      </c>
    </row>
    <row r="1962" spans="27:27">
      <c r="AA1962" s="23">
        <v>3713</v>
      </c>
    </row>
    <row r="1963" spans="27:27">
      <c r="AA1963" s="23">
        <v>3746</v>
      </c>
    </row>
    <row r="1964" spans="27:27">
      <c r="AA1964" s="23">
        <v>3921</v>
      </c>
    </row>
    <row r="1965" spans="27:27">
      <c r="AA1965" s="23">
        <v>3469</v>
      </c>
    </row>
    <row r="1966" spans="27:27">
      <c r="AA1966" s="23">
        <v>3448</v>
      </c>
    </row>
    <row r="1967" spans="27:27">
      <c r="AA1967" s="23">
        <v>3185</v>
      </c>
    </row>
    <row r="1968" spans="27:27">
      <c r="AA1968" s="23">
        <v>3095</v>
      </c>
    </row>
    <row r="1969" spans="27:27">
      <c r="AA1969" s="23">
        <v>3184</v>
      </c>
    </row>
    <row r="1970" spans="27:27">
      <c r="AA1970" s="23">
        <v>3802</v>
      </c>
    </row>
    <row r="1971" spans="27:27">
      <c r="AA1971" s="23">
        <v>3076</v>
      </c>
    </row>
    <row r="1972" spans="27:27">
      <c r="AA1972" s="23">
        <v>3041</v>
      </c>
    </row>
    <row r="1973" spans="27:27">
      <c r="AA1973" s="23">
        <v>3739</v>
      </c>
    </row>
    <row r="1974" spans="27:27">
      <c r="AA1974" s="23">
        <v>3060</v>
      </c>
    </row>
    <row r="1975" spans="27:27">
      <c r="AA1975" s="23">
        <v>3864</v>
      </c>
    </row>
    <row r="1976" spans="27:27">
      <c r="AA1976" s="23">
        <v>3778</v>
      </c>
    </row>
    <row r="1977" spans="27:27">
      <c r="AA1977" s="23">
        <v>3156</v>
      </c>
    </row>
    <row r="1978" spans="27:27">
      <c r="AA1978" s="23">
        <v>3786</v>
      </c>
    </row>
    <row r="1979" spans="27:27">
      <c r="AA1979" s="23">
        <v>3959</v>
      </c>
    </row>
    <row r="1980" spans="27:27">
      <c r="AA1980" s="23">
        <v>3065</v>
      </c>
    </row>
    <row r="1981" spans="27:27">
      <c r="AA1981" s="23">
        <v>3031</v>
      </c>
    </row>
    <row r="1982" spans="27:27">
      <c r="AA1982" s="23">
        <v>3929</v>
      </c>
    </row>
    <row r="1983" spans="27:27">
      <c r="AA1983" s="23">
        <v>3717</v>
      </c>
    </row>
    <row r="1984" spans="27:27">
      <c r="AA1984" s="23">
        <v>3011</v>
      </c>
    </row>
    <row r="1985" spans="27:27">
      <c r="AA1985" s="23">
        <v>3764</v>
      </c>
    </row>
    <row r="1986" spans="27:27">
      <c r="AA1986" s="23">
        <v>3131</v>
      </c>
    </row>
    <row r="1987" spans="27:27">
      <c r="AA1987" s="23">
        <v>3236</v>
      </c>
    </row>
    <row r="1988" spans="27:27">
      <c r="AA1988" s="23">
        <v>3199</v>
      </c>
    </row>
    <row r="1989" spans="27:27">
      <c r="AA1989" s="23">
        <v>3200</v>
      </c>
    </row>
    <row r="1990" spans="27:27">
      <c r="AA1990" s="23">
        <v>3218</v>
      </c>
    </row>
    <row r="1991" spans="27:27">
      <c r="AA1991" s="23">
        <v>3289</v>
      </c>
    </row>
    <row r="1992" spans="27:27">
      <c r="AA1992" s="23">
        <v>3220</v>
      </c>
    </row>
    <row r="1993" spans="27:27">
      <c r="AA1993" s="23">
        <v>3783</v>
      </c>
    </row>
    <row r="1994" spans="27:27">
      <c r="AA1994" s="23">
        <v>3891</v>
      </c>
    </row>
    <row r="1995" spans="27:27">
      <c r="AA1995" s="23">
        <v>3797</v>
      </c>
    </row>
    <row r="1996" spans="27:27">
      <c r="AA1996" s="23">
        <v>3624</v>
      </c>
    </row>
    <row r="1997" spans="27:27">
      <c r="AA1997" s="23">
        <v>3575</v>
      </c>
    </row>
    <row r="1998" spans="27:27">
      <c r="AA1998" s="23">
        <v>3043</v>
      </c>
    </row>
    <row r="1999" spans="27:27">
      <c r="AA1999" s="23">
        <v>3990</v>
      </c>
    </row>
    <row r="2000" spans="27:27">
      <c r="AA2000" s="23">
        <v>3146</v>
      </c>
    </row>
    <row r="2001" spans="27:27">
      <c r="AA2001" s="23">
        <v>3150</v>
      </c>
    </row>
    <row r="2002" spans="27:27">
      <c r="AA2002" s="23">
        <v>3238</v>
      </c>
    </row>
    <row r="2003" spans="27:27">
      <c r="AA2003" s="23">
        <v>3854</v>
      </c>
    </row>
    <row r="2004" spans="27:27">
      <c r="AA2004" s="23">
        <v>3522</v>
      </c>
    </row>
    <row r="2005" spans="27:27">
      <c r="AA2005" s="23">
        <v>3046</v>
      </c>
    </row>
    <row r="2006" spans="27:27">
      <c r="AA2006" s="23">
        <v>3293</v>
      </c>
    </row>
    <row r="2007" spans="27:27">
      <c r="AA2007" s="23">
        <v>3719</v>
      </c>
    </row>
    <row r="2008" spans="27:27">
      <c r="AA2008" s="23">
        <v>3345</v>
      </c>
    </row>
    <row r="2009" spans="27:27">
      <c r="AA2009" s="23">
        <v>3873</v>
      </c>
    </row>
    <row r="2010" spans="27:27">
      <c r="AA2010" s="23">
        <v>3412</v>
      </c>
    </row>
    <row r="2011" spans="27:27">
      <c r="AA2011" s="23">
        <v>3374</v>
      </c>
    </row>
    <row r="2012" spans="27:27">
      <c r="AA2012" s="23">
        <v>3462</v>
      </c>
    </row>
    <row r="2013" spans="27:27">
      <c r="AA2013" s="23">
        <v>3059</v>
      </c>
    </row>
    <row r="2014" spans="27:27">
      <c r="AA2014" s="23">
        <v>3234</v>
      </c>
    </row>
    <row r="2015" spans="27:27">
      <c r="AA2015" s="23">
        <v>3566</v>
      </c>
    </row>
    <row r="2016" spans="27:27">
      <c r="AA2016" s="23">
        <v>3803</v>
      </c>
    </row>
    <row r="2017" spans="27:27">
      <c r="AA2017" s="23">
        <v>3188</v>
      </c>
    </row>
    <row r="2018" spans="27:27">
      <c r="AA2018" s="23">
        <v>3976</v>
      </c>
    </row>
    <row r="2019" spans="27:27">
      <c r="AA2019" s="23">
        <v>3360</v>
      </c>
    </row>
    <row r="2020" spans="27:27">
      <c r="AA2020" s="23">
        <v>3453</v>
      </c>
    </row>
    <row r="2021" spans="27:27">
      <c r="AA2021" s="23">
        <v>3317</v>
      </c>
    </row>
    <row r="2022" spans="27:27">
      <c r="AA2022" s="23">
        <v>3915</v>
      </c>
    </row>
    <row r="2023" spans="27:27">
      <c r="AA2023" s="23">
        <v>3501</v>
      </c>
    </row>
    <row r="2024" spans="27:27">
      <c r="AA2024" s="23">
        <v>3287</v>
      </c>
    </row>
    <row r="2025" spans="27:27">
      <c r="AA2025" s="23">
        <v>3122</v>
      </c>
    </row>
    <row r="2026" spans="27:27">
      <c r="AA2026" s="23">
        <v>3123</v>
      </c>
    </row>
    <row r="2027" spans="27:27">
      <c r="AA2027" s="23">
        <v>3758</v>
      </c>
    </row>
    <row r="2028" spans="27:27">
      <c r="AA2028" s="23">
        <v>3202</v>
      </c>
    </row>
    <row r="2029" spans="27:27">
      <c r="AA2029" s="23">
        <v>3135</v>
      </c>
    </row>
    <row r="2030" spans="27:27">
      <c r="AA2030" s="23">
        <v>3967</v>
      </c>
    </row>
    <row r="2031" spans="27:27">
      <c r="AA2031" s="23">
        <v>3321</v>
      </c>
    </row>
    <row r="2032" spans="27:27">
      <c r="AA2032" s="23">
        <v>3273</v>
      </c>
    </row>
    <row r="2033" spans="27:27">
      <c r="AA2033" s="23">
        <v>3847</v>
      </c>
    </row>
    <row r="2034" spans="27:27">
      <c r="AA2034" s="23">
        <v>3190</v>
      </c>
    </row>
    <row r="2035" spans="27:27">
      <c r="AA2035" s="23">
        <v>3920</v>
      </c>
    </row>
    <row r="2036" spans="27:27">
      <c r="AA2036" s="23">
        <v>3396</v>
      </c>
    </row>
    <row r="2037" spans="27:27">
      <c r="AA2037" s="23">
        <v>3029</v>
      </c>
    </row>
    <row r="2038" spans="27:27">
      <c r="AA2038" s="23">
        <v>3567</v>
      </c>
    </row>
    <row r="2039" spans="27:27">
      <c r="AA2039" s="23">
        <v>3400</v>
      </c>
    </row>
    <row r="2040" spans="27:27">
      <c r="AA2040" s="23">
        <v>3166</v>
      </c>
    </row>
    <row r="2041" spans="27:27">
      <c r="AA2041" s="23">
        <v>3282</v>
      </c>
    </row>
    <row r="2042" spans="27:27">
      <c r="AA2042" s="23">
        <v>3996</v>
      </c>
    </row>
    <row r="2043" spans="27:27">
      <c r="AA2043" s="23">
        <v>3498</v>
      </c>
    </row>
    <row r="2044" spans="27:27">
      <c r="AA2044" s="23">
        <v>3079</v>
      </c>
    </row>
    <row r="2045" spans="27:27">
      <c r="AA2045" s="23">
        <v>3945</v>
      </c>
    </row>
    <row r="2046" spans="27:27">
      <c r="AA2046" s="23">
        <v>3423</v>
      </c>
    </row>
    <row r="2047" spans="27:27">
      <c r="AA2047" s="23">
        <v>3869</v>
      </c>
    </row>
    <row r="2048" spans="27:27">
      <c r="AA2048" s="23">
        <v>3635</v>
      </c>
    </row>
    <row r="2049" spans="27:27">
      <c r="AA2049" s="23">
        <v>3909</v>
      </c>
    </row>
    <row r="2050" spans="27:27">
      <c r="AA2050" s="23">
        <v>3791</v>
      </c>
    </row>
    <row r="2051" spans="27:27">
      <c r="AA2051" s="23">
        <v>3766</v>
      </c>
    </row>
    <row r="2052" spans="27:27">
      <c r="AA2052" s="23">
        <v>3529</v>
      </c>
    </row>
    <row r="2053" spans="27:27">
      <c r="AA2053" s="23">
        <v>3419</v>
      </c>
    </row>
    <row r="2054" spans="27:27">
      <c r="AA2054" s="23">
        <v>3950</v>
      </c>
    </row>
    <row r="2055" spans="27:27">
      <c r="AA2055" s="23">
        <v>3649</v>
      </c>
    </row>
    <row r="2056" spans="27:27">
      <c r="AA2056" s="23">
        <v>3640</v>
      </c>
    </row>
    <row r="2057" spans="27:27">
      <c r="AA2057" s="23">
        <v>3036</v>
      </c>
    </row>
    <row r="2058" spans="27:27">
      <c r="AA2058" s="23">
        <v>3038</v>
      </c>
    </row>
    <row r="2059" spans="27:27">
      <c r="AA2059" s="23">
        <v>3033</v>
      </c>
    </row>
    <row r="2060" spans="27:27">
      <c r="AA2060" s="23">
        <v>3597</v>
      </c>
    </row>
    <row r="2061" spans="27:27">
      <c r="AA2061" s="23">
        <v>3073</v>
      </c>
    </row>
    <row r="2062" spans="27:27">
      <c r="AA2062" s="23">
        <v>3101</v>
      </c>
    </row>
    <row r="2063" spans="27:27">
      <c r="AA2063" s="23">
        <v>3102</v>
      </c>
    </row>
    <row r="2064" spans="27:27">
      <c r="AA2064" s="23">
        <v>3390</v>
      </c>
    </row>
    <row r="2065" spans="27:27">
      <c r="AA2065" s="23">
        <v>3173</v>
      </c>
    </row>
    <row r="2066" spans="27:27">
      <c r="AA2066" s="23">
        <v>3137</v>
      </c>
    </row>
    <row r="2067" spans="27:27">
      <c r="AA2067" s="23">
        <v>3763</v>
      </c>
    </row>
    <row r="2068" spans="27:27">
      <c r="AA2068" s="23">
        <v>3520</v>
      </c>
    </row>
    <row r="2069" spans="27:27">
      <c r="AA2069" s="23">
        <v>3180</v>
      </c>
    </row>
    <row r="2070" spans="27:27">
      <c r="AA2070" s="23">
        <v>3704</v>
      </c>
    </row>
    <row r="2071" spans="27:27">
      <c r="AA2071" s="23">
        <v>3580</v>
      </c>
    </row>
    <row r="2072" spans="27:27">
      <c r="AA2072" s="23">
        <v>3954</v>
      </c>
    </row>
    <row r="2073" spans="27:27">
      <c r="AA2073" s="23">
        <v>3144</v>
      </c>
    </row>
    <row r="2074" spans="27:27">
      <c r="AA2074" s="23">
        <v>3565</v>
      </c>
    </row>
    <row r="2075" spans="27:27">
      <c r="AA2075" s="23">
        <v>3638</v>
      </c>
    </row>
    <row r="2076" spans="27:27">
      <c r="AA2076" s="23">
        <v>3622</v>
      </c>
    </row>
    <row r="2077" spans="27:27">
      <c r="AA2077" s="23">
        <v>3337</v>
      </c>
    </row>
    <row r="2078" spans="27:27">
      <c r="AA2078" s="23">
        <v>3620</v>
      </c>
    </row>
    <row r="2079" spans="27:27">
      <c r="AA2079" s="23">
        <v>3621</v>
      </c>
    </row>
    <row r="2080" spans="27:27">
      <c r="AA2080" s="23">
        <v>3816</v>
      </c>
    </row>
    <row r="2081" spans="27:27">
      <c r="AA2081" s="23">
        <v>3584</v>
      </c>
    </row>
    <row r="2082" spans="27:27">
      <c r="AA2082" s="23">
        <v>3581</v>
      </c>
    </row>
    <row r="2083" spans="27:27">
      <c r="AA2083" s="23">
        <v>3355</v>
      </c>
    </row>
    <row r="2084" spans="27:27">
      <c r="AA2084" s="23">
        <v>3887</v>
      </c>
    </row>
    <row r="2085" spans="27:27">
      <c r="AA2085" s="23">
        <v>3075</v>
      </c>
    </row>
    <row r="2086" spans="27:27">
      <c r="AA2086" s="23">
        <v>3910</v>
      </c>
    </row>
    <row r="2087" spans="27:27">
      <c r="AA2087" s="23">
        <v>3487</v>
      </c>
    </row>
    <row r="2088" spans="27:27">
      <c r="AA2088" s="23">
        <v>3026</v>
      </c>
    </row>
    <row r="2089" spans="27:27">
      <c r="AA2089" s="23">
        <v>3224</v>
      </c>
    </row>
    <row r="2090" spans="27:27">
      <c r="AA2090" s="23">
        <v>3332</v>
      </c>
    </row>
    <row r="2091" spans="27:27">
      <c r="AA2091" s="23">
        <v>3420</v>
      </c>
    </row>
    <row r="2092" spans="27:27">
      <c r="AA2092" s="23">
        <v>3140</v>
      </c>
    </row>
    <row r="2093" spans="27:27">
      <c r="AA2093" s="23">
        <v>3865</v>
      </c>
    </row>
    <row r="2094" spans="27:27">
      <c r="AA2094" s="23">
        <v>3509</v>
      </c>
    </row>
    <row r="2095" spans="27:27">
      <c r="AA2095" s="23">
        <v>3324</v>
      </c>
    </row>
    <row r="2096" spans="27:27">
      <c r="AA2096" s="23">
        <v>3211</v>
      </c>
    </row>
    <row r="2097" spans="27:27">
      <c r="AA2097" s="23">
        <v>3563</v>
      </c>
    </row>
    <row r="2098" spans="27:27">
      <c r="AA2098" s="23">
        <v>3665</v>
      </c>
    </row>
    <row r="2099" spans="27:27">
      <c r="AA2099" s="23">
        <v>3232</v>
      </c>
    </row>
    <row r="2100" spans="27:27">
      <c r="AA2100" s="23">
        <v>3093</v>
      </c>
    </row>
    <row r="2101" spans="27:27">
      <c r="AA2101" s="23">
        <v>3975</v>
      </c>
    </row>
    <row r="2102" spans="27:27">
      <c r="AA2102" s="23">
        <v>3440</v>
      </c>
    </row>
    <row r="2103" spans="27:27">
      <c r="AA2103" s="23">
        <v>3085</v>
      </c>
    </row>
    <row r="2104" spans="27:27">
      <c r="AA2104" s="23">
        <v>3859</v>
      </c>
    </row>
    <row r="2105" spans="27:27">
      <c r="AA2105" s="23">
        <v>3275</v>
      </c>
    </row>
    <row r="2106" spans="27:27">
      <c r="AA2106" s="23">
        <v>3928</v>
      </c>
    </row>
    <row r="2107" spans="27:27">
      <c r="AA2107" s="23">
        <v>3892</v>
      </c>
    </row>
    <row r="2108" spans="27:27">
      <c r="AA2108" s="23">
        <v>3024</v>
      </c>
    </row>
    <row r="2109" spans="27:27">
      <c r="AA2109" s="23">
        <v>3663</v>
      </c>
    </row>
    <row r="2110" spans="27:27">
      <c r="AA2110" s="23">
        <v>3515</v>
      </c>
    </row>
    <row r="2111" spans="27:27">
      <c r="AA2111" s="23">
        <v>3812</v>
      </c>
    </row>
    <row r="2112" spans="27:27">
      <c r="AA2112" s="23">
        <v>3482</v>
      </c>
    </row>
    <row r="2113" spans="27:27">
      <c r="AA2113" s="23">
        <v>3938</v>
      </c>
    </row>
    <row r="2114" spans="27:27">
      <c r="AA2114" s="23">
        <v>3874</v>
      </c>
    </row>
    <row r="2115" spans="27:27">
      <c r="AA2115" s="23">
        <v>3000</v>
      </c>
    </row>
    <row r="2116" spans="27:27">
      <c r="AA2116" s="23">
        <v>3004</v>
      </c>
    </row>
    <row r="2117" spans="27:27">
      <c r="AA2117" s="23">
        <v>3045</v>
      </c>
    </row>
    <row r="2118" spans="27:27">
      <c r="AA2118" s="23">
        <v>3194</v>
      </c>
    </row>
    <row r="2119" spans="27:27">
      <c r="AA2119" s="23">
        <v>3159</v>
      </c>
    </row>
    <row r="2120" spans="27:27">
      <c r="AA2120" s="23">
        <v>3310</v>
      </c>
    </row>
    <row r="2121" spans="27:27">
      <c r="AA2121" s="23">
        <v>3916</v>
      </c>
    </row>
    <row r="2122" spans="27:27">
      <c r="AA2122" s="23">
        <v>3618</v>
      </c>
    </row>
    <row r="2123" spans="27:27">
      <c r="AA2123" s="23">
        <v>3904</v>
      </c>
    </row>
    <row r="2124" spans="27:27">
      <c r="AA2124" s="23">
        <v>3500</v>
      </c>
    </row>
    <row r="2125" spans="27:27">
      <c r="AA2125" s="23">
        <v>3082</v>
      </c>
    </row>
    <row r="2126" spans="27:27">
      <c r="AA2126" s="23">
        <v>3572</v>
      </c>
    </row>
    <row r="2127" spans="27:27">
      <c r="AA2127" s="23">
        <v>3413</v>
      </c>
    </row>
    <row r="2128" spans="27:27">
      <c r="AA2128" s="23">
        <v>3276</v>
      </c>
    </row>
    <row r="2129" spans="27:27">
      <c r="AA2129" s="23">
        <v>3596</v>
      </c>
    </row>
    <row r="2130" spans="27:27">
      <c r="AA2130" s="23">
        <v>3415</v>
      </c>
    </row>
    <row r="2131" spans="27:27">
      <c r="AA2131" s="23">
        <v>3132</v>
      </c>
    </row>
    <row r="2132" spans="27:27">
      <c r="AA2132" s="23">
        <v>3718</v>
      </c>
    </row>
    <row r="2133" spans="27:27">
      <c r="AA2133" s="23">
        <v>3793</v>
      </c>
    </row>
    <row r="2134" spans="27:27">
      <c r="AA2134" s="23">
        <v>3433</v>
      </c>
    </row>
    <row r="2135" spans="27:27">
      <c r="AA2135" s="23">
        <v>3127</v>
      </c>
    </row>
    <row r="2136" spans="27:27">
      <c r="AA2136" s="23">
        <v>3094</v>
      </c>
    </row>
    <row r="2137" spans="27:27">
      <c r="AA2137" s="23">
        <v>3765</v>
      </c>
    </row>
    <row r="2138" spans="27:27">
      <c r="AA2138" s="23">
        <v>3039</v>
      </c>
    </row>
    <row r="2139" spans="27:27">
      <c r="AA2139" s="23">
        <v>3612</v>
      </c>
    </row>
    <row r="2140" spans="27:27">
      <c r="AA2140" s="23">
        <v>3189</v>
      </c>
    </row>
    <row r="2141" spans="27:27">
      <c r="AA2141" s="23">
        <v>3933</v>
      </c>
    </row>
    <row r="2142" spans="27:27">
      <c r="AA2142" s="23">
        <v>3138</v>
      </c>
    </row>
    <row r="2143" spans="27:27">
      <c r="AA2143" s="23">
        <v>3931</v>
      </c>
    </row>
    <row r="2144" spans="27:27">
      <c r="AA2144" s="23">
        <v>3272</v>
      </c>
    </row>
    <row r="2145" spans="27:27">
      <c r="AA2145" s="23">
        <v>3767</v>
      </c>
    </row>
    <row r="2146" spans="27:27">
      <c r="AA2146" s="23">
        <v>3930</v>
      </c>
    </row>
    <row r="2147" spans="27:27">
      <c r="AA2147" s="23">
        <v>3796</v>
      </c>
    </row>
    <row r="2148" spans="27:27">
      <c r="AA2148" s="23">
        <v>3441</v>
      </c>
    </row>
    <row r="2149" spans="27:27">
      <c r="AA2149" s="23">
        <v>3934</v>
      </c>
    </row>
    <row r="2150" spans="27:27">
      <c r="AA2150" s="23">
        <v>3149</v>
      </c>
    </row>
    <row r="2151" spans="27:27">
      <c r="AA2151" s="23">
        <v>3988</v>
      </c>
    </row>
    <row r="2152" spans="27:27">
      <c r="AA2152" s="23">
        <v>3732</v>
      </c>
    </row>
    <row r="2153" spans="27:27">
      <c r="AA2153" s="23">
        <v>3170</v>
      </c>
    </row>
    <row r="2154" spans="27:27">
      <c r="AA2154" s="23">
        <v>3805</v>
      </c>
    </row>
    <row r="2155" spans="27:27">
      <c r="AA2155" s="23">
        <v>3804</v>
      </c>
    </row>
    <row r="2156" spans="27:27">
      <c r="AA2156" s="23">
        <v>3832</v>
      </c>
    </row>
    <row r="2157" spans="27:27">
      <c r="AA2157" s="23">
        <v>3831</v>
      </c>
    </row>
    <row r="2158" spans="27:27">
      <c r="AA2158" s="23">
        <v>3292</v>
      </c>
    </row>
    <row r="2159" spans="27:27">
      <c r="AA2159" s="23">
        <v>3438</v>
      </c>
    </row>
    <row r="2160" spans="27:27">
      <c r="AA2160" s="23">
        <v>3886</v>
      </c>
    </row>
    <row r="2161" spans="27:27">
      <c r="AA2161" s="23">
        <v>3015</v>
      </c>
    </row>
    <row r="2162" spans="27:27">
      <c r="AA2162" s="23">
        <v>3882</v>
      </c>
    </row>
    <row r="2163" spans="27:27">
      <c r="AA2163" s="23">
        <v>3174</v>
      </c>
    </row>
    <row r="2164" spans="27:27">
      <c r="AA2164" s="23">
        <v>3051</v>
      </c>
    </row>
    <row r="2165" spans="27:27">
      <c r="AA2165" s="23">
        <v>3113</v>
      </c>
    </row>
    <row r="2166" spans="27:27">
      <c r="AA2166" s="23">
        <v>3070</v>
      </c>
    </row>
    <row r="2167" spans="27:27">
      <c r="AA2167" s="23">
        <v>3594</v>
      </c>
    </row>
    <row r="2168" spans="27:27">
      <c r="AA2168" s="23">
        <v>3595</v>
      </c>
    </row>
    <row r="2169" spans="27:27">
      <c r="AA2169" s="23">
        <v>3987</v>
      </c>
    </row>
    <row r="2170" spans="27:27">
      <c r="AA2170" s="23">
        <v>3063</v>
      </c>
    </row>
    <row r="2171" spans="27:27">
      <c r="AA2171" s="23">
        <v>3167</v>
      </c>
    </row>
    <row r="2172" spans="27:27">
      <c r="AA2172" s="23">
        <v>3226</v>
      </c>
    </row>
    <row r="2173" spans="27:27">
      <c r="AA2173" s="23">
        <v>3809</v>
      </c>
    </row>
    <row r="2174" spans="27:27">
      <c r="AA2174" s="23">
        <v>3788</v>
      </c>
    </row>
    <row r="2175" spans="27:27">
      <c r="AA2175" s="23">
        <v>3284</v>
      </c>
    </row>
    <row r="2176" spans="27:27">
      <c r="AA2176" s="23">
        <v>3738</v>
      </c>
    </row>
    <row r="2177" spans="27:27">
      <c r="AA2177" s="23">
        <v>3810</v>
      </c>
    </row>
    <row r="2178" spans="27:27">
      <c r="AA2178" s="23">
        <v>3759</v>
      </c>
    </row>
    <row r="2179" spans="27:27">
      <c r="AA2179" s="23">
        <v>3114</v>
      </c>
    </row>
    <row r="2180" spans="27:27">
      <c r="AA2180" s="23">
        <v>3050</v>
      </c>
    </row>
    <row r="2181" spans="27:27">
      <c r="AA2181" s="23">
        <v>3010</v>
      </c>
    </row>
    <row r="2182" spans="27:27">
      <c r="AA2182" s="23">
        <v>3052</v>
      </c>
    </row>
    <row r="2183" spans="27:27">
      <c r="AA2183" s="23">
        <v>3044</v>
      </c>
    </row>
    <row r="2184" spans="27:27">
      <c r="AA2184" s="23">
        <v>3491</v>
      </c>
    </row>
    <row r="2185" spans="27:27">
      <c r="AA2185" s="23">
        <v>3912</v>
      </c>
    </row>
    <row r="2186" spans="27:27">
      <c r="AA2186" s="23">
        <v>3270</v>
      </c>
    </row>
    <row r="2187" spans="27:27">
      <c r="AA2187" s="23">
        <v>3090</v>
      </c>
    </row>
    <row r="2188" spans="27:27">
      <c r="AA2188" s="23">
        <v>3335</v>
      </c>
    </row>
    <row r="2189" spans="27:27">
      <c r="AA2189" s="23">
        <v>3225</v>
      </c>
    </row>
    <row r="2190" spans="27:27">
      <c r="AA2190" s="23">
        <v>3269</v>
      </c>
    </row>
    <row r="2191" spans="27:27">
      <c r="AA2191" s="23">
        <v>3964</v>
      </c>
    </row>
    <row r="2192" spans="27:27">
      <c r="AA2192" s="23">
        <v>3207</v>
      </c>
    </row>
    <row r="2193" spans="27:27">
      <c r="AA2193" s="23">
        <v>3965</v>
      </c>
    </row>
    <row r="2194" spans="27:27">
      <c r="AA2194" s="23">
        <v>3944</v>
      </c>
    </row>
    <row r="2195" spans="27:27">
      <c r="AA2195" s="23">
        <v>3181</v>
      </c>
    </row>
    <row r="2196" spans="27:27">
      <c r="AA2196" s="23">
        <v>3072</v>
      </c>
    </row>
    <row r="2197" spans="27:27">
      <c r="AA2197" s="23">
        <v>3662</v>
      </c>
    </row>
    <row r="2198" spans="27:27">
      <c r="AA2198" s="23">
        <v>3278</v>
      </c>
    </row>
    <row r="2199" spans="27:27">
      <c r="AA2199" s="23">
        <v>3521</v>
      </c>
    </row>
    <row r="2200" spans="27:27">
      <c r="AA2200" s="23">
        <v>3937</v>
      </c>
    </row>
    <row r="2201" spans="27:27">
      <c r="AA2201" s="23">
        <v>3923</v>
      </c>
    </row>
    <row r="2202" spans="27:27">
      <c r="AA2202" s="23">
        <v>3431</v>
      </c>
    </row>
    <row r="2203" spans="27:27">
      <c r="AA2203" s="23">
        <v>3134</v>
      </c>
    </row>
    <row r="2204" spans="27:27">
      <c r="AA2204" s="23">
        <v>3330</v>
      </c>
    </row>
    <row r="2205" spans="27:27">
      <c r="AA2205" s="23">
        <v>3940</v>
      </c>
    </row>
    <row r="2206" spans="27:27">
      <c r="AA2206" s="23">
        <v>3178</v>
      </c>
    </row>
    <row r="2207" spans="27:27">
      <c r="AA2207" s="23">
        <v>3712</v>
      </c>
    </row>
    <row r="2208" spans="27:27">
      <c r="AA2208" s="23">
        <v>3941</v>
      </c>
    </row>
    <row r="2209" spans="27:27">
      <c r="AA2209" s="23">
        <v>3850</v>
      </c>
    </row>
    <row r="2210" spans="27:27">
      <c r="AA2210" s="23">
        <v>3191</v>
      </c>
    </row>
    <row r="2211" spans="27:27">
      <c r="AA2211" s="23">
        <v>3787</v>
      </c>
    </row>
    <row r="2212" spans="27:27">
      <c r="AA2212" s="23">
        <v>3179</v>
      </c>
    </row>
    <row r="2213" spans="27:27">
      <c r="AA2213" s="23">
        <v>3267</v>
      </c>
    </row>
    <row r="2214" spans="27:27">
      <c r="AA2214" s="23">
        <v>3198</v>
      </c>
    </row>
    <row r="2215" spans="27:27">
      <c r="AA2215" s="23">
        <v>3789</v>
      </c>
    </row>
    <row r="2216" spans="27:27">
      <c r="AA2216" s="23">
        <v>3795</v>
      </c>
    </row>
    <row r="2217" spans="27:27">
      <c r="AA2217" s="23">
        <v>3760</v>
      </c>
    </row>
    <row r="2218" spans="27:27">
      <c r="AA2218" s="23">
        <v>3927</v>
      </c>
    </row>
    <row r="2219" spans="27:27">
      <c r="AA2219" s="23">
        <v>3062</v>
      </c>
    </row>
    <row r="2220" spans="27:27">
      <c r="AA2220" s="23">
        <v>3943</v>
      </c>
    </row>
    <row r="2221" spans="27:27">
      <c r="AA2221" s="23">
        <v>3205</v>
      </c>
    </row>
    <row r="2222" spans="27:27">
      <c r="AA2222" s="23">
        <v>3752</v>
      </c>
    </row>
    <row r="2223" spans="27:27">
      <c r="AA2223" s="23">
        <v>3006</v>
      </c>
    </row>
    <row r="2224" spans="27:27">
      <c r="AA2224" s="23">
        <v>3141</v>
      </c>
    </row>
    <row r="2225" spans="27:27">
      <c r="AA2225" s="23">
        <v>3488</v>
      </c>
    </row>
    <row r="2226" spans="27:27">
      <c r="AA2226" s="23">
        <v>3171</v>
      </c>
    </row>
    <row r="2227" spans="27:27">
      <c r="AA2227" s="23">
        <v>3761</v>
      </c>
    </row>
    <row r="2228" spans="27:27">
      <c r="AA2228" s="23">
        <v>3182</v>
      </c>
    </row>
    <row r="2229" spans="27:27">
      <c r="AA2229" s="23">
        <v>3380</v>
      </c>
    </row>
    <row r="2230" spans="27:27">
      <c r="AA2230" s="23">
        <v>3957</v>
      </c>
    </row>
    <row r="2231" spans="27:27">
      <c r="AA2231" s="23">
        <v>3429</v>
      </c>
    </row>
    <row r="2232" spans="27:27">
      <c r="AA2232" s="23">
        <v>3903</v>
      </c>
    </row>
    <row r="2233" spans="27:27">
      <c r="AA2233" s="23">
        <v>3607</v>
      </c>
    </row>
    <row r="2234" spans="27:27">
      <c r="AA2234" s="23">
        <v>3659</v>
      </c>
    </row>
    <row r="2235" spans="27:27">
      <c r="AA2235" s="23">
        <v>3447</v>
      </c>
    </row>
    <row r="2236" spans="27:27">
      <c r="AA2236" s="23">
        <v>3378</v>
      </c>
    </row>
    <row r="2237" spans="27:27">
      <c r="AA2237" s="23">
        <v>3697</v>
      </c>
    </row>
    <row r="2238" spans="27:27">
      <c r="AA2238" s="23">
        <v>3698</v>
      </c>
    </row>
    <row r="2239" spans="27:27">
      <c r="AA2239" s="23">
        <v>3328</v>
      </c>
    </row>
    <row r="2240" spans="27:27">
      <c r="AA2240" s="23">
        <v>3106</v>
      </c>
    </row>
    <row r="2241" spans="27:27">
      <c r="AA2241" s="23">
        <v>3107</v>
      </c>
    </row>
    <row r="2242" spans="27:27">
      <c r="AA2242" s="23">
        <v>3489</v>
      </c>
    </row>
    <row r="2243" spans="27:27">
      <c r="AA2243" s="23">
        <v>3264</v>
      </c>
    </row>
    <row r="2244" spans="27:27">
      <c r="AA2244" s="23">
        <v>3154</v>
      </c>
    </row>
    <row r="2245" spans="27:27">
      <c r="AA2245" s="23">
        <v>3792</v>
      </c>
    </row>
    <row r="2246" spans="27:27">
      <c r="AA2246" s="23">
        <v>3074</v>
      </c>
    </row>
    <row r="2247" spans="27:27">
      <c r="AA2247" s="23">
        <v>3071</v>
      </c>
    </row>
    <row r="2248" spans="27:27">
      <c r="AA2248" s="23">
        <v>3835</v>
      </c>
    </row>
    <row r="2249" spans="27:27">
      <c r="AA2249" s="23">
        <v>3708</v>
      </c>
    </row>
    <row r="2250" spans="27:27">
      <c r="AA2250" s="23">
        <v>3614</v>
      </c>
    </row>
    <row r="2251" spans="27:27">
      <c r="AA2251" s="23">
        <v>3856</v>
      </c>
    </row>
    <row r="2252" spans="27:27">
      <c r="AA2252" s="23">
        <v>3142</v>
      </c>
    </row>
    <row r="2253" spans="27:27">
      <c r="AA2253" s="23">
        <v>3562</v>
      </c>
    </row>
    <row r="2254" spans="27:27">
      <c r="AA2254" s="23">
        <v>3785</v>
      </c>
    </row>
    <row r="2255" spans="27:27">
      <c r="AA2255" s="23">
        <v>3583</v>
      </c>
    </row>
    <row r="2256" spans="27:27">
      <c r="AA2256" s="23">
        <v>3913</v>
      </c>
    </row>
    <row r="2257" spans="27:27">
      <c r="AA2257" s="23">
        <v>3813</v>
      </c>
    </row>
    <row r="2258" spans="27:27">
      <c r="AA2258" s="23">
        <v>3158</v>
      </c>
    </row>
    <row r="2259" spans="27:27">
      <c r="AA2259" s="23">
        <v>3133</v>
      </c>
    </row>
    <row r="2260" spans="27:27">
      <c r="AA2260" s="23">
        <v>3591</v>
      </c>
    </row>
    <row r="2261" spans="27:27">
      <c r="AA2261" s="23">
        <v>3637</v>
      </c>
    </row>
    <row r="2262" spans="27:27">
      <c r="AA2262" s="23">
        <v>3687</v>
      </c>
    </row>
    <row r="2263" spans="27:27">
      <c r="AA2263" s="23">
        <v>3507</v>
      </c>
    </row>
    <row r="2264" spans="27:27">
      <c r="AA2264" s="23">
        <v>3744</v>
      </c>
    </row>
    <row r="2265" spans="27:27">
      <c r="AA2265" s="23">
        <v>3677</v>
      </c>
    </row>
    <row r="2266" spans="27:27">
      <c r="AA2266" s="23">
        <v>3152</v>
      </c>
    </row>
    <row r="2267" spans="27:27">
      <c r="AA2267" s="23">
        <v>3087</v>
      </c>
    </row>
    <row r="2268" spans="27:27">
      <c r="AA2268" s="23">
        <v>3096</v>
      </c>
    </row>
    <row r="2269" spans="27:27">
      <c r="AA2269" s="23">
        <v>3003</v>
      </c>
    </row>
    <row r="2270" spans="27:27">
      <c r="AA2270" s="23">
        <v>3690</v>
      </c>
    </row>
    <row r="2271" spans="27:27">
      <c r="AA2271" s="23">
        <v>3733</v>
      </c>
    </row>
    <row r="2272" spans="27:27">
      <c r="AA2272" s="23">
        <v>3027</v>
      </c>
    </row>
    <row r="2273" spans="27:27">
      <c r="AA2273" s="23">
        <v>3016</v>
      </c>
    </row>
    <row r="2274" spans="27:27">
      <c r="AA2274" s="23">
        <v>3750</v>
      </c>
    </row>
    <row r="2275" spans="27:27">
      <c r="AA2275" s="23">
        <v>3115</v>
      </c>
    </row>
    <row r="2276" spans="27:27">
      <c r="AA2276" s="23">
        <v>3751</v>
      </c>
    </row>
    <row r="2277" spans="27:27">
      <c r="AA2277" s="23">
        <v>3589</v>
      </c>
    </row>
    <row r="2278" spans="27:27">
      <c r="AA2278" s="23">
        <v>3588</v>
      </c>
    </row>
    <row r="2279" spans="27:27">
      <c r="AA2279" s="23">
        <v>3755</v>
      </c>
    </row>
    <row r="2280" spans="27:27">
      <c r="AA2280" s="23">
        <v>3091</v>
      </c>
    </row>
    <row r="2281" spans="27:27">
      <c r="AA2281" s="23">
        <v>3013</v>
      </c>
    </row>
    <row r="2282" spans="27:27">
      <c r="AA2282" s="23">
        <v>6280</v>
      </c>
    </row>
    <row r="2283" spans="27:27">
      <c r="AA2283" s="23">
        <v>6375</v>
      </c>
    </row>
    <row r="2284" spans="27:27">
      <c r="AA2284" s="23">
        <v>6532</v>
      </c>
    </row>
    <row r="2285" spans="27:27">
      <c r="AA2285" s="23">
        <v>6330</v>
      </c>
    </row>
    <row r="2286" spans="27:27">
      <c r="AA2286" s="23">
        <v>6306</v>
      </c>
    </row>
    <row r="2287" spans="27:27">
      <c r="AA2287" s="23">
        <v>6064</v>
      </c>
    </row>
    <row r="2288" spans="27:27">
      <c r="AA2288" s="23">
        <v>6288</v>
      </c>
    </row>
    <row r="2289" spans="27:27">
      <c r="AA2289" s="23">
        <v>6154</v>
      </c>
    </row>
    <row r="2290" spans="27:27">
      <c r="AA2290" s="23">
        <v>6038</v>
      </c>
    </row>
    <row r="2291" spans="27:27">
      <c r="AA2291" s="23">
        <v>6525</v>
      </c>
    </row>
    <row r="2292" spans="27:27">
      <c r="AA2292" s="23">
        <v>6225</v>
      </c>
    </row>
    <row r="2293" spans="27:27">
      <c r="AA2293" s="23">
        <v>6535</v>
      </c>
    </row>
    <row r="2294" spans="27:27">
      <c r="AA2294" s="23">
        <v>6632</v>
      </c>
    </row>
    <row r="2295" spans="27:27">
      <c r="AA2295" s="23">
        <v>6338</v>
      </c>
    </row>
    <row r="2296" spans="27:27">
      <c r="AA2296" s="23">
        <v>6642</v>
      </c>
    </row>
    <row r="2297" spans="27:27">
      <c r="AA2297" s="23">
        <v>6167</v>
      </c>
    </row>
    <row r="2298" spans="27:27">
      <c r="AA2298" s="23">
        <v>6714</v>
      </c>
    </row>
    <row r="2299" spans="27:27">
      <c r="AA2299" s="23">
        <v>6153</v>
      </c>
    </row>
    <row r="2300" spans="27:27">
      <c r="AA2300" s="23">
        <v>6419</v>
      </c>
    </row>
    <row r="2301" spans="27:27">
      <c r="AA2301" s="23">
        <v>6239</v>
      </c>
    </row>
    <row r="2302" spans="27:27">
      <c r="AA2302" s="23">
        <v>6112</v>
      </c>
    </row>
    <row r="2303" spans="27:27">
      <c r="AA2303" s="23">
        <v>6519</v>
      </c>
    </row>
    <row r="2304" spans="27:27">
      <c r="AA2304" s="23">
        <v>6315</v>
      </c>
    </row>
    <row r="2305" spans="27:27">
      <c r="AA2305" s="23">
        <v>6104</v>
      </c>
    </row>
    <row r="2306" spans="27:27">
      <c r="AA2306" s="23">
        <v>6065</v>
      </c>
    </row>
    <row r="2307" spans="27:27">
      <c r="AA2307" s="23">
        <v>6111</v>
      </c>
    </row>
    <row r="2308" spans="27:27">
      <c r="AA2308" s="23">
        <v>6054</v>
      </c>
    </row>
    <row r="2309" spans="27:27">
      <c r="AA2309" s="23">
        <v>6156</v>
      </c>
    </row>
    <row r="2310" spans="27:27">
      <c r="AA2310" s="23">
        <v>6164</v>
      </c>
    </row>
    <row r="2311" spans="27:27">
      <c r="AA2311" s="23">
        <v>6290</v>
      </c>
    </row>
    <row r="2312" spans="27:27">
      <c r="AA2312" s="23">
        <v>6233</v>
      </c>
    </row>
    <row r="2313" spans="27:27">
      <c r="AA2313" s="23">
        <v>6069</v>
      </c>
    </row>
    <row r="2314" spans="27:27">
      <c r="AA2314" s="23">
        <v>6084</v>
      </c>
    </row>
    <row r="2315" spans="27:27">
      <c r="AA2315" s="23">
        <v>6412</v>
      </c>
    </row>
    <row r="2316" spans="27:27">
      <c r="AA2316" s="23">
        <v>6428</v>
      </c>
    </row>
    <row r="2317" spans="27:27">
      <c r="AA2317" s="23">
        <v>6701</v>
      </c>
    </row>
    <row r="2318" spans="27:27">
      <c r="AA2318" s="23">
        <v>6317</v>
      </c>
    </row>
    <row r="2319" spans="27:27">
      <c r="AA2319" s="23">
        <v>6475</v>
      </c>
    </row>
    <row r="2320" spans="27:27">
      <c r="AA2320" s="23">
        <v>6302</v>
      </c>
    </row>
    <row r="2321" spans="27:27">
      <c r="AA2321" s="23">
        <v>6521</v>
      </c>
    </row>
    <row r="2322" spans="27:27">
      <c r="AA2322" s="23">
        <v>6383</v>
      </c>
    </row>
    <row r="2323" spans="27:27">
      <c r="AA2323" s="23">
        <v>6082</v>
      </c>
    </row>
    <row r="2324" spans="27:27">
      <c r="AA2324" s="23">
        <v>6562</v>
      </c>
    </row>
    <row r="2325" spans="27:27">
      <c r="AA2325" s="23">
        <v>6258</v>
      </c>
    </row>
    <row r="2326" spans="27:27">
      <c r="AA2326" s="23">
        <v>6021</v>
      </c>
    </row>
    <row r="2327" spans="27:27">
      <c r="AA2327" s="23">
        <v>6171</v>
      </c>
    </row>
    <row r="2328" spans="27:27">
      <c r="AA2328" s="23">
        <v>6061</v>
      </c>
    </row>
    <row r="2329" spans="27:27">
      <c r="AA2329" s="23">
        <v>6770</v>
      </c>
    </row>
    <row r="2330" spans="27:27">
      <c r="AA2330" s="23">
        <v>6253</v>
      </c>
    </row>
    <row r="2331" spans="27:27">
      <c r="AA2331" s="23">
        <v>6443</v>
      </c>
    </row>
    <row r="2332" spans="27:27">
      <c r="AA2332" s="23">
        <v>6066</v>
      </c>
    </row>
    <row r="2333" spans="27:27">
      <c r="AA2333" s="23">
        <v>6606</v>
      </c>
    </row>
    <row r="2334" spans="27:27">
      <c r="AA2334" s="23">
        <v>6304</v>
      </c>
    </row>
    <row r="2335" spans="27:27">
      <c r="AA2335" s="23">
        <v>6503</v>
      </c>
    </row>
    <row r="2336" spans="27:27">
      <c r="AA2336" s="23">
        <v>6450</v>
      </c>
    </row>
    <row r="2337" spans="27:27">
      <c r="AA2337" s="23">
        <v>6440</v>
      </c>
    </row>
    <row r="2338" spans="27:27">
      <c r="AA2338" s="23">
        <v>6031</v>
      </c>
    </row>
    <row r="2339" spans="27:27">
      <c r="AA2339" s="23">
        <v>6213</v>
      </c>
    </row>
    <row r="2340" spans="27:27">
      <c r="AA2340" s="23">
        <v>6390</v>
      </c>
    </row>
    <row r="2341" spans="27:27">
      <c r="AA2341" s="23">
        <v>6479</v>
      </c>
    </row>
    <row r="2342" spans="27:27">
      <c r="AA2342" s="23">
        <v>6510</v>
      </c>
    </row>
    <row r="2343" spans="27:27">
      <c r="AA2343" s="23">
        <v>6275</v>
      </c>
    </row>
    <row r="2344" spans="27:27">
      <c r="AA2344" s="23">
        <v>6209</v>
      </c>
    </row>
    <row r="2345" spans="27:27">
      <c r="AA2345" s="23">
        <v>6712</v>
      </c>
    </row>
    <row r="2346" spans="27:27">
      <c r="AA2346" s="23">
        <v>6056</v>
      </c>
    </row>
    <row r="2347" spans="27:27">
      <c r="AA2347" s="23">
        <v>6150</v>
      </c>
    </row>
    <row r="2348" spans="27:27">
      <c r="AA2348" s="23">
        <v>6284</v>
      </c>
    </row>
    <row r="2349" spans="27:27">
      <c r="AA2349" s="23">
        <v>6053</v>
      </c>
    </row>
    <row r="2350" spans="27:27">
      <c r="AA2350" s="23">
        <v>6725</v>
      </c>
    </row>
    <row r="2351" spans="27:27">
      <c r="AA2351" s="23">
        <v>6530</v>
      </c>
    </row>
    <row r="2352" spans="27:27">
      <c r="AA2352" s="23">
        <v>6472</v>
      </c>
    </row>
    <row r="2353" spans="27:27">
      <c r="AA2353" s="23">
        <v>6162</v>
      </c>
    </row>
    <row r="2354" spans="27:27">
      <c r="AA2354" s="23">
        <v>6394</v>
      </c>
    </row>
    <row r="2355" spans="27:27">
      <c r="AA2355" s="23">
        <v>6107</v>
      </c>
    </row>
    <row r="2356" spans="27:27">
      <c r="AA2356" s="23">
        <v>6052</v>
      </c>
    </row>
    <row r="2357" spans="27:27">
      <c r="AA2357" s="23">
        <v>6063</v>
      </c>
    </row>
    <row r="2358" spans="27:27">
      <c r="AA2358" s="23">
        <v>6556</v>
      </c>
    </row>
    <row r="2359" spans="27:27">
      <c r="AA2359" s="23">
        <v>6260</v>
      </c>
    </row>
    <row r="2360" spans="27:27">
      <c r="AA2360" s="23">
        <v>6224</v>
      </c>
    </row>
    <row r="2361" spans="27:27">
      <c r="AA2361" s="23">
        <v>6353</v>
      </c>
    </row>
    <row r="2362" spans="27:27">
      <c r="AA2362" s="23">
        <v>6566</v>
      </c>
    </row>
    <row r="2363" spans="27:27">
      <c r="AA2363" s="23">
        <v>6027</v>
      </c>
    </row>
    <row r="2364" spans="27:27">
      <c r="AA2364" s="23">
        <v>6477</v>
      </c>
    </row>
    <row r="2365" spans="27:27">
      <c r="AA2365" s="23">
        <v>6223</v>
      </c>
    </row>
    <row r="2366" spans="27:27">
      <c r="AA2366" s="23">
        <v>6463</v>
      </c>
    </row>
    <row r="2367" spans="27:27">
      <c r="AA2367" s="23">
        <v>6255</v>
      </c>
    </row>
    <row r="2368" spans="27:27">
      <c r="AA2368" s="23">
        <v>6102</v>
      </c>
    </row>
    <row r="2369" spans="27:27">
      <c r="AA2369" s="23">
        <v>6163</v>
      </c>
    </row>
    <row r="2370" spans="27:27">
      <c r="AA2370" s="23">
        <v>6076</v>
      </c>
    </row>
    <row r="2371" spans="27:27">
      <c r="AA2371" s="23">
        <v>6157</v>
      </c>
    </row>
    <row r="2372" spans="27:27">
      <c r="AA2372" s="23">
        <v>6574</v>
      </c>
    </row>
    <row r="2373" spans="27:27">
      <c r="AA2373" s="23">
        <v>6502</v>
      </c>
    </row>
    <row r="2374" spans="27:27">
      <c r="AA2374" s="23">
        <v>6430</v>
      </c>
    </row>
    <row r="2375" spans="27:27">
      <c r="AA2375" s="23">
        <v>6214</v>
      </c>
    </row>
    <row r="2376" spans="27:27">
      <c r="AA2376" s="23">
        <v>6208</v>
      </c>
    </row>
    <row r="2377" spans="27:27">
      <c r="AA2377" s="23">
        <v>6320</v>
      </c>
    </row>
    <row r="2378" spans="27:27">
      <c r="AA2378" s="23">
        <v>6424</v>
      </c>
    </row>
    <row r="2379" spans="27:27">
      <c r="AA2379" s="23">
        <v>6392</v>
      </c>
    </row>
    <row r="2380" spans="27:27">
      <c r="AA2380" s="23">
        <v>6568</v>
      </c>
    </row>
    <row r="2381" spans="27:27">
      <c r="AA2381" s="23">
        <v>6722</v>
      </c>
    </row>
    <row r="2382" spans="27:27">
      <c r="AA2382" s="23">
        <v>6423</v>
      </c>
    </row>
    <row r="2383" spans="27:27">
      <c r="AA2383" s="23">
        <v>6429</v>
      </c>
    </row>
    <row r="2384" spans="27:27">
      <c r="AA2384" s="23">
        <v>6431</v>
      </c>
    </row>
    <row r="2385" spans="27:27">
      <c r="AA2385" s="23">
        <v>6262</v>
      </c>
    </row>
    <row r="2386" spans="27:27">
      <c r="AA2386" s="23">
        <v>6286</v>
      </c>
    </row>
    <row r="2387" spans="27:27">
      <c r="AA2387" s="23">
        <v>6432</v>
      </c>
    </row>
    <row r="2388" spans="27:27">
      <c r="AA2388" s="23">
        <v>6312</v>
      </c>
    </row>
    <row r="2389" spans="27:27">
      <c r="AA2389" s="23">
        <v>6211</v>
      </c>
    </row>
    <row r="2390" spans="27:27">
      <c r="AA2390" s="23">
        <v>6333</v>
      </c>
    </row>
    <row r="2391" spans="27:27">
      <c r="AA2391" s="23">
        <v>6623</v>
      </c>
    </row>
    <row r="2392" spans="27:27">
      <c r="AA2392" s="23">
        <v>6237</v>
      </c>
    </row>
    <row r="2393" spans="27:27">
      <c r="AA2393" s="23">
        <v>6316</v>
      </c>
    </row>
    <row r="2394" spans="27:27">
      <c r="AA2394" s="23">
        <v>6244</v>
      </c>
    </row>
    <row r="2395" spans="27:27">
      <c r="AA2395" s="23">
        <v>6055</v>
      </c>
    </row>
    <row r="2396" spans="27:27">
      <c r="AA2396" s="23">
        <v>6285</v>
      </c>
    </row>
    <row r="2397" spans="27:27">
      <c r="AA2397" s="23">
        <v>6251</v>
      </c>
    </row>
    <row r="2398" spans="27:27">
      <c r="AA2398" s="23">
        <v>6043</v>
      </c>
    </row>
    <row r="2399" spans="27:27">
      <c r="AA2399" s="23">
        <v>6398</v>
      </c>
    </row>
    <row r="2400" spans="27:27">
      <c r="AA2400" s="23">
        <v>6318</v>
      </c>
    </row>
    <row r="2401" spans="27:27">
      <c r="AA2401" s="23">
        <v>6418</v>
      </c>
    </row>
    <row r="2402" spans="27:27">
      <c r="AA2402" s="23">
        <v>6401</v>
      </c>
    </row>
    <row r="2403" spans="27:27">
      <c r="AA2403" s="23">
        <v>6149</v>
      </c>
    </row>
    <row r="2404" spans="27:27">
      <c r="AA2404" s="23">
        <v>6373</v>
      </c>
    </row>
    <row r="2405" spans="27:27">
      <c r="AA2405" s="23">
        <v>6484</v>
      </c>
    </row>
    <row r="2406" spans="27:27">
      <c r="AA2406" s="23">
        <v>6230</v>
      </c>
    </row>
    <row r="2407" spans="27:27">
      <c r="AA2407" s="23">
        <v>6522</v>
      </c>
    </row>
    <row r="2408" spans="27:27">
      <c r="AA2408" s="23">
        <v>6613</v>
      </c>
    </row>
    <row r="2409" spans="27:27">
      <c r="AA2409" s="23">
        <v>6467</v>
      </c>
    </row>
    <row r="2410" spans="27:27">
      <c r="AA2410" s="23">
        <v>6452</v>
      </c>
    </row>
    <row r="2411" spans="27:27">
      <c r="AA2411" s="23">
        <v>6227</v>
      </c>
    </row>
    <row r="2412" spans="27:27">
      <c r="AA2412" s="23">
        <v>6028</v>
      </c>
    </row>
    <row r="2413" spans="27:27">
      <c r="AA2413" s="23">
        <v>6421</v>
      </c>
    </row>
    <row r="2414" spans="27:27">
      <c r="AA2414" s="23">
        <v>6490</v>
      </c>
    </row>
    <row r="2415" spans="27:27">
      <c r="AA2415" s="23">
        <v>6100</v>
      </c>
    </row>
    <row r="2416" spans="27:27">
      <c r="AA2416" s="23">
        <v>6036</v>
      </c>
    </row>
    <row r="2417" spans="27:27">
      <c r="AA2417" s="23">
        <v>6122</v>
      </c>
    </row>
    <row r="2418" spans="27:27">
      <c r="AA2418" s="23">
        <v>6726</v>
      </c>
    </row>
    <row r="2419" spans="27:27">
      <c r="AA2419" s="23">
        <v>6466</v>
      </c>
    </row>
    <row r="2420" spans="27:27">
      <c r="AA2420" s="23">
        <v>6569</v>
      </c>
    </row>
    <row r="2421" spans="27:27">
      <c r="AA2421" s="23">
        <v>6728</v>
      </c>
    </row>
    <row r="2422" spans="27:27">
      <c r="AA2422" s="23">
        <v>6743</v>
      </c>
    </row>
    <row r="2423" spans="27:27">
      <c r="AA2423" s="23">
        <v>6710</v>
      </c>
    </row>
    <row r="2424" spans="27:27">
      <c r="AA2424" s="23">
        <v>6627</v>
      </c>
    </row>
    <row r="2425" spans="27:27">
      <c r="AA2425" s="23">
        <v>6155</v>
      </c>
    </row>
    <row r="2426" spans="27:27">
      <c r="AA2426" s="23">
        <v>6707</v>
      </c>
    </row>
    <row r="2427" spans="27:27">
      <c r="AA2427" s="23">
        <v>6271</v>
      </c>
    </row>
    <row r="2428" spans="27:27">
      <c r="AA2428" s="23">
        <v>6041</v>
      </c>
    </row>
    <row r="2429" spans="27:27">
      <c r="AA2429" s="23">
        <v>6033</v>
      </c>
    </row>
    <row r="2430" spans="27:27">
      <c r="AA2430" s="23">
        <v>6020</v>
      </c>
    </row>
    <row r="2431" spans="27:27">
      <c r="AA2431" s="23">
        <v>6101</v>
      </c>
    </row>
    <row r="2432" spans="27:27">
      <c r="AA2432" s="23">
        <v>6517</v>
      </c>
    </row>
    <row r="2433" spans="27:27">
      <c r="AA2433" s="23">
        <v>6507</v>
      </c>
    </row>
    <row r="2434" spans="27:27">
      <c r="AA2434" s="23">
        <v>6511</v>
      </c>
    </row>
    <row r="2435" spans="27:27">
      <c r="AA2435" s="23">
        <v>6395</v>
      </c>
    </row>
    <row r="2436" spans="27:27">
      <c r="AA2436" s="23">
        <v>6328</v>
      </c>
    </row>
    <row r="2437" spans="27:27">
      <c r="AA2437" s="23">
        <v>6751</v>
      </c>
    </row>
    <row r="2438" spans="27:27">
      <c r="AA2438" s="23">
        <v>6798</v>
      </c>
    </row>
    <row r="2439" spans="27:27">
      <c r="AA2439" s="23">
        <v>6018</v>
      </c>
    </row>
    <row r="2440" spans="27:27">
      <c r="AA2440" s="23">
        <v>6015</v>
      </c>
    </row>
    <row r="2441" spans="27:27">
      <c r="AA2441" s="23">
        <v>6564</v>
      </c>
    </row>
    <row r="2442" spans="27:27">
      <c r="AA2442" s="23">
        <v>6010</v>
      </c>
    </row>
    <row r="2443" spans="27:27">
      <c r="AA2443" s="23">
        <v>6030</v>
      </c>
    </row>
    <row r="2444" spans="27:27">
      <c r="AA2444" s="23">
        <v>6105</v>
      </c>
    </row>
    <row r="2445" spans="27:27">
      <c r="AA2445" s="23">
        <v>6731</v>
      </c>
    </row>
    <row r="2446" spans="27:27">
      <c r="AA2446" s="23">
        <v>6308</v>
      </c>
    </row>
    <row r="2447" spans="27:27">
      <c r="AA2447" s="23">
        <v>6311</v>
      </c>
    </row>
    <row r="2448" spans="27:27">
      <c r="AA2448" s="23">
        <v>6152</v>
      </c>
    </row>
    <row r="2449" spans="27:27">
      <c r="AA2449" s="23">
        <v>6210</v>
      </c>
    </row>
    <row r="2450" spans="27:27">
      <c r="AA2450" s="23">
        <v>6166</v>
      </c>
    </row>
    <row r="2451" spans="27:27">
      <c r="AA2451" s="23">
        <v>6220</v>
      </c>
    </row>
    <row r="2452" spans="27:27">
      <c r="AA2452" s="23">
        <v>6638</v>
      </c>
    </row>
    <row r="2453" spans="27:27">
      <c r="AA2453" s="23">
        <v>6050</v>
      </c>
    </row>
    <row r="2454" spans="27:27">
      <c r="AA2454" s="23">
        <v>6168</v>
      </c>
    </row>
    <row r="2455" spans="27:27">
      <c r="AA2455" s="23">
        <v>6512</v>
      </c>
    </row>
    <row r="2456" spans="27:27">
      <c r="AA2456" s="23">
        <v>6515</v>
      </c>
    </row>
    <row r="2457" spans="27:27">
      <c r="AA2457" s="23">
        <v>6426</v>
      </c>
    </row>
    <row r="2458" spans="27:27">
      <c r="AA2458" s="23">
        <v>6720</v>
      </c>
    </row>
    <row r="2459" spans="27:27">
      <c r="AA2459" s="23">
        <v>6011</v>
      </c>
    </row>
    <row r="2460" spans="27:27">
      <c r="AA2460" s="23">
        <v>6336</v>
      </c>
    </row>
    <row r="2461" spans="27:27">
      <c r="AA2461" s="23">
        <v>6485</v>
      </c>
    </row>
    <row r="2462" spans="27:27">
      <c r="AA2462" s="23">
        <v>6025</v>
      </c>
    </row>
    <row r="2463" spans="27:27">
      <c r="AA2463" s="23">
        <v>6420</v>
      </c>
    </row>
    <row r="2464" spans="27:27">
      <c r="AA2464" s="23">
        <v>6321</v>
      </c>
    </row>
    <row r="2465" spans="27:27">
      <c r="AA2465" s="23">
        <v>6009</v>
      </c>
    </row>
    <row r="2466" spans="27:27">
      <c r="AA2466" s="23">
        <v>6236</v>
      </c>
    </row>
    <row r="2467" spans="27:27">
      <c r="AA2467" s="23">
        <v>6640</v>
      </c>
    </row>
    <row r="2468" spans="27:27">
      <c r="AA2468" s="23">
        <v>6067</v>
      </c>
    </row>
    <row r="2469" spans="27:27">
      <c r="AA2469" s="23">
        <v>6434</v>
      </c>
    </row>
    <row r="2470" spans="27:27">
      <c r="AA2470" s="23">
        <v>6407</v>
      </c>
    </row>
    <row r="2471" spans="27:27">
      <c r="AA2471" s="23">
        <v>6410</v>
      </c>
    </row>
    <row r="2472" spans="27:27">
      <c r="AA2472" s="23">
        <v>6008</v>
      </c>
    </row>
    <row r="2473" spans="27:27">
      <c r="AA2473" s="23">
        <v>6609</v>
      </c>
    </row>
    <row r="2474" spans="27:27">
      <c r="AA2474" s="23">
        <v>6713</v>
      </c>
    </row>
    <row r="2475" spans="27:27">
      <c r="AA2475" s="23">
        <v>6070</v>
      </c>
    </row>
    <row r="2476" spans="27:27">
      <c r="AA2476" s="23">
        <v>6765</v>
      </c>
    </row>
    <row r="2477" spans="27:27">
      <c r="AA2477" s="23">
        <v>6324</v>
      </c>
    </row>
    <row r="2478" spans="27:27">
      <c r="AA2478" s="23">
        <v>6537</v>
      </c>
    </row>
    <row r="2479" spans="27:27">
      <c r="AA2479" s="23">
        <v>6630</v>
      </c>
    </row>
    <row r="2480" spans="27:27">
      <c r="AA2480" s="23">
        <v>6567</v>
      </c>
    </row>
    <row r="2481" spans="27:27">
      <c r="AA2481" s="23">
        <v>6059</v>
      </c>
    </row>
    <row r="2482" spans="27:27">
      <c r="AA2482" s="23">
        <v>6411</v>
      </c>
    </row>
    <row r="2483" spans="27:27">
      <c r="AA2483" s="23">
        <v>6461</v>
      </c>
    </row>
    <row r="2484" spans="27:27">
      <c r="AA2484" s="23">
        <v>6740</v>
      </c>
    </row>
    <row r="2485" spans="27:27">
      <c r="AA2485" s="23">
        <v>6363</v>
      </c>
    </row>
    <row r="2486" spans="27:27">
      <c r="AA2486" s="23">
        <v>6425</v>
      </c>
    </row>
    <row r="2487" spans="27:27">
      <c r="AA2487" s="23">
        <v>6350</v>
      </c>
    </row>
    <row r="2488" spans="27:27">
      <c r="AA2488" s="23">
        <v>6023</v>
      </c>
    </row>
    <row r="2489" spans="27:27">
      <c r="AA2489" s="23">
        <v>6355</v>
      </c>
    </row>
    <row r="2490" spans="27:27">
      <c r="AA2490" s="23">
        <v>6281</v>
      </c>
    </row>
    <row r="2491" spans="27:27">
      <c r="AA2491" s="23">
        <v>6393</v>
      </c>
    </row>
    <row r="2492" spans="27:27">
      <c r="AA2492" s="23">
        <v>6608</v>
      </c>
    </row>
    <row r="2493" spans="27:27">
      <c r="AA2493" s="23">
        <v>6158</v>
      </c>
    </row>
    <row r="2494" spans="27:27">
      <c r="AA2494" s="23">
        <v>6705</v>
      </c>
    </row>
    <row r="2495" spans="27:27">
      <c r="AA2495" s="23">
        <v>6004</v>
      </c>
    </row>
    <row r="2496" spans="27:27">
      <c r="AA2496" s="23">
        <v>6309</v>
      </c>
    </row>
    <row r="2497" spans="27:27">
      <c r="AA2497" s="23">
        <v>6370</v>
      </c>
    </row>
    <row r="2498" spans="27:27">
      <c r="AA2498" s="23">
        <v>6232</v>
      </c>
    </row>
    <row r="2499" spans="27:27">
      <c r="AA2499" s="23">
        <v>6034</v>
      </c>
    </row>
    <row r="2500" spans="27:27">
      <c r="AA2500" s="23">
        <v>6062</v>
      </c>
    </row>
    <row r="2501" spans="27:27">
      <c r="AA2501" s="23">
        <v>6518</v>
      </c>
    </row>
    <row r="2502" spans="27:27">
      <c r="AA2502" s="23">
        <v>6148</v>
      </c>
    </row>
    <row r="2503" spans="27:27">
      <c r="AA2503" s="23">
        <v>6337</v>
      </c>
    </row>
    <row r="2504" spans="27:27">
      <c r="AA2504" s="23">
        <v>6346</v>
      </c>
    </row>
    <row r="2505" spans="27:27">
      <c r="AA2505" s="23">
        <v>6014</v>
      </c>
    </row>
    <row r="2506" spans="27:27">
      <c r="AA2506" s="23">
        <v>6359</v>
      </c>
    </row>
    <row r="2507" spans="27:27">
      <c r="AA2507" s="23">
        <v>6058</v>
      </c>
    </row>
    <row r="2508" spans="27:27">
      <c r="AA2508" s="23">
        <v>6716</v>
      </c>
    </row>
    <row r="2509" spans="27:27">
      <c r="AA2509" s="23">
        <v>6396</v>
      </c>
    </row>
    <row r="2510" spans="27:27">
      <c r="AA2510" s="23">
        <v>6160</v>
      </c>
    </row>
    <row r="2511" spans="27:27">
      <c r="AA2511" s="23">
        <v>6476</v>
      </c>
    </row>
    <row r="2512" spans="27:27">
      <c r="AA2512" s="23">
        <v>6448</v>
      </c>
    </row>
    <row r="2513" spans="27:27">
      <c r="AA2513" s="23">
        <v>6083</v>
      </c>
    </row>
    <row r="2514" spans="27:27">
      <c r="AA2514" s="23">
        <v>6071</v>
      </c>
    </row>
    <row r="2515" spans="27:27">
      <c r="AA2515" s="23">
        <v>6016</v>
      </c>
    </row>
    <row r="2516" spans="27:27">
      <c r="AA2516" s="23">
        <v>6256</v>
      </c>
    </row>
    <row r="2517" spans="27:27">
      <c r="AA2517" s="23">
        <v>6509</v>
      </c>
    </row>
    <row r="2518" spans="27:27">
      <c r="AA2518" s="23">
        <v>6077</v>
      </c>
    </row>
    <row r="2519" spans="27:27">
      <c r="AA2519" s="23">
        <v>6335</v>
      </c>
    </row>
    <row r="2520" spans="27:27">
      <c r="AA2520" s="23">
        <v>6174</v>
      </c>
    </row>
    <row r="2521" spans="27:27">
      <c r="AA2521" s="23">
        <v>6468</v>
      </c>
    </row>
    <row r="2522" spans="27:27">
      <c r="AA2522" s="23">
        <v>6460</v>
      </c>
    </row>
    <row r="2523" spans="27:27">
      <c r="AA2523" s="23">
        <v>6415</v>
      </c>
    </row>
    <row r="2524" spans="27:27">
      <c r="AA2524" s="23">
        <v>6110</v>
      </c>
    </row>
    <row r="2525" spans="27:27">
      <c r="AA2525" s="23">
        <v>6446</v>
      </c>
    </row>
    <row r="2526" spans="27:27">
      <c r="AA2526" s="23">
        <v>6403</v>
      </c>
    </row>
    <row r="2527" spans="27:27">
      <c r="AA2527" s="23">
        <v>6514</v>
      </c>
    </row>
    <row r="2528" spans="27:27">
      <c r="AA2528" s="23">
        <v>6254</v>
      </c>
    </row>
    <row r="2529" spans="27:27">
      <c r="AA2529" s="23">
        <v>6024</v>
      </c>
    </row>
    <row r="2530" spans="27:27">
      <c r="AA2530" s="23">
        <v>6405</v>
      </c>
    </row>
    <row r="2531" spans="27:27">
      <c r="AA2531" s="23">
        <v>6513</v>
      </c>
    </row>
    <row r="2532" spans="27:27">
      <c r="AA2532" s="23">
        <v>6215</v>
      </c>
    </row>
    <row r="2533" spans="27:27">
      <c r="AA2533" s="23">
        <v>6022</v>
      </c>
    </row>
    <row r="2534" spans="27:27">
      <c r="AA2534" s="23">
        <v>6361</v>
      </c>
    </row>
    <row r="2535" spans="27:27">
      <c r="AA2535" s="23">
        <v>6356</v>
      </c>
    </row>
    <row r="2536" spans="27:27">
      <c r="AA2536" s="23">
        <v>6017</v>
      </c>
    </row>
    <row r="2537" spans="27:27">
      <c r="AA2537" s="23">
        <v>6057</v>
      </c>
    </row>
    <row r="2538" spans="27:27">
      <c r="AA2538" s="23">
        <v>6313</v>
      </c>
    </row>
    <row r="2539" spans="27:27">
      <c r="AA2539" s="23">
        <v>6003</v>
      </c>
    </row>
    <row r="2540" spans="27:27">
      <c r="AA2540" s="23">
        <v>6462</v>
      </c>
    </row>
    <row r="2541" spans="27:27">
      <c r="AA2541" s="23">
        <v>6413</v>
      </c>
    </row>
    <row r="2542" spans="27:27">
      <c r="AA2542" s="23">
        <v>6799</v>
      </c>
    </row>
    <row r="2543" spans="27:27">
      <c r="AA2543" s="23">
        <v>6165</v>
      </c>
    </row>
    <row r="2544" spans="27:27">
      <c r="AA2544" s="23">
        <v>6125</v>
      </c>
    </row>
    <row r="2545" spans="27:27">
      <c r="AA2545" s="23">
        <v>6348</v>
      </c>
    </row>
    <row r="2546" spans="27:27">
      <c r="AA2546" s="23">
        <v>6721</v>
      </c>
    </row>
    <row r="2547" spans="27:27">
      <c r="AA2547" s="23">
        <v>6124</v>
      </c>
    </row>
    <row r="2548" spans="27:27">
      <c r="AA2548" s="23">
        <v>6612</v>
      </c>
    </row>
    <row r="2549" spans="27:27">
      <c r="AA2549" s="23">
        <v>6753</v>
      </c>
    </row>
    <row r="2550" spans="27:27">
      <c r="AA2550" s="23">
        <v>6365</v>
      </c>
    </row>
    <row r="2551" spans="27:27">
      <c r="AA2551" s="23">
        <v>6060</v>
      </c>
    </row>
    <row r="2552" spans="27:27">
      <c r="AA2552" s="23">
        <v>6516</v>
      </c>
    </row>
    <row r="2553" spans="27:27">
      <c r="AA2553" s="23">
        <v>6536</v>
      </c>
    </row>
    <row r="2554" spans="27:27">
      <c r="AA2554" s="23">
        <v>6442</v>
      </c>
    </row>
    <row r="2555" spans="27:27">
      <c r="AA2555" s="23">
        <v>6044</v>
      </c>
    </row>
    <row r="2556" spans="27:27">
      <c r="AA2556" s="23">
        <v>6358</v>
      </c>
    </row>
    <row r="2557" spans="27:27">
      <c r="AA2557" s="23">
        <v>6176</v>
      </c>
    </row>
    <row r="2558" spans="27:27">
      <c r="AA2558" s="23">
        <v>6323</v>
      </c>
    </row>
    <row r="2559" spans="27:27">
      <c r="AA2559" s="23">
        <v>6151</v>
      </c>
    </row>
    <row r="2560" spans="27:27">
      <c r="AA2560" s="23">
        <v>6182</v>
      </c>
    </row>
    <row r="2561" spans="27:27">
      <c r="AA2561" s="23">
        <v>6126</v>
      </c>
    </row>
    <row r="2562" spans="27:27">
      <c r="AA2562" s="23">
        <v>6733</v>
      </c>
    </row>
    <row r="2563" spans="27:27">
      <c r="AA2563" s="23">
        <v>6005</v>
      </c>
    </row>
    <row r="2564" spans="27:27">
      <c r="AA2564" s="23">
        <v>6026</v>
      </c>
    </row>
    <row r="2565" spans="27:27">
      <c r="AA2565" s="23">
        <v>6372</v>
      </c>
    </row>
    <row r="2566" spans="27:27">
      <c r="AA2566" s="23">
        <v>6367</v>
      </c>
    </row>
    <row r="2567" spans="27:27">
      <c r="AA2567" s="23">
        <v>6605</v>
      </c>
    </row>
    <row r="2568" spans="27:27">
      <c r="AA2568" s="23">
        <v>6603</v>
      </c>
    </row>
    <row r="2569" spans="27:27">
      <c r="AA2569" s="23">
        <v>6427</v>
      </c>
    </row>
    <row r="2570" spans="27:27">
      <c r="AA2570" s="23">
        <v>6352</v>
      </c>
    </row>
    <row r="2571" spans="27:27">
      <c r="AA2571" s="23">
        <v>6470</v>
      </c>
    </row>
    <row r="2572" spans="27:27">
      <c r="AA2572" s="23">
        <v>6489</v>
      </c>
    </row>
    <row r="2573" spans="27:27">
      <c r="AA2573" s="23">
        <v>6385</v>
      </c>
    </row>
    <row r="2574" spans="27:27">
      <c r="AA2574" s="23">
        <v>6646</v>
      </c>
    </row>
    <row r="2575" spans="27:27">
      <c r="AA2575" s="23">
        <v>6438</v>
      </c>
    </row>
    <row r="2576" spans="27:27">
      <c r="AA2576" s="23">
        <v>6180</v>
      </c>
    </row>
    <row r="2577" spans="27:27">
      <c r="AA2577" s="23">
        <v>6147</v>
      </c>
    </row>
    <row r="2578" spans="27:27">
      <c r="AA2578" s="23">
        <v>6616</v>
      </c>
    </row>
    <row r="2579" spans="27:27">
      <c r="AA2579" s="23">
        <v>6170</v>
      </c>
    </row>
    <row r="2580" spans="27:27">
      <c r="AA2580" s="23">
        <v>6007</v>
      </c>
    </row>
    <row r="2581" spans="27:27">
      <c r="AA2581" s="23">
        <v>6437</v>
      </c>
    </row>
    <row r="2582" spans="27:27">
      <c r="AA2582" s="23">
        <v>6079</v>
      </c>
    </row>
    <row r="2583" spans="27:27">
      <c r="AA2583" s="23">
        <v>6447</v>
      </c>
    </row>
    <row r="2584" spans="27:27">
      <c r="AA2584" s="23">
        <v>6240</v>
      </c>
    </row>
    <row r="2585" spans="27:27">
      <c r="AA2585" s="23">
        <v>6109</v>
      </c>
    </row>
    <row r="2586" spans="27:27">
      <c r="AA2586" s="23">
        <v>6072</v>
      </c>
    </row>
    <row r="2587" spans="27:27">
      <c r="AA2587" s="23">
        <v>6090</v>
      </c>
    </row>
    <row r="2588" spans="27:27">
      <c r="AA2588" s="23">
        <v>6465</v>
      </c>
    </row>
    <row r="2589" spans="27:27">
      <c r="AA2589" s="23">
        <v>6760</v>
      </c>
    </row>
    <row r="2590" spans="27:27">
      <c r="AA2590" s="23">
        <v>6078</v>
      </c>
    </row>
    <row r="2591" spans="27:27">
      <c r="AA2591" s="23">
        <v>6614</v>
      </c>
    </row>
    <row r="2592" spans="27:27">
      <c r="AA2592" s="23">
        <v>6051</v>
      </c>
    </row>
    <row r="2593" spans="27:27">
      <c r="AA2593" s="23">
        <v>6436</v>
      </c>
    </row>
    <row r="2594" spans="27:27">
      <c r="AA2594" s="23">
        <v>6625</v>
      </c>
    </row>
    <row r="2595" spans="27:27">
      <c r="AA2595" s="23">
        <v>6575</v>
      </c>
    </row>
    <row r="2596" spans="27:27">
      <c r="AA2596" s="23">
        <v>6506</v>
      </c>
    </row>
    <row r="2597" spans="27:27">
      <c r="AA2597" s="23">
        <v>6504</v>
      </c>
    </row>
    <row r="2598" spans="27:27">
      <c r="AA2598" s="23">
        <v>6221</v>
      </c>
    </row>
    <row r="2599" spans="27:27">
      <c r="AA2599" s="23">
        <v>6012</v>
      </c>
    </row>
    <row r="2600" spans="27:27">
      <c r="AA2600" s="23">
        <v>6351</v>
      </c>
    </row>
    <row r="2601" spans="27:27">
      <c r="AA2601" s="23">
        <v>6528</v>
      </c>
    </row>
    <row r="2602" spans="27:27">
      <c r="AA2602" s="23">
        <v>6369</v>
      </c>
    </row>
    <row r="2603" spans="27:27">
      <c r="AA2603" s="23">
        <v>6501</v>
      </c>
    </row>
    <row r="2604" spans="27:27">
      <c r="AA2604" s="23">
        <v>6252</v>
      </c>
    </row>
    <row r="2605" spans="27:27">
      <c r="AA2605" s="23">
        <v>6073</v>
      </c>
    </row>
    <row r="2606" spans="27:27">
      <c r="AA2606" s="23">
        <v>6123</v>
      </c>
    </row>
    <row r="2607" spans="27:27">
      <c r="AA2607" s="23">
        <v>6207</v>
      </c>
    </row>
    <row r="2608" spans="27:27">
      <c r="AA2608" s="23">
        <v>6414</v>
      </c>
    </row>
    <row r="2609" spans="27:27">
      <c r="AA2609" s="23">
        <v>6326</v>
      </c>
    </row>
    <row r="2610" spans="27:27">
      <c r="AA2610" s="23">
        <v>6445</v>
      </c>
    </row>
    <row r="2611" spans="27:27">
      <c r="AA2611" s="23">
        <v>6159</v>
      </c>
    </row>
    <row r="2612" spans="27:27">
      <c r="AA2612" s="23">
        <v>6006</v>
      </c>
    </row>
    <row r="2613" spans="27:27">
      <c r="AA2613" s="23">
        <v>6409</v>
      </c>
    </row>
    <row r="2614" spans="27:27">
      <c r="AA2614" s="23">
        <v>6488</v>
      </c>
    </row>
    <row r="2615" spans="27:27">
      <c r="AA2615" s="23">
        <v>6473</v>
      </c>
    </row>
    <row r="2616" spans="27:27">
      <c r="AA2616" s="23">
        <v>6487</v>
      </c>
    </row>
    <row r="2617" spans="27:27">
      <c r="AA2617" s="23">
        <v>6032</v>
      </c>
    </row>
    <row r="2618" spans="27:27">
      <c r="AA2618" s="23">
        <v>6480</v>
      </c>
    </row>
    <row r="2619" spans="27:27">
      <c r="AA2619" s="23">
        <v>6758</v>
      </c>
    </row>
    <row r="2620" spans="27:27">
      <c r="AA2620" s="23">
        <v>6341</v>
      </c>
    </row>
    <row r="2621" spans="27:27">
      <c r="AA2621" s="23">
        <v>6121</v>
      </c>
    </row>
    <row r="2622" spans="27:27">
      <c r="AA2622" s="23">
        <v>6384</v>
      </c>
    </row>
    <row r="2623" spans="27:27">
      <c r="AA2623" s="23">
        <v>6754</v>
      </c>
    </row>
    <row r="2624" spans="27:27">
      <c r="AA2624" s="23">
        <v>6081</v>
      </c>
    </row>
    <row r="2625" spans="27:27">
      <c r="AA2625" s="23">
        <v>6620</v>
      </c>
    </row>
    <row r="2626" spans="27:27">
      <c r="AA2626" s="23">
        <v>6000</v>
      </c>
    </row>
    <row r="2627" spans="27:27">
      <c r="AA2627" s="23">
        <v>6572</v>
      </c>
    </row>
    <row r="2628" spans="27:27">
      <c r="AA2628" s="23">
        <v>6229</v>
      </c>
    </row>
    <row r="2629" spans="27:27">
      <c r="AA2629" s="23">
        <v>6631</v>
      </c>
    </row>
    <row r="2630" spans="27:27">
      <c r="AA2630" s="23">
        <v>6357</v>
      </c>
    </row>
    <row r="2631" spans="27:27">
      <c r="AA2631" s="23">
        <v>6343</v>
      </c>
    </row>
    <row r="2632" spans="27:27">
      <c r="AA2632" s="23">
        <v>6172</v>
      </c>
    </row>
    <row r="2633" spans="27:27">
      <c r="AA2633" s="23">
        <v>6391</v>
      </c>
    </row>
    <row r="2634" spans="27:27">
      <c r="AA2634" s="23">
        <v>6327</v>
      </c>
    </row>
    <row r="2635" spans="27:27">
      <c r="AA2635" s="23">
        <v>6103</v>
      </c>
    </row>
    <row r="2636" spans="27:27">
      <c r="AA2636" s="23">
        <v>6397</v>
      </c>
    </row>
    <row r="2637" spans="27:27">
      <c r="AA2637" s="23">
        <v>6718</v>
      </c>
    </row>
    <row r="2638" spans="27:27">
      <c r="AA2638" s="23">
        <v>6226</v>
      </c>
    </row>
    <row r="2639" spans="27:27">
      <c r="AA2639" s="23">
        <v>6161</v>
      </c>
    </row>
    <row r="2640" spans="27:27">
      <c r="AA2640" s="23">
        <v>6169</v>
      </c>
    </row>
    <row r="2641" spans="27:27">
      <c r="AA2641" s="23">
        <v>6639</v>
      </c>
    </row>
    <row r="2642" spans="27:27">
      <c r="AA2642" s="23">
        <v>6074</v>
      </c>
    </row>
    <row r="2643" spans="27:27">
      <c r="AA2643" s="23">
        <v>6019</v>
      </c>
    </row>
    <row r="2644" spans="27:27">
      <c r="AA2644" s="23">
        <v>6042</v>
      </c>
    </row>
    <row r="2645" spans="27:27">
      <c r="AA2645" s="23">
        <v>6173</v>
      </c>
    </row>
    <row r="2646" spans="27:27">
      <c r="AA2646" s="23">
        <v>6386</v>
      </c>
    </row>
    <row r="2647" spans="27:27">
      <c r="AA2647" s="23">
        <v>6175</v>
      </c>
    </row>
    <row r="2648" spans="27:27">
      <c r="AA2648" s="23">
        <v>6368</v>
      </c>
    </row>
    <row r="2649" spans="27:27">
      <c r="AA2649" s="23">
        <v>6635</v>
      </c>
    </row>
    <row r="2650" spans="27:27">
      <c r="AA2650" s="23">
        <v>6181</v>
      </c>
    </row>
    <row r="2651" spans="27:27">
      <c r="AA2651" s="23">
        <v>6628</v>
      </c>
    </row>
    <row r="2652" spans="27:27">
      <c r="AA2652" s="23">
        <v>6762</v>
      </c>
    </row>
    <row r="2653" spans="27:27">
      <c r="AA2653" s="23">
        <v>6322</v>
      </c>
    </row>
    <row r="2654" spans="27:27">
      <c r="AA2654" s="23">
        <v>6711</v>
      </c>
    </row>
    <row r="2655" spans="27:27">
      <c r="AA2655" s="23">
        <v>6108</v>
      </c>
    </row>
    <row r="2656" spans="27:27">
      <c r="AA2656" s="23">
        <v>6029</v>
      </c>
    </row>
    <row r="2657" spans="27:27">
      <c r="AA2657" s="23">
        <v>6037</v>
      </c>
    </row>
    <row r="2658" spans="27:27">
      <c r="AA2658" s="23">
        <v>6422</v>
      </c>
    </row>
    <row r="2659" spans="27:27">
      <c r="AA2659" s="23">
        <v>6505</v>
      </c>
    </row>
    <row r="2660" spans="27:27">
      <c r="AA2660" s="23">
        <v>6228</v>
      </c>
    </row>
    <row r="2661" spans="27:27">
      <c r="AA2661" s="23">
        <v>6106</v>
      </c>
    </row>
    <row r="2662" spans="27:27">
      <c r="AA2662" s="23">
        <v>6068</v>
      </c>
    </row>
    <row r="2663" spans="27:27">
      <c r="AA2663" s="23">
        <v>6243</v>
      </c>
    </row>
    <row r="2664" spans="27:27">
      <c r="AA2664" s="23">
        <v>6558</v>
      </c>
    </row>
    <row r="2665" spans="27:27">
      <c r="AA2665" s="23">
        <v>6560</v>
      </c>
    </row>
    <row r="2666" spans="27:27">
      <c r="AA2666" s="23">
        <v>6282</v>
      </c>
    </row>
    <row r="2667" spans="27:27">
      <c r="AA2667" s="23">
        <v>6035</v>
      </c>
    </row>
    <row r="2668" spans="27:27">
      <c r="AA2668" s="23">
        <v>6218</v>
      </c>
    </row>
    <row r="2669" spans="27:27">
      <c r="AA2669" s="23">
        <v>6571</v>
      </c>
    </row>
  </sheetData>
  <mergeCells count="1">
    <mergeCell ref="I1:K1"/>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E6824-C5C3-4AC2-BF18-F0C4EC613C55}">
  <sheetPr codeName="Sheet8"/>
  <dimension ref="B1:HL2203"/>
  <sheetViews>
    <sheetView zoomScale="85" zoomScaleNormal="85" workbookViewId="0">
      <selection activeCell="E14" sqref="E14"/>
    </sheetView>
  </sheetViews>
  <sheetFormatPr defaultRowHeight="14.65"/>
  <cols>
    <col min="2" max="2" width="39.5703125" bestFit="1" customWidth="1"/>
    <col min="3" max="3" width="20.5703125" customWidth="1"/>
    <col min="4" max="5" width="33" customWidth="1"/>
    <col min="6" max="6" width="58" customWidth="1"/>
    <col min="8" max="8" width="57.85546875" bestFit="1" customWidth="1"/>
    <col min="9" max="9" width="65.42578125" bestFit="1" customWidth="1"/>
  </cols>
  <sheetData>
    <row r="1" spans="2:220">
      <c r="B1" s="38" t="s">
        <v>19061</v>
      </c>
      <c r="C1" s="39"/>
      <c r="D1" s="23" t="s">
        <v>19062</v>
      </c>
      <c r="E1" s="23" t="s">
        <v>19063</v>
      </c>
      <c r="F1" s="23" t="s">
        <v>19064</v>
      </c>
      <c r="H1">
        <v>3001</v>
      </c>
      <c r="I1">
        <v>3002</v>
      </c>
      <c r="J1">
        <v>3003</v>
      </c>
      <c r="K1">
        <v>3004</v>
      </c>
      <c r="L1">
        <v>3005</v>
      </c>
      <c r="M1">
        <v>3006</v>
      </c>
      <c r="N1">
        <v>3007</v>
      </c>
      <c r="O1">
        <v>3008</v>
      </c>
      <c r="P1">
        <v>3009</v>
      </c>
      <c r="Q1">
        <v>3099</v>
      </c>
      <c r="R1">
        <v>3101</v>
      </c>
      <c r="S1">
        <v>3102</v>
      </c>
      <c r="T1">
        <v>3103</v>
      </c>
      <c r="U1">
        <v>3104</v>
      </c>
      <c r="V1">
        <v>3105</v>
      </c>
      <c r="W1">
        <v>3106</v>
      </c>
      <c r="X1">
        <v>3107</v>
      </c>
      <c r="Y1">
        <v>3108</v>
      </c>
      <c r="Z1">
        <v>3109</v>
      </c>
      <c r="AA1">
        <v>3199</v>
      </c>
      <c r="AB1">
        <v>3201</v>
      </c>
      <c r="AC1">
        <v>3202</v>
      </c>
      <c r="AD1">
        <v>3203</v>
      </c>
      <c r="AE1">
        <v>3204</v>
      </c>
      <c r="AF1">
        <v>3205</v>
      </c>
      <c r="AG1">
        <v>3206</v>
      </c>
      <c r="AH1">
        <v>3207</v>
      </c>
      <c r="AI1">
        <v>3208</v>
      </c>
      <c r="AJ1">
        <v>3209</v>
      </c>
      <c r="AK1">
        <v>3210</v>
      </c>
      <c r="AL1">
        <v>3211</v>
      </c>
      <c r="AM1">
        <v>3212</v>
      </c>
      <c r="AN1">
        <v>3213</v>
      </c>
      <c r="AO1">
        <v>3214</v>
      </c>
      <c r="AP1">
        <v>3215</v>
      </c>
      <c r="AQ1">
        <v>3299</v>
      </c>
      <c r="AR1">
        <v>3301</v>
      </c>
      <c r="AS1">
        <v>3302</v>
      </c>
      <c r="AT1">
        <v>3303</v>
      </c>
      <c r="AU1">
        <v>3304</v>
      </c>
      <c r="AV1">
        <v>3399</v>
      </c>
      <c r="AW1">
        <v>3401</v>
      </c>
      <c r="AX1">
        <v>3402</v>
      </c>
      <c r="AY1">
        <v>3403</v>
      </c>
      <c r="AZ1">
        <v>3404</v>
      </c>
      <c r="BA1">
        <v>3405</v>
      </c>
      <c r="BB1">
        <v>3406</v>
      </c>
      <c r="BC1">
        <v>3407</v>
      </c>
      <c r="BD1">
        <v>3499</v>
      </c>
      <c r="BE1">
        <v>3501</v>
      </c>
      <c r="BF1">
        <v>3502</v>
      </c>
      <c r="BG1">
        <v>3503</v>
      </c>
      <c r="BH1">
        <v>3504</v>
      </c>
      <c r="BI1">
        <v>3505</v>
      </c>
      <c r="BJ1">
        <v>3506</v>
      </c>
      <c r="BK1">
        <v>3507</v>
      </c>
      <c r="BL1">
        <v>3508</v>
      </c>
      <c r="BM1">
        <v>3509</v>
      </c>
      <c r="BN1">
        <v>3599</v>
      </c>
      <c r="BO1">
        <v>3601</v>
      </c>
      <c r="BP1">
        <v>3602</v>
      </c>
      <c r="BQ1">
        <v>3603</v>
      </c>
      <c r="BR1">
        <v>3604</v>
      </c>
      <c r="BS1">
        <v>3605</v>
      </c>
      <c r="BT1">
        <v>3606</v>
      </c>
      <c r="BU1">
        <v>3699</v>
      </c>
      <c r="BV1">
        <v>3701</v>
      </c>
      <c r="BW1">
        <v>3702</v>
      </c>
      <c r="BX1">
        <v>3703</v>
      </c>
      <c r="BY1">
        <v>3704</v>
      </c>
      <c r="BZ1">
        <v>3705</v>
      </c>
      <c r="CA1">
        <v>3706</v>
      </c>
      <c r="CB1">
        <v>3707</v>
      </c>
      <c r="CC1">
        <v>3708</v>
      </c>
      <c r="CD1">
        <v>3709</v>
      </c>
      <c r="CE1">
        <v>3799</v>
      </c>
      <c r="CF1">
        <v>3801</v>
      </c>
      <c r="CG1">
        <v>3802</v>
      </c>
      <c r="CH1">
        <v>3803</v>
      </c>
      <c r="CI1">
        <v>3899</v>
      </c>
      <c r="CJ1">
        <v>3901</v>
      </c>
      <c r="CK1">
        <v>3902</v>
      </c>
      <c r="CL1">
        <v>3903</v>
      </c>
      <c r="CM1">
        <v>3904</v>
      </c>
      <c r="CN1">
        <v>3999</v>
      </c>
      <c r="CO1">
        <v>4001</v>
      </c>
      <c r="CP1">
        <v>4002</v>
      </c>
      <c r="CQ1">
        <v>4003</v>
      </c>
      <c r="CR1">
        <v>4004</v>
      </c>
      <c r="CS1">
        <v>4005</v>
      </c>
      <c r="CT1">
        <v>4006</v>
      </c>
      <c r="CU1">
        <v>4007</v>
      </c>
      <c r="CV1">
        <v>4008</v>
      </c>
      <c r="CW1">
        <v>4009</v>
      </c>
      <c r="CX1">
        <v>4010</v>
      </c>
      <c r="CY1">
        <v>4011</v>
      </c>
      <c r="CZ1">
        <v>4012</v>
      </c>
      <c r="DA1">
        <v>4013</v>
      </c>
      <c r="DB1">
        <v>4014</v>
      </c>
      <c r="DC1">
        <v>4015</v>
      </c>
      <c r="DD1">
        <v>4016</v>
      </c>
      <c r="DE1">
        <v>4017</v>
      </c>
      <c r="DF1">
        <v>4018</v>
      </c>
      <c r="DG1">
        <v>4019</v>
      </c>
      <c r="DH1">
        <v>4099</v>
      </c>
      <c r="DI1">
        <v>4101</v>
      </c>
      <c r="DJ1">
        <v>4102</v>
      </c>
      <c r="DK1">
        <v>4103</v>
      </c>
      <c r="DL1">
        <v>4104</v>
      </c>
      <c r="DM1">
        <v>4105</v>
      </c>
      <c r="DN1">
        <v>4106</v>
      </c>
      <c r="DO1">
        <v>4199</v>
      </c>
      <c r="DP1">
        <v>4201</v>
      </c>
      <c r="DQ1">
        <v>4202</v>
      </c>
      <c r="DR1">
        <v>4203</v>
      </c>
      <c r="DS1">
        <v>4204</v>
      </c>
      <c r="DT1">
        <v>4205</v>
      </c>
      <c r="DU1">
        <v>4206</v>
      </c>
      <c r="DV1">
        <v>4207</v>
      </c>
      <c r="DW1">
        <v>4208</v>
      </c>
      <c r="DX1">
        <v>4299</v>
      </c>
      <c r="DY1">
        <v>4301</v>
      </c>
      <c r="DZ1">
        <v>4302</v>
      </c>
      <c r="EA1">
        <v>4303</v>
      </c>
      <c r="EB1">
        <v>4399</v>
      </c>
      <c r="EC1">
        <v>4401</v>
      </c>
      <c r="ED1">
        <v>4402</v>
      </c>
      <c r="EE1">
        <v>4403</v>
      </c>
      <c r="EF1">
        <v>4404</v>
      </c>
      <c r="EG1">
        <v>4405</v>
      </c>
      <c r="EH1">
        <v>4406</v>
      </c>
      <c r="EI1">
        <v>4407</v>
      </c>
      <c r="EJ1">
        <v>4408</v>
      </c>
      <c r="EK1">
        <v>4409</v>
      </c>
      <c r="EL1">
        <v>4410</v>
      </c>
      <c r="EM1">
        <v>4499</v>
      </c>
      <c r="EN1">
        <v>4501</v>
      </c>
      <c r="EO1">
        <v>4502</v>
      </c>
      <c r="EP1">
        <v>4503</v>
      </c>
      <c r="EQ1">
        <v>4504</v>
      </c>
      <c r="ER1">
        <v>4505</v>
      </c>
      <c r="ES1">
        <v>4506</v>
      </c>
      <c r="ET1">
        <v>4507</v>
      </c>
      <c r="EU1">
        <v>4508</v>
      </c>
      <c r="EV1">
        <v>4509</v>
      </c>
      <c r="EW1">
        <v>4510</v>
      </c>
      <c r="EX1">
        <v>4511</v>
      </c>
      <c r="EY1">
        <v>4512</v>
      </c>
      <c r="EZ1">
        <v>4513</v>
      </c>
      <c r="FA1">
        <v>4514</v>
      </c>
      <c r="FB1">
        <v>4515</v>
      </c>
      <c r="FC1">
        <v>4516</v>
      </c>
      <c r="FD1">
        <v>4517</v>
      </c>
      <c r="FE1">
        <v>4518</v>
      </c>
      <c r="FF1">
        <v>4519</v>
      </c>
      <c r="FG1">
        <v>4599</v>
      </c>
      <c r="FH1">
        <v>4601</v>
      </c>
      <c r="FI1">
        <v>4602</v>
      </c>
      <c r="FJ1">
        <v>4603</v>
      </c>
      <c r="FK1">
        <v>4604</v>
      </c>
      <c r="FL1">
        <v>4605</v>
      </c>
      <c r="FM1">
        <v>4606</v>
      </c>
      <c r="FN1">
        <v>4607</v>
      </c>
      <c r="FO1">
        <v>4608</v>
      </c>
      <c r="FP1">
        <v>4609</v>
      </c>
      <c r="FQ1">
        <v>4610</v>
      </c>
      <c r="FR1">
        <v>4611</v>
      </c>
      <c r="FS1">
        <v>4612</v>
      </c>
      <c r="FT1">
        <v>4613</v>
      </c>
      <c r="FU1">
        <v>4699</v>
      </c>
      <c r="FV1">
        <v>4701</v>
      </c>
      <c r="FW1">
        <v>4702</v>
      </c>
      <c r="FX1">
        <v>4703</v>
      </c>
      <c r="FY1">
        <v>4704</v>
      </c>
      <c r="FZ1">
        <v>4705</v>
      </c>
      <c r="GA1">
        <v>4799</v>
      </c>
      <c r="GB1">
        <v>4801</v>
      </c>
      <c r="GC1">
        <v>4802</v>
      </c>
      <c r="GD1">
        <v>4803</v>
      </c>
      <c r="GE1">
        <v>4804</v>
      </c>
      <c r="GF1">
        <v>4805</v>
      </c>
      <c r="GG1">
        <v>4806</v>
      </c>
      <c r="GH1">
        <v>4807</v>
      </c>
      <c r="GI1">
        <v>4899</v>
      </c>
      <c r="GJ1">
        <v>4901</v>
      </c>
      <c r="GK1">
        <v>4902</v>
      </c>
      <c r="GL1">
        <v>4903</v>
      </c>
      <c r="GM1">
        <v>4904</v>
      </c>
      <c r="GN1">
        <v>4905</v>
      </c>
      <c r="GO1">
        <v>4999</v>
      </c>
      <c r="GP1">
        <v>5001</v>
      </c>
      <c r="GQ1">
        <v>5002</v>
      </c>
      <c r="GR1">
        <v>5003</v>
      </c>
      <c r="GS1">
        <v>5004</v>
      </c>
      <c r="GT1">
        <v>5005</v>
      </c>
      <c r="GU1">
        <v>5099</v>
      </c>
      <c r="GV1">
        <v>5101</v>
      </c>
      <c r="GW1">
        <v>5102</v>
      </c>
      <c r="GX1">
        <v>5103</v>
      </c>
      <c r="GY1">
        <v>5104</v>
      </c>
      <c r="GZ1">
        <v>5105</v>
      </c>
      <c r="HA1">
        <v>5106</v>
      </c>
      <c r="HB1">
        <v>5107</v>
      </c>
      <c r="HC1">
        <v>5108</v>
      </c>
      <c r="HD1">
        <v>5109</v>
      </c>
      <c r="HE1">
        <v>5110</v>
      </c>
      <c r="HF1">
        <v>5199</v>
      </c>
      <c r="HG1">
        <v>5201</v>
      </c>
      <c r="HH1">
        <v>5202</v>
      </c>
      <c r="HI1">
        <v>5203</v>
      </c>
      <c r="HJ1">
        <v>5204</v>
      </c>
      <c r="HK1">
        <v>5205</v>
      </c>
      <c r="HL1">
        <v>5299</v>
      </c>
    </row>
    <row r="2" spans="2:220">
      <c r="B2" s="24">
        <v>3001</v>
      </c>
      <c r="C2" s="25" t="s">
        <v>18590</v>
      </c>
      <c r="D2" s="23"/>
      <c r="E2" s="23" t="s">
        <v>19065</v>
      </c>
      <c r="F2" s="23"/>
      <c r="H2" t="str">
        <f>F3</f>
        <v>300101 - Agricultural biotechnology diagnostics (incl. biosensors)</v>
      </c>
      <c r="I2" t="str" cm="1">
        <f t="array" ref="I2:I12">F15:F25</f>
        <v>300201 - Agricultural hydrology</v>
      </c>
    </row>
    <row r="3" spans="2:220" ht="21.95">
      <c r="B3" s="24"/>
      <c r="C3" s="40">
        <v>300101</v>
      </c>
      <c r="D3" s="40" t="s">
        <v>19066</v>
      </c>
      <c r="E3" s="40"/>
      <c r="F3" s="23" t="s">
        <v>19067</v>
      </c>
      <c r="H3" t="str">
        <f t="shared" ref="H3:H12" si="0">F4</f>
        <v>300102 - Agricultural marine biotechnology</v>
      </c>
      <c r="I3" t="str">
        <v>300202 - Agricultural land management</v>
      </c>
    </row>
    <row r="4" spans="2:220">
      <c r="B4" s="24"/>
      <c r="C4" s="40">
        <v>300102</v>
      </c>
      <c r="D4" s="40" t="s">
        <v>19068</v>
      </c>
      <c r="E4" s="40"/>
      <c r="F4" s="23" t="s">
        <v>19069</v>
      </c>
      <c r="H4" t="str">
        <f t="shared" si="0"/>
        <v>300103 - Agricultural molecular engineering of nucleic acids and proteins</v>
      </c>
      <c r="I4" t="str">
        <v>300203 - Agricultural land planning</v>
      </c>
    </row>
    <row r="5" spans="2:220" ht="21.95">
      <c r="B5" s="24"/>
      <c r="C5" s="40">
        <v>300103</v>
      </c>
      <c r="D5" s="40" t="s">
        <v>19070</v>
      </c>
      <c r="E5" s="40"/>
      <c r="F5" s="23" t="s">
        <v>19071</v>
      </c>
      <c r="H5" t="str">
        <f t="shared" si="0"/>
        <v>300104 - Genetically modified animals</v>
      </c>
      <c r="I5" t="str">
        <v>300204 - Agricultural management of nutrients</v>
      </c>
    </row>
    <row r="6" spans="2:220">
      <c r="B6" s="24"/>
      <c r="C6" s="40">
        <v>300104</v>
      </c>
      <c r="D6" s="40" t="s">
        <v>19072</v>
      </c>
      <c r="E6" s="40"/>
      <c r="F6" s="23" t="s">
        <v>19073</v>
      </c>
      <c r="H6" t="str">
        <f t="shared" si="0"/>
        <v>300105 - Genetically modified field crops and pasture</v>
      </c>
      <c r="I6" t="str">
        <v>300205 - Agricultural production systems simulation</v>
      </c>
    </row>
    <row r="7" spans="2:220">
      <c r="B7" s="24"/>
      <c r="C7" s="40">
        <v>300105</v>
      </c>
      <c r="D7" s="40" t="s">
        <v>19074</v>
      </c>
      <c r="E7" s="40"/>
      <c r="F7" s="23" t="s">
        <v>19075</v>
      </c>
      <c r="H7" t="str">
        <f t="shared" si="0"/>
        <v>300106 - Genetically modified horticulture plants</v>
      </c>
      <c r="I7" t="str">
        <v>300206 - Agricultural spatial analysis and modelling</v>
      </c>
    </row>
    <row r="8" spans="2:220">
      <c r="B8" s="24"/>
      <c r="C8" s="40">
        <v>300106</v>
      </c>
      <c r="D8" s="40" t="s">
        <v>19076</v>
      </c>
      <c r="E8" s="40"/>
      <c r="F8" s="23" t="s">
        <v>19077</v>
      </c>
      <c r="H8" t="str">
        <f t="shared" si="0"/>
        <v>300107 - Genetically modified trees</v>
      </c>
      <c r="I8" t="str">
        <v>300207 - Agricultural systems analysis and modelling</v>
      </c>
    </row>
    <row r="9" spans="2:220">
      <c r="B9" s="24"/>
      <c r="C9" s="40">
        <v>300107</v>
      </c>
      <c r="D9" s="40" t="s">
        <v>19078</v>
      </c>
      <c r="E9" s="40"/>
      <c r="F9" s="23" t="s">
        <v>19079</v>
      </c>
      <c r="H9" t="str">
        <f t="shared" si="0"/>
        <v>300108 - Livestock cloning</v>
      </c>
      <c r="I9" t="str">
        <v>300208 - Farm management, rural management and agribusiness</v>
      </c>
    </row>
    <row r="10" spans="2:220">
      <c r="B10" s="24"/>
      <c r="C10" s="40">
        <v>300108</v>
      </c>
      <c r="D10" s="40" t="s">
        <v>19080</v>
      </c>
      <c r="E10" s="40"/>
      <c r="F10" s="23" t="s">
        <v>19081</v>
      </c>
      <c r="H10" t="str">
        <f t="shared" si="0"/>
        <v>300109 - Non-genetically modified uses of biotechnology</v>
      </c>
      <c r="I10" t="str">
        <v>300209 - Germplasm management</v>
      </c>
    </row>
    <row r="11" spans="2:220">
      <c r="B11" s="24"/>
      <c r="C11" s="40">
        <v>300109</v>
      </c>
      <c r="D11" s="40" t="s">
        <v>19082</v>
      </c>
      <c r="E11" s="40"/>
      <c r="F11" s="23" t="s">
        <v>19083</v>
      </c>
      <c r="H11" t="str">
        <f t="shared" si="0"/>
        <v xml:space="preserve">300110 - Transgenesis </v>
      </c>
      <c r="I11" t="str">
        <v>300210 - Sustainable agricultural development</v>
      </c>
    </row>
    <row r="12" spans="2:220">
      <c r="B12" s="24"/>
      <c r="C12" s="40">
        <v>300110</v>
      </c>
      <c r="D12" s="40" t="s">
        <v>19084</v>
      </c>
      <c r="E12" s="40"/>
      <c r="F12" s="23" t="s">
        <v>19085</v>
      </c>
      <c r="H12" t="str">
        <f t="shared" si="0"/>
        <v>300199 - Agricultural biotechnology not elsewhere classified</v>
      </c>
      <c r="I12" t="str">
        <v>300299 - Agriculture, land and farm management not elsewhere classified</v>
      </c>
    </row>
    <row r="13" spans="2:220" ht="21.95">
      <c r="B13" s="24"/>
      <c r="C13" s="40">
        <v>300199</v>
      </c>
      <c r="D13" s="40" t="s">
        <v>19086</v>
      </c>
      <c r="E13" s="40"/>
      <c r="F13" s="23" t="s">
        <v>19087</v>
      </c>
    </row>
    <row r="14" spans="2:220">
      <c r="B14" s="24">
        <v>3002</v>
      </c>
      <c r="C14" s="25" t="s">
        <v>18602</v>
      </c>
      <c r="D14" s="23"/>
      <c r="E14" s="23" t="s">
        <v>19088</v>
      </c>
      <c r="F14" s="23" t="s">
        <v>19089</v>
      </c>
    </row>
    <row r="15" spans="2:220">
      <c r="B15" s="24"/>
      <c r="C15" s="40">
        <v>300201</v>
      </c>
      <c r="D15" s="40" t="s">
        <v>19090</v>
      </c>
      <c r="E15" s="40"/>
      <c r="F15" s="23" t="s">
        <v>19091</v>
      </c>
    </row>
    <row r="16" spans="2:220">
      <c r="B16" s="24"/>
      <c r="C16" s="40">
        <v>300202</v>
      </c>
      <c r="D16" s="40" t="s">
        <v>19092</v>
      </c>
      <c r="E16" s="40"/>
      <c r="F16" s="23" t="s">
        <v>19093</v>
      </c>
    </row>
    <row r="17" spans="2:6">
      <c r="B17" s="24"/>
      <c r="C17" s="40">
        <v>300203</v>
      </c>
      <c r="D17" s="40" t="s">
        <v>19094</v>
      </c>
      <c r="E17" s="40"/>
      <c r="F17" s="23" t="s">
        <v>19095</v>
      </c>
    </row>
    <row r="18" spans="2:6">
      <c r="B18" s="24"/>
      <c r="C18" s="40">
        <v>300204</v>
      </c>
      <c r="D18" s="40" t="s">
        <v>19096</v>
      </c>
      <c r="E18" s="40"/>
      <c r="F18" s="23" t="s">
        <v>19097</v>
      </c>
    </row>
    <row r="19" spans="2:6">
      <c r="B19" s="24"/>
      <c r="C19" s="40">
        <v>300205</v>
      </c>
      <c r="D19" s="40" t="s">
        <v>19098</v>
      </c>
      <c r="E19" s="40"/>
      <c r="F19" s="23" t="s">
        <v>19099</v>
      </c>
    </row>
    <row r="20" spans="2:6">
      <c r="B20" s="24"/>
      <c r="C20" s="40">
        <v>300206</v>
      </c>
      <c r="D20" s="40" t="s">
        <v>19100</v>
      </c>
      <c r="E20" s="40"/>
      <c r="F20" s="23" t="s">
        <v>19101</v>
      </c>
    </row>
    <row r="21" spans="2:6">
      <c r="B21" s="24"/>
      <c r="C21" s="40">
        <v>300207</v>
      </c>
      <c r="D21" s="40" t="s">
        <v>19102</v>
      </c>
      <c r="E21" s="40"/>
      <c r="F21" s="23" t="s">
        <v>19103</v>
      </c>
    </row>
    <row r="22" spans="2:6" ht="21.95">
      <c r="B22" s="24"/>
      <c r="C22" s="40">
        <v>300208</v>
      </c>
      <c r="D22" s="40" t="s">
        <v>19104</v>
      </c>
      <c r="E22" s="40"/>
      <c r="F22" s="23" t="s">
        <v>19105</v>
      </c>
    </row>
    <row r="23" spans="2:6">
      <c r="B23" s="24"/>
      <c r="C23" s="40">
        <v>300209</v>
      </c>
      <c r="D23" s="40" t="s">
        <v>19106</v>
      </c>
      <c r="E23" s="40"/>
      <c r="F23" s="23" t="s">
        <v>19107</v>
      </c>
    </row>
    <row r="24" spans="2:6">
      <c r="B24" s="24"/>
      <c r="C24" s="40">
        <v>300210</v>
      </c>
      <c r="D24" s="40" t="s">
        <v>19108</v>
      </c>
      <c r="E24" s="40"/>
      <c r="F24" s="23" t="s">
        <v>19109</v>
      </c>
    </row>
    <row r="25" spans="2:6" ht="21.95">
      <c r="B25" s="24"/>
      <c r="C25" s="40">
        <v>300299</v>
      </c>
      <c r="D25" s="40" t="s">
        <v>19110</v>
      </c>
      <c r="E25" s="40"/>
      <c r="F25" s="23" t="s">
        <v>19111</v>
      </c>
    </row>
    <row r="26" spans="2:6">
      <c r="B26" s="24">
        <v>3003</v>
      </c>
      <c r="C26" s="25" t="s">
        <v>18614</v>
      </c>
      <c r="D26" s="23"/>
      <c r="E26" s="23" t="s">
        <v>19112</v>
      </c>
      <c r="F26" s="23" t="s">
        <v>19113</v>
      </c>
    </row>
    <row r="27" spans="2:6">
      <c r="B27" s="24"/>
      <c r="C27" s="40">
        <v>300301</v>
      </c>
      <c r="D27" s="40" t="s">
        <v>19114</v>
      </c>
      <c r="E27" s="40"/>
      <c r="F27" s="23" t="s">
        <v>19115</v>
      </c>
    </row>
    <row r="28" spans="2:6">
      <c r="B28" s="24"/>
      <c r="C28" s="40">
        <v>300302</v>
      </c>
      <c r="D28" s="40" t="s">
        <v>19116</v>
      </c>
      <c r="E28" s="40"/>
      <c r="F28" s="23" t="s">
        <v>19117</v>
      </c>
    </row>
    <row r="29" spans="2:6">
      <c r="B29" s="24"/>
      <c r="C29" s="40">
        <v>300303</v>
      </c>
      <c r="D29" s="40" t="s">
        <v>19118</v>
      </c>
      <c r="E29" s="40"/>
      <c r="F29" s="23" t="s">
        <v>19119</v>
      </c>
    </row>
    <row r="30" spans="2:6">
      <c r="B30" s="24"/>
      <c r="C30" s="40">
        <v>300304</v>
      </c>
      <c r="D30" s="40" t="s">
        <v>19120</v>
      </c>
      <c r="E30" s="40"/>
      <c r="F30" s="23" t="s">
        <v>19121</v>
      </c>
    </row>
    <row r="31" spans="2:6">
      <c r="B31" s="24"/>
      <c r="C31" s="40">
        <v>300305</v>
      </c>
      <c r="D31" s="40" t="s">
        <v>19122</v>
      </c>
      <c r="E31" s="40"/>
      <c r="F31" s="23" t="s">
        <v>19123</v>
      </c>
    </row>
    <row r="32" spans="2:6">
      <c r="B32" s="24"/>
      <c r="C32" s="40">
        <v>300306</v>
      </c>
      <c r="D32" s="40" t="s">
        <v>19124</v>
      </c>
      <c r="E32" s="40"/>
      <c r="F32" s="23" t="s">
        <v>19125</v>
      </c>
    </row>
    <row r="33" spans="2:6">
      <c r="B33" s="24"/>
      <c r="C33" s="40">
        <v>300307</v>
      </c>
      <c r="D33" s="40" t="s">
        <v>19126</v>
      </c>
      <c r="E33" s="40"/>
      <c r="F33" s="23" t="s">
        <v>19127</v>
      </c>
    </row>
    <row r="34" spans="2:6">
      <c r="B34" s="24"/>
      <c r="C34" s="40">
        <v>300399</v>
      </c>
      <c r="D34" s="40" t="s">
        <v>19128</v>
      </c>
      <c r="E34" s="40"/>
      <c r="F34" s="23" t="s">
        <v>19129</v>
      </c>
    </row>
    <row r="35" spans="2:6">
      <c r="B35" s="24">
        <v>3004</v>
      </c>
      <c r="C35" s="26" t="s">
        <v>18623</v>
      </c>
      <c r="D35" s="23"/>
      <c r="E35" s="23" t="s">
        <v>19130</v>
      </c>
      <c r="F35" s="23" t="s">
        <v>19131</v>
      </c>
    </row>
    <row r="36" spans="2:6">
      <c r="B36" s="24"/>
      <c r="C36" s="40">
        <v>300401</v>
      </c>
      <c r="D36" s="41" t="s">
        <v>19132</v>
      </c>
      <c r="E36" s="41"/>
      <c r="F36" s="23" t="s">
        <v>19133</v>
      </c>
    </row>
    <row r="37" spans="2:6">
      <c r="B37" s="24"/>
      <c r="C37" s="40">
        <v>300402</v>
      </c>
      <c r="D37" s="41" t="s">
        <v>19134</v>
      </c>
      <c r="E37" s="41"/>
      <c r="F37" s="23" t="s">
        <v>19135</v>
      </c>
    </row>
    <row r="38" spans="2:6">
      <c r="B38" s="24"/>
      <c r="C38" s="40">
        <v>300403</v>
      </c>
      <c r="D38" s="41" t="s">
        <v>19136</v>
      </c>
      <c r="E38" s="41"/>
      <c r="F38" s="23" t="s">
        <v>19137</v>
      </c>
    </row>
    <row r="39" spans="2:6">
      <c r="B39" s="24"/>
      <c r="C39" s="40">
        <v>300404</v>
      </c>
      <c r="D39" s="41" t="s">
        <v>19138</v>
      </c>
      <c r="E39" s="41"/>
      <c r="F39" s="23" t="s">
        <v>19139</v>
      </c>
    </row>
    <row r="40" spans="2:6">
      <c r="B40" s="24"/>
      <c r="C40" s="40">
        <v>300405</v>
      </c>
      <c r="D40" s="41" t="s">
        <v>19140</v>
      </c>
      <c r="E40" s="41"/>
      <c r="F40" s="23" t="s">
        <v>19141</v>
      </c>
    </row>
    <row r="41" spans="2:6">
      <c r="B41" s="24"/>
      <c r="C41" s="40">
        <v>300406</v>
      </c>
      <c r="D41" s="41" t="s">
        <v>19142</v>
      </c>
      <c r="E41" s="41"/>
      <c r="F41" s="23" t="s">
        <v>19143</v>
      </c>
    </row>
    <row r="42" spans="2:6">
      <c r="B42" s="24"/>
      <c r="C42" s="40">
        <v>300407</v>
      </c>
      <c r="D42" s="41" t="s">
        <v>19144</v>
      </c>
      <c r="E42" s="41"/>
      <c r="F42" s="23" t="s">
        <v>19145</v>
      </c>
    </row>
    <row r="43" spans="2:6">
      <c r="B43" s="24"/>
      <c r="C43" s="40">
        <v>300408</v>
      </c>
      <c r="D43" s="41" t="s">
        <v>19146</v>
      </c>
      <c r="E43" s="41"/>
      <c r="F43" s="23" t="s">
        <v>19147</v>
      </c>
    </row>
    <row r="44" spans="2:6">
      <c r="B44" s="24"/>
      <c r="C44" s="40">
        <v>300409</v>
      </c>
      <c r="D44" s="41" t="s">
        <v>19148</v>
      </c>
      <c r="E44" s="41"/>
      <c r="F44" s="23" t="s">
        <v>19149</v>
      </c>
    </row>
    <row r="45" spans="2:6">
      <c r="B45" s="24"/>
      <c r="C45" s="40">
        <v>300410</v>
      </c>
      <c r="D45" s="41" t="s">
        <v>19150</v>
      </c>
      <c r="E45" s="41"/>
      <c r="F45" s="23" t="s">
        <v>19151</v>
      </c>
    </row>
    <row r="46" spans="2:6">
      <c r="B46" s="24"/>
      <c r="C46" s="40">
        <v>300411</v>
      </c>
      <c r="D46" s="41" t="s">
        <v>19152</v>
      </c>
      <c r="E46" s="41"/>
      <c r="F46" s="23" t="s">
        <v>19153</v>
      </c>
    </row>
    <row r="47" spans="2:6">
      <c r="B47" s="24"/>
      <c r="C47" s="40">
        <v>300412</v>
      </c>
      <c r="D47" s="41" t="s">
        <v>19154</v>
      </c>
      <c r="E47" s="41"/>
      <c r="F47" s="23" t="s">
        <v>19155</v>
      </c>
    </row>
    <row r="48" spans="2:6">
      <c r="B48" s="24"/>
      <c r="C48" s="40">
        <v>300413</v>
      </c>
      <c r="D48" s="41" t="s">
        <v>19156</v>
      </c>
      <c r="E48" s="41"/>
      <c r="F48" s="23" t="s">
        <v>19157</v>
      </c>
    </row>
    <row r="49" spans="2:6">
      <c r="B49" s="24"/>
      <c r="C49" s="40">
        <v>300499</v>
      </c>
      <c r="D49" s="41" t="s">
        <v>19158</v>
      </c>
      <c r="E49" s="41"/>
      <c r="F49" s="23" t="s">
        <v>19159</v>
      </c>
    </row>
    <row r="50" spans="2:6">
      <c r="B50" s="24">
        <v>3005</v>
      </c>
      <c r="C50" s="26" t="s">
        <v>18630</v>
      </c>
      <c r="D50" s="23"/>
      <c r="E50" s="23" t="s">
        <v>19160</v>
      </c>
      <c r="F50" s="23" t="s">
        <v>19161</v>
      </c>
    </row>
    <row r="51" spans="2:6">
      <c r="B51" s="24"/>
      <c r="C51" s="40">
        <v>300501</v>
      </c>
      <c r="D51" s="41" t="s">
        <v>19162</v>
      </c>
      <c r="E51" s="41"/>
      <c r="F51" s="23" t="s">
        <v>19163</v>
      </c>
    </row>
    <row r="52" spans="2:6">
      <c r="B52" s="24"/>
      <c r="C52" s="40">
        <v>300502</v>
      </c>
      <c r="D52" s="41" t="s">
        <v>19164</v>
      </c>
      <c r="E52" s="41"/>
      <c r="F52" s="23" t="s">
        <v>19165</v>
      </c>
    </row>
    <row r="53" spans="2:6">
      <c r="B53" s="24"/>
      <c r="C53" s="40">
        <v>300503</v>
      </c>
      <c r="D53" s="41" t="s">
        <v>19166</v>
      </c>
      <c r="E53" s="41"/>
      <c r="F53" s="23" t="s">
        <v>19167</v>
      </c>
    </row>
    <row r="54" spans="2:6">
      <c r="B54" s="24"/>
      <c r="C54" s="40">
        <v>300504</v>
      </c>
      <c r="D54" s="41" t="s">
        <v>19168</v>
      </c>
      <c r="E54" s="41"/>
      <c r="F54" s="23" t="s">
        <v>19169</v>
      </c>
    </row>
    <row r="55" spans="2:6">
      <c r="B55" s="24"/>
      <c r="C55" s="40">
        <v>300505</v>
      </c>
      <c r="D55" s="41" t="s">
        <v>19170</v>
      </c>
      <c r="E55" s="41"/>
      <c r="F55" s="23" t="s">
        <v>19171</v>
      </c>
    </row>
    <row r="56" spans="2:6">
      <c r="B56" s="24"/>
      <c r="C56" s="40">
        <v>300506</v>
      </c>
      <c r="D56" s="41" t="s">
        <v>19172</v>
      </c>
      <c r="E56" s="41"/>
      <c r="F56" s="23" t="s">
        <v>19173</v>
      </c>
    </row>
    <row r="57" spans="2:6">
      <c r="B57" s="24"/>
      <c r="C57" s="40">
        <v>300599</v>
      </c>
      <c r="D57" s="41" t="s">
        <v>19174</v>
      </c>
      <c r="E57" s="41"/>
      <c r="F57" s="23" t="s">
        <v>19175</v>
      </c>
    </row>
    <row r="58" spans="2:6">
      <c r="B58" s="24">
        <v>3006</v>
      </c>
      <c r="C58" s="26" t="s">
        <v>18636</v>
      </c>
      <c r="D58" s="23"/>
      <c r="E58" s="23" t="s">
        <v>19176</v>
      </c>
      <c r="F58" s="23" t="s">
        <v>19177</v>
      </c>
    </row>
    <row r="59" spans="2:6">
      <c r="B59" s="24"/>
      <c r="C59" s="40">
        <v>300601</v>
      </c>
      <c r="D59" s="41" t="s">
        <v>19178</v>
      </c>
      <c r="E59" s="41"/>
      <c r="F59" s="23" t="s">
        <v>19179</v>
      </c>
    </row>
    <row r="60" spans="2:6">
      <c r="B60" s="24"/>
      <c r="C60" s="40">
        <v>300602</v>
      </c>
      <c r="D60" s="41" t="s">
        <v>19180</v>
      </c>
      <c r="E60" s="41"/>
      <c r="F60" s="23" t="s">
        <v>19181</v>
      </c>
    </row>
    <row r="61" spans="2:6">
      <c r="B61" s="24"/>
      <c r="C61" s="40">
        <v>300603</v>
      </c>
      <c r="D61" s="41" t="s">
        <v>19182</v>
      </c>
      <c r="E61" s="41"/>
      <c r="F61" s="23" t="s">
        <v>19183</v>
      </c>
    </row>
    <row r="62" spans="2:6">
      <c r="B62" s="24"/>
      <c r="C62" s="40">
        <v>300604</v>
      </c>
      <c r="D62" s="41" t="s">
        <v>19184</v>
      </c>
      <c r="E62" s="41"/>
      <c r="F62" s="23" t="s">
        <v>19185</v>
      </c>
    </row>
    <row r="63" spans="2:6">
      <c r="B63" s="24"/>
      <c r="C63" s="40">
        <v>300605</v>
      </c>
      <c r="D63" s="41" t="s">
        <v>19186</v>
      </c>
      <c r="E63" s="41"/>
      <c r="F63" s="23" t="s">
        <v>19187</v>
      </c>
    </row>
    <row r="64" spans="2:6">
      <c r="B64" s="24"/>
      <c r="C64" s="40">
        <v>300606</v>
      </c>
      <c r="D64" s="41" t="s">
        <v>19188</v>
      </c>
      <c r="E64" s="41"/>
      <c r="F64" s="23" t="s">
        <v>19189</v>
      </c>
    </row>
    <row r="65" spans="2:6">
      <c r="B65" s="24"/>
      <c r="C65" s="40">
        <v>300607</v>
      </c>
      <c r="D65" s="41" t="s">
        <v>19190</v>
      </c>
      <c r="E65" s="41"/>
      <c r="F65" s="23" t="s">
        <v>19191</v>
      </c>
    </row>
    <row r="66" spans="2:6">
      <c r="B66" s="24"/>
      <c r="C66" s="40">
        <v>300699</v>
      </c>
      <c r="D66" s="41" t="s">
        <v>19192</v>
      </c>
      <c r="E66" s="41"/>
      <c r="F66" s="23" t="s">
        <v>19193</v>
      </c>
    </row>
    <row r="67" spans="2:6">
      <c r="B67" s="24">
        <v>3007</v>
      </c>
      <c r="C67" s="26" t="s">
        <v>18640</v>
      </c>
      <c r="D67" s="23"/>
      <c r="E67" s="23" t="s">
        <v>19194</v>
      </c>
      <c r="F67" s="23" t="s">
        <v>19195</v>
      </c>
    </row>
    <row r="68" spans="2:6">
      <c r="B68" s="24"/>
      <c r="C68" s="40">
        <v>300701</v>
      </c>
      <c r="D68" s="41" t="s">
        <v>19196</v>
      </c>
      <c r="E68" s="41"/>
      <c r="F68" s="23" t="s">
        <v>19197</v>
      </c>
    </row>
    <row r="69" spans="2:6">
      <c r="B69" s="24"/>
      <c r="C69" s="40">
        <v>300702</v>
      </c>
      <c r="D69" s="41" t="s">
        <v>19198</v>
      </c>
      <c r="E69" s="41"/>
      <c r="F69" s="23" t="s">
        <v>19199</v>
      </c>
    </row>
    <row r="70" spans="2:6">
      <c r="B70" s="24"/>
      <c r="C70" s="40">
        <v>300703</v>
      </c>
      <c r="D70" s="41" t="s">
        <v>19200</v>
      </c>
      <c r="E70" s="41"/>
      <c r="F70" s="23" t="s">
        <v>19201</v>
      </c>
    </row>
    <row r="71" spans="2:6">
      <c r="B71" s="24"/>
      <c r="C71" s="40">
        <v>300704</v>
      </c>
      <c r="D71" s="41" t="s">
        <v>19202</v>
      </c>
      <c r="E71" s="41"/>
      <c r="F71" s="23" t="s">
        <v>19203</v>
      </c>
    </row>
    <row r="72" spans="2:6">
      <c r="B72" s="24"/>
      <c r="C72" s="40">
        <v>300705</v>
      </c>
      <c r="D72" s="41" t="s">
        <v>19204</v>
      </c>
      <c r="E72" s="41"/>
      <c r="F72" s="23" t="s">
        <v>19205</v>
      </c>
    </row>
    <row r="73" spans="2:6">
      <c r="B73" s="24"/>
      <c r="C73" s="40">
        <v>300706</v>
      </c>
      <c r="D73" s="41" t="s">
        <v>19206</v>
      </c>
      <c r="E73" s="41"/>
      <c r="F73" s="23" t="s">
        <v>19207</v>
      </c>
    </row>
    <row r="74" spans="2:6">
      <c r="B74" s="24"/>
      <c r="C74" s="40">
        <v>300707</v>
      </c>
      <c r="D74" s="41" t="s">
        <v>19208</v>
      </c>
      <c r="E74" s="41"/>
      <c r="F74" s="23" t="s">
        <v>19209</v>
      </c>
    </row>
    <row r="75" spans="2:6">
      <c r="B75" s="24"/>
      <c r="C75" s="40">
        <v>300708</v>
      </c>
      <c r="D75" s="41" t="s">
        <v>19210</v>
      </c>
      <c r="E75" s="41"/>
      <c r="F75" s="23" t="s">
        <v>19211</v>
      </c>
    </row>
    <row r="76" spans="2:6">
      <c r="B76" s="24"/>
      <c r="C76" s="40">
        <v>300709</v>
      </c>
      <c r="D76" s="41" t="s">
        <v>19212</v>
      </c>
      <c r="E76" s="41"/>
      <c r="F76" s="23" t="s">
        <v>19213</v>
      </c>
    </row>
    <row r="77" spans="2:6">
      <c r="B77" s="24"/>
      <c r="C77" s="40">
        <v>300710</v>
      </c>
      <c r="D77" s="41" t="s">
        <v>19214</v>
      </c>
      <c r="E77" s="41"/>
      <c r="F77" s="23" t="s">
        <v>19215</v>
      </c>
    </row>
    <row r="78" spans="2:6">
      <c r="B78" s="24"/>
      <c r="C78" s="40">
        <v>300711</v>
      </c>
      <c r="D78" s="41" t="s">
        <v>19216</v>
      </c>
      <c r="E78" s="41"/>
      <c r="F78" s="23" t="s">
        <v>19217</v>
      </c>
    </row>
    <row r="79" spans="2:6">
      <c r="B79" s="24"/>
      <c r="C79" s="40">
        <v>300712</v>
      </c>
      <c r="D79" s="41" t="s">
        <v>19218</v>
      </c>
      <c r="E79" s="41"/>
      <c r="F79" s="23" t="s">
        <v>19219</v>
      </c>
    </row>
    <row r="80" spans="2:6">
      <c r="B80" s="24"/>
      <c r="C80" s="40">
        <v>300799</v>
      </c>
      <c r="D80" s="41" t="s">
        <v>19220</v>
      </c>
      <c r="E80" s="41"/>
      <c r="F80" s="23" t="s">
        <v>19221</v>
      </c>
    </row>
    <row r="81" spans="2:6">
      <c r="B81" s="24">
        <v>3008</v>
      </c>
      <c r="C81" s="26" t="s">
        <v>18643</v>
      </c>
      <c r="D81" s="23"/>
      <c r="E81" s="23" t="s">
        <v>19222</v>
      </c>
      <c r="F81" s="23" t="s">
        <v>19223</v>
      </c>
    </row>
    <row r="82" spans="2:6">
      <c r="B82" s="24"/>
      <c r="C82" s="40">
        <v>300801</v>
      </c>
      <c r="D82" s="40" t="s">
        <v>19224</v>
      </c>
      <c r="E82" s="40"/>
      <c r="F82" s="23" t="s">
        <v>19225</v>
      </c>
    </row>
    <row r="83" spans="2:6">
      <c r="B83" s="24"/>
      <c r="C83" s="40">
        <v>300802</v>
      </c>
      <c r="D83" s="40" t="s">
        <v>19226</v>
      </c>
      <c r="E83" s="40"/>
      <c r="F83" s="23" t="s">
        <v>19227</v>
      </c>
    </row>
    <row r="84" spans="2:6" ht="21.95">
      <c r="B84" s="24"/>
      <c r="C84" s="40">
        <v>300803</v>
      </c>
      <c r="D84" s="40" t="s">
        <v>19228</v>
      </c>
      <c r="E84" s="40"/>
      <c r="F84" s="23" t="s">
        <v>19229</v>
      </c>
    </row>
    <row r="85" spans="2:6" ht="21.95">
      <c r="B85" s="24"/>
      <c r="C85" s="40">
        <v>300804</v>
      </c>
      <c r="D85" s="40" t="s">
        <v>19230</v>
      </c>
      <c r="E85" s="40"/>
      <c r="F85" s="23" t="s">
        <v>19231</v>
      </c>
    </row>
    <row r="86" spans="2:6">
      <c r="B86" s="24"/>
      <c r="C86" s="40">
        <v>300805</v>
      </c>
      <c r="D86" s="40" t="s">
        <v>19232</v>
      </c>
      <c r="E86" s="40"/>
      <c r="F86" s="23" t="s">
        <v>19233</v>
      </c>
    </row>
    <row r="87" spans="2:6" ht="21.95">
      <c r="B87" s="24"/>
      <c r="C87" s="40">
        <v>300806</v>
      </c>
      <c r="D87" s="40" t="s">
        <v>19234</v>
      </c>
      <c r="E87" s="40"/>
      <c r="F87" s="23" t="s">
        <v>19235</v>
      </c>
    </row>
    <row r="88" spans="2:6">
      <c r="B88" s="24"/>
      <c r="C88" s="40">
        <v>300899</v>
      </c>
      <c r="D88" s="41" t="s">
        <v>19236</v>
      </c>
      <c r="E88" s="41"/>
      <c r="F88" s="23" t="s">
        <v>19237</v>
      </c>
    </row>
    <row r="89" spans="2:6">
      <c r="B89" s="24">
        <v>3009</v>
      </c>
      <c r="C89" s="26" t="s">
        <v>18646</v>
      </c>
      <c r="D89" s="23"/>
      <c r="E89" s="23" t="s">
        <v>19238</v>
      </c>
      <c r="F89" s="23" t="s">
        <v>19239</v>
      </c>
    </row>
    <row r="90" spans="2:6">
      <c r="B90" s="24"/>
      <c r="C90" s="40">
        <v>300901</v>
      </c>
      <c r="D90" s="40" t="s">
        <v>19240</v>
      </c>
      <c r="E90" s="40"/>
      <c r="F90" s="23" t="s">
        <v>19241</v>
      </c>
    </row>
    <row r="91" spans="2:6">
      <c r="B91" s="24"/>
      <c r="C91" s="40">
        <v>300902</v>
      </c>
      <c r="D91" s="40" t="s">
        <v>19242</v>
      </c>
      <c r="E91" s="40"/>
      <c r="F91" s="23" t="s">
        <v>19243</v>
      </c>
    </row>
    <row r="92" spans="2:6">
      <c r="B92" s="24"/>
      <c r="C92" s="40">
        <v>300903</v>
      </c>
      <c r="D92" s="40" t="s">
        <v>19244</v>
      </c>
      <c r="E92" s="40"/>
      <c r="F92" s="23" t="s">
        <v>19245</v>
      </c>
    </row>
    <row r="93" spans="2:6">
      <c r="B93" s="24"/>
      <c r="C93" s="40">
        <v>300904</v>
      </c>
      <c r="D93" s="40" t="s">
        <v>19246</v>
      </c>
      <c r="E93" s="40"/>
      <c r="F93" s="23" t="s">
        <v>19247</v>
      </c>
    </row>
    <row r="94" spans="2:6">
      <c r="B94" s="24"/>
      <c r="C94" s="40">
        <v>300905</v>
      </c>
      <c r="D94" s="40" t="s">
        <v>19248</v>
      </c>
      <c r="E94" s="40"/>
      <c r="F94" s="23" t="s">
        <v>19249</v>
      </c>
    </row>
    <row r="95" spans="2:6">
      <c r="B95" s="24"/>
      <c r="C95" s="40">
        <v>300906</v>
      </c>
      <c r="D95" s="40" t="s">
        <v>19250</v>
      </c>
      <c r="E95" s="40"/>
      <c r="F95" s="23" t="s">
        <v>19251</v>
      </c>
    </row>
    <row r="96" spans="2:6">
      <c r="B96" s="24"/>
      <c r="C96" s="40">
        <v>300907</v>
      </c>
      <c r="D96" s="40" t="s">
        <v>19252</v>
      </c>
      <c r="E96" s="40"/>
      <c r="F96" s="23" t="s">
        <v>19253</v>
      </c>
    </row>
    <row r="97" spans="2:6">
      <c r="B97" s="24"/>
      <c r="C97" s="40">
        <v>300908</v>
      </c>
      <c r="D97" s="40" t="s">
        <v>19254</v>
      </c>
      <c r="E97" s="40"/>
      <c r="F97" s="23" t="s">
        <v>19255</v>
      </c>
    </row>
    <row r="98" spans="2:6">
      <c r="B98" s="24"/>
      <c r="C98" s="40">
        <v>300909</v>
      </c>
      <c r="D98" s="40" t="s">
        <v>19256</v>
      </c>
      <c r="E98" s="40"/>
      <c r="F98" s="23" t="s">
        <v>19257</v>
      </c>
    </row>
    <row r="99" spans="2:6">
      <c r="B99" s="24"/>
      <c r="C99" s="40">
        <v>300910</v>
      </c>
      <c r="D99" s="40" t="s">
        <v>19258</v>
      </c>
      <c r="E99" s="40"/>
      <c r="F99" s="23" t="s">
        <v>19259</v>
      </c>
    </row>
    <row r="100" spans="2:6">
      <c r="B100" s="24"/>
      <c r="C100" s="40">
        <v>300911</v>
      </c>
      <c r="D100" s="40" t="s">
        <v>19260</v>
      </c>
      <c r="E100" s="40"/>
      <c r="F100" s="23" t="s">
        <v>19261</v>
      </c>
    </row>
    <row r="101" spans="2:6">
      <c r="B101" s="24"/>
      <c r="C101" s="40">
        <v>300912</v>
      </c>
      <c r="D101" s="40" t="s">
        <v>19262</v>
      </c>
      <c r="E101" s="40"/>
      <c r="F101" s="23" t="s">
        <v>19263</v>
      </c>
    </row>
    <row r="102" spans="2:6">
      <c r="B102" s="24"/>
      <c r="C102" s="40">
        <v>300913</v>
      </c>
      <c r="D102" s="40" t="s">
        <v>19264</v>
      </c>
      <c r="E102" s="40"/>
      <c r="F102" s="23" t="s">
        <v>19265</v>
      </c>
    </row>
    <row r="103" spans="2:6">
      <c r="B103" s="24"/>
      <c r="C103" s="40">
        <v>300914</v>
      </c>
      <c r="D103" s="40" t="s">
        <v>19266</v>
      </c>
      <c r="E103" s="40"/>
      <c r="F103" s="23" t="s">
        <v>19267</v>
      </c>
    </row>
    <row r="104" spans="2:6">
      <c r="B104" s="24"/>
      <c r="C104" s="40">
        <v>300999</v>
      </c>
      <c r="D104" s="40" t="s">
        <v>19268</v>
      </c>
      <c r="E104" s="40"/>
      <c r="F104" s="23" t="s">
        <v>19269</v>
      </c>
    </row>
    <row r="105" spans="2:6">
      <c r="B105" s="24">
        <v>3099</v>
      </c>
      <c r="C105" s="26" t="s">
        <v>18649</v>
      </c>
      <c r="D105" s="23"/>
      <c r="E105" s="23" t="s">
        <v>19270</v>
      </c>
      <c r="F105" s="23" t="s">
        <v>19271</v>
      </c>
    </row>
    <row r="106" spans="2:6" ht="21.95">
      <c r="B106" s="24"/>
      <c r="C106" s="40">
        <v>309999</v>
      </c>
      <c r="D106" s="40" t="s">
        <v>19272</v>
      </c>
      <c r="E106" s="40"/>
      <c r="F106" s="23" t="s">
        <v>19273</v>
      </c>
    </row>
    <row r="107" spans="2:6">
      <c r="B107" s="38" t="s">
        <v>19274</v>
      </c>
      <c r="C107" s="39"/>
      <c r="D107" s="23"/>
      <c r="E107" s="23"/>
      <c r="F107" s="23" t="s">
        <v>19275</v>
      </c>
    </row>
    <row r="108" spans="2:6">
      <c r="B108" s="24">
        <v>3101</v>
      </c>
      <c r="C108" s="26" t="s">
        <v>18652</v>
      </c>
      <c r="D108" s="23"/>
      <c r="E108" s="23" t="s">
        <v>19276</v>
      </c>
      <c r="F108" s="23" t="s">
        <v>19277</v>
      </c>
    </row>
    <row r="109" spans="2:6">
      <c r="B109" s="24"/>
      <c r="C109" s="40">
        <v>310101</v>
      </c>
      <c r="D109" s="41" t="s">
        <v>19278</v>
      </c>
      <c r="E109" s="41"/>
      <c r="F109" s="23" t="s">
        <v>19279</v>
      </c>
    </row>
    <row r="110" spans="2:6">
      <c r="B110" s="24"/>
      <c r="C110" s="40">
        <v>310102</v>
      </c>
      <c r="D110" s="41" t="s">
        <v>19280</v>
      </c>
      <c r="E110" s="41"/>
      <c r="F110" s="23" t="s">
        <v>19281</v>
      </c>
    </row>
    <row r="111" spans="2:6">
      <c r="B111" s="24"/>
      <c r="C111" s="40">
        <v>310103</v>
      </c>
      <c r="D111" s="41" t="s">
        <v>19282</v>
      </c>
      <c r="E111" s="41"/>
      <c r="F111" s="23" t="s">
        <v>19283</v>
      </c>
    </row>
    <row r="112" spans="2:6">
      <c r="B112" s="24"/>
      <c r="C112" s="40">
        <v>310104</v>
      </c>
      <c r="D112" s="41" t="s">
        <v>19284</v>
      </c>
      <c r="E112" s="41"/>
      <c r="F112" s="23" t="s">
        <v>19285</v>
      </c>
    </row>
    <row r="113" spans="2:6">
      <c r="B113" s="24"/>
      <c r="C113" s="40">
        <v>310105</v>
      </c>
      <c r="D113" s="41" t="s">
        <v>19286</v>
      </c>
      <c r="E113" s="41"/>
      <c r="F113" s="23" t="s">
        <v>19287</v>
      </c>
    </row>
    <row r="114" spans="2:6">
      <c r="B114" s="24"/>
      <c r="C114" s="40">
        <v>310106</v>
      </c>
      <c r="D114" s="41" t="s">
        <v>19288</v>
      </c>
      <c r="E114" s="41"/>
      <c r="F114" s="23" t="s">
        <v>19289</v>
      </c>
    </row>
    <row r="115" spans="2:6">
      <c r="B115" s="24"/>
      <c r="C115" s="40">
        <v>310107</v>
      </c>
      <c r="D115" s="41" t="s">
        <v>19290</v>
      </c>
      <c r="E115" s="41"/>
      <c r="F115" s="23" t="s">
        <v>19291</v>
      </c>
    </row>
    <row r="116" spans="2:6">
      <c r="B116" s="24"/>
      <c r="C116" s="40">
        <v>310108</v>
      </c>
      <c r="D116" s="41" t="s">
        <v>19292</v>
      </c>
      <c r="E116" s="41"/>
      <c r="F116" s="23" t="s">
        <v>19293</v>
      </c>
    </row>
    <row r="117" spans="2:6">
      <c r="B117" s="24"/>
      <c r="C117" s="40">
        <v>310109</v>
      </c>
      <c r="D117" s="41" t="s">
        <v>19294</v>
      </c>
      <c r="E117" s="41"/>
      <c r="F117" s="23" t="s">
        <v>19295</v>
      </c>
    </row>
    <row r="118" spans="2:6">
      <c r="B118" s="24"/>
      <c r="C118" s="40">
        <v>310110</v>
      </c>
      <c r="D118" s="41" t="s">
        <v>19296</v>
      </c>
      <c r="E118" s="41"/>
      <c r="F118" s="23" t="s">
        <v>19297</v>
      </c>
    </row>
    <row r="119" spans="2:6">
      <c r="B119" s="24"/>
      <c r="C119" s="40">
        <v>310111</v>
      </c>
      <c r="D119" s="41" t="s">
        <v>19298</v>
      </c>
      <c r="E119" s="41"/>
      <c r="F119" s="23" t="s">
        <v>19299</v>
      </c>
    </row>
    <row r="120" spans="2:6">
      <c r="B120" s="24"/>
      <c r="C120" s="40">
        <v>310112</v>
      </c>
      <c r="D120" s="41" t="s">
        <v>19300</v>
      </c>
      <c r="E120" s="41"/>
      <c r="F120" s="23" t="s">
        <v>19301</v>
      </c>
    </row>
    <row r="121" spans="2:6">
      <c r="B121" s="24"/>
      <c r="C121" s="40">
        <v>310113</v>
      </c>
      <c r="D121" s="41" t="s">
        <v>19302</v>
      </c>
      <c r="E121" s="41"/>
      <c r="F121" s="23" t="s">
        <v>19303</v>
      </c>
    </row>
    <row r="122" spans="2:6">
      <c r="B122" s="24"/>
      <c r="C122" s="40">
        <v>310114</v>
      </c>
      <c r="D122" s="41" t="s">
        <v>19304</v>
      </c>
      <c r="E122" s="41"/>
      <c r="F122" s="23" t="s">
        <v>19305</v>
      </c>
    </row>
    <row r="123" spans="2:6">
      <c r="B123" s="24"/>
      <c r="C123" s="40">
        <v>310199</v>
      </c>
      <c r="D123" s="41" t="s">
        <v>19306</v>
      </c>
      <c r="E123" s="41"/>
      <c r="F123" s="23" t="s">
        <v>19307</v>
      </c>
    </row>
    <row r="124" spans="2:6">
      <c r="B124" s="24">
        <v>3102</v>
      </c>
      <c r="C124" s="26" t="s">
        <v>18655</v>
      </c>
      <c r="D124" s="23"/>
      <c r="E124" s="23" t="s">
        <v>19308</v>
      </c>
      <c r="F124" s="23" t="s">
        <v>19309</v>
      </c>
    </row>
    <row r="125" spans="2:6">
      <c r="B125" s="24"/>
      <c r="C125" s="40">
        <v>310201</v>
      </c>
      <c r="D125" s="41" t="s">
        <v>19310</v>
      </c>
      <c r="E125" s="41"/>
      <c r="F125" s="23" t="s">
        <v>19311</v>
      </c>
    </row>
    <row r="126" spans="2:6">
      <c r="B126" s="24"/>
      <c r="C126" s="40">
        <v>310202</v>
      </c>
      <c r="D126" s="41" t="s">
        <v>19312</v>
      </c>
      <c r="E126" s="41"/>
      <c r="F126" s="23" t="s">
        <v>19313</v>
      </c>
    </row>
    <row r="127" spans="2:6">
      <c r="B127" s="24"/>
      <c r="C127" s="40">
        <v>310203</v>
      </c>
      <c r="D127" s="41" t="s">
        <v>19314</v>
      </c>
      <c r="E127" s="41"/>
      <c r="F127" s="23" t="s">
        <v>19315</v>
      </c>
    </row>
    <row r="128" spans="2:6">
      <c r="B128" s="24"/>
      <c r="C128" s="40">
        <v>310204</v>
      </c>
      <c r="D128" s="41" t="s">
        <v>19316</v>
      </c>
      <c r="E128" s="41"/>
      <c r="F128" s="23" t="s">
        <v>19317</v>
      </c>
    </row>
    <row r="129" spans="2:6">
      <c r="B129" s="24"/>
      <c r="C129" s="40">
        <v>310205</v>
      </c>
      <c r="D129" s="41" t="s">
        <v>19318</v>
      </c>
      <c r="E129" s="41"/>
      <c r="F129" s="23" t="s">
        <v>19319</v>
      </c>
    </row>
    <row r="130" spans="2:6">
      <c r="B130" s="24"/>
      <c r="C130" s="40">
        <v>310206</v>
      </c>
      <c r="D130" s="41" t="s">
        <v>19320</v>
      </c>
      <c r="E130" s="41"/>
      <c r="F130" s="23" t="s">
        <v>19321</v>
      </c>
    </row>
    <row r="131" spans="2:6">
      <c r="B131" s="24"/>
      <c r="C131" s="40">
        <v>310207</v>
      </c>
      <c r="D131" s="41" t="s">
        <v>19322</v>
      </c>
      <c r="E131" s="41"/>
      <c r="F131" s="23" t="s">
        <v>19323</v>
      </c>
    </row>
    <row r="132" spans="2:6">
      <c r="B132" s="24"/>
      <c r="C132" s="40">
        <v>310208</v>
      </c>
      <c r="D132" s="41" t="s">
        <v>19324</v>
      </c>
      <c r="E132" s="41"/>
      <c r="F132" s="23" t="s">
        <v>19325</v>
      </c>
    </row>
    <row r="133" spans="2:6">
      <c r="B133" s="24"/>
      <c r="C133" s="40">
        <v>310299</v>
      </c>
      <c r="D133" s="41" t="s">
        <v>19326</v>
      </c>
      <c r="E133" s="41"/>
      <c r="F133" s="23" t="s">
        <v>19327</v>
      </c>
    </row>
    <row r="134" spans="2:6">
      <c r="B134" s="24">
        <v>3103</v>
      </c>
      <c r="C134" s="26" t="s">
        <v>18658</v>
      </c>
      <c r="D134" s="23"/>
      <c r="E134" s="23" t="s">
        <v>19328</v>
      </c>
      <c r="F134" s="23" t="s">
        <v>19329</v>
      </c>
    </row>
    <row r="135" spans="2:6">
      <c r="B135" s="24"/>
      <c r="C135" s="40">
        <v>310301</v>
      </c>
      <c r="D135" s="41" t="s">
        <v>19330</v>
      </c>
      <c r="E135" s="41"/>
      <c r="F135" s="23" t="s">
        <v>19331</v>
      </c>
    </row>
    <row r="136" spans="2:6">
      <c r="B136" s="24"/>
      <c r="C136" s="40">
        <v>310302</v>
      </c>
      <c r="D136" s="41" t="s">
        <v>19332</v>
      </c>
      <c r="E136" s="41"/>
      <c r="F136" s="23" t="s">
        <v>19333</v>
      </c>
    </row>
    <row r="137" spans="2:6">
      <c r="B137" s="24"/>
      <c r="C137" s="40">
        <v>310303</v>
      </c>
      <c r="D137" s="41" t="s">
        <v>19334</v>
      </c>
      <c r="E137" s="41"/>
      <c r="F137" s="23" t="s">
        <v>19335</v>
      </c>
    </row>
    <row r="138" spans="2:6">
      <c r="B138" s="24"/>
      <c r="C138" s="40">
        <v>310304</v>
      </c>
      <c r="D138" s="41" t="s">
        <v>19336</v>
      </c>
      <c r="E138" s="41"/>
      <c r="F138" s="23" t="s">
        <v>19337</v>
      </c>
    </row>
    <row r="139" spans="2:6">
      <c r="B139" s="24"/>
      <c r="C139" s="40">
        <v>310305</v>
      </c>
      <c r="D139" s="41" t="s">
        <v>19338</v>
      </c>
      <c r="E139" s="41"/>
      <c r="F139" s="23" t="s">
        <v>19339</v>
      </c>
    </row>
    <row r="140" spans="2:6">
      <c r="B140" s="24"/>
      <c r="C140" s="40">
        <v>310306</v>
      </c>
      <c r="D140" s="41" t="s">
        <v>19340</v>
      </c>
      <c r="E140" s="41"/>
      <c r="F140" s="23" t="s">
        <v>19341</v>
      </c>
    </row>
    <row r="141" spans="2:6">
      <c r="B141" s="24"/>
      <c r="C141" s="40">
        <v>310307</v>
      </c>
      <c r="D141" s="41" t="s">
        <v>19342</v>
      </c>
      <c r="E141" s="41"/>
      <c r="F141" s="23" t="s">
        <v>19343</v>
      </c>
    </row>
    <row r="142" spans="2:6">
      <c r="B142" s="24"/>
      <c r="C142" s="40">
        <v>310308</v>
      </c>
      <c r="D142" s="41" t="s">
        <v>19344</v>
      </c>
      <c r="E142" s="41"/>
      <c r="F142" s="23" t="s">
        <v>19345</v>
      </c>
    </row>
    <row r="143" spans="2:6">
      <c r="B143" s="24"/>
      <c r="C143" s="40">
        <v>310399</v>
      </c>
      <c r="D143" s="41" t="s">
        <v>19346</v>
      </c>
      <c r="E143" s="41"/>
      <c r="F143" s="23" t="s">
        <v>19347</v>
      </c>
    </row>
    <row r="144" spans="2:6">
      <c r="B144" s="24">
        <v>3104</v>
      </c>
      <c r="C144" s="26" t="s">
        <v>18661</v>
      </c>
      <c r="D144" s="23"/>
      <c r="E144" s="23" t="s">
        <v>19348</v>
      </c>
      <c r="F144" s="23" t="s">
        <v>19349</v>
      </c>
    </row>
    <row r="145" spans="2:6">
      <c r="B145" s="24"/>
      <c r="C145" s="40">
        <v>310401</v>
      </c>
      <c r="D145" s="41" t="s">
        <v>19350</v>
      </c>
      <c r="E145" s="41"/>
      <c r="F145" s="23" t="s">
        <v>19351</v>
      </c>
    </row>
    <row r="146" spans="2:6">
      <c r="B146" s="24"/>
      <c r="C146" s="40">
        <v>310402</v>
      </c>
      <c r="D146" s="41" t="s">
        <v>19352</v>
      </c>
      <c r="E146" s="41"/>
      <c r="F146" s="23" t="s">
        <v>19353</v>
      </c>
    </row>
    <row r="147" spans="2:6">
      <c r="B147" s="24"/>
      <c r="C147" s="40">
        <v>310403</v>
      </c>
      <c r="D147" s="41" t="s">
        <v>19354</v>
      </c>
      <c r="E147" s="41"/>
      <c r="F147" s="23" t="s">
        <v>19355</v>
      </c>
    </row>
    <row r="148" spans="2:6">
      <c r="B148" s="24"/>
      <c r="C148" s="40">
        <v>310404</v>
      </c>
      <c r="D148" s="41" t="s">
        <v>19356</v>
      </c>
      <c r="E148" s="41"/>
      <c r="F148" s="23" t="s">
        <v>19357</v>
      </c>
    </row>
    <row r="149" spans="2:6">
      <c r="B149" s="24"/>
      <c r="C149" s="40">
        <v>310405</v>
      </c>
      <c r="D149" s="41" t="s">
        <v>19358</v>
      </c>
      <c r="E149" s="41"/>
      <c r="F149" s="23" t="s">
        <v>19359</v>
      </c>
    </row>
    <row r="150" spans="2:6">
      <c r="B150" s="24"/>
      <c r="C150" s="40">
        <v>310406</v>
      </c>
      <c r="D150" s="41" t="s">
        <v>19360</v>
      </c>
      <c r="E150" s="41"/>
      <c r="F150" s="23" t="s">
        <v>19361</v>
      </c>
    </row>
    <row r="151" spans="2:6">
      <c r="B151" s="24"/>
      <c r="C151" s="40">
        <v>310407</v>
      </c>
      <c r="D151" s="41" t="s">
        <v>19362</v>
      </c>
      <c r="E151" s="41"/>
      <c r="F151" s="23" t="s">
        <v>19363</v>
      </c>
    </row>
    <row r="152" spans="2:6">
      <c r="B152" s="24"/>
      <c r="C152" s="40">
        <v>310408</v>
      </c>
      <c r="D152" s="41" t="s">
        <v>19364</v>
      </c>
      <c r="E152" s="41"/>
      <c r="F152" s="23" t="s">
        <v>19365</v>
      </c>
    </row>
    <row r="153" spans="2:6">
      <c r="B153" s="24"/>
      <c r="C153" s="40">
        <v>310409</v>
      </c>
      <c r="D153" s="41" t="s">
        <v>19366</v>
      </c>
      <c r="E153" s="41"/>
      <c r="F153" s="23" t="s">
        <v>19367</v>
      </c>
    </row>
    <row r="154" spans="2:6">
      <c r="B154" s="24"/>
      <c r="C154" s="40">
        <v>310410</v>
      </c>
      <c r="D154" s="41" t="s">
        <v>19368</v>
      </c>
      <c r="E154" s="41"/>
      <c r="F154" s="23" t="s">
        <v>19369</v>
      </c>
    </row>
    <row r="155" spans="2:6">
      <c r="B155" s="24"/>
      <c r="C155" s="40">
        <v>310411</v>
      </c>
      <c r="D155" s="41" t="s">
        <v>19370</v>
      </c>
      <c r="E155" s="41"/>
      <c r="F155" s="23" t="s">
        <v>19371</v>
      </c>
    </row>
    <row r="156" spans="2:6">
      <c r="B156" s="24"/>
      <c r="C156" s="40">
        <v>310412</v>
      </c>
      <c r="D156" s="41" t="s">
        <v>19372</v>
      </c>
      <c r="E156" s="41"/>
      <c r="F156" s="23" t="s">
        <v>19373</v>
      </c>
    </row>
    <row r="157" spans="2:6">
      <c r="B157" s="24"/>
      <c r="C157" s="40">
        <v>310499</v>
      </c>
      <c r="D157" s="41" t="s">
        <v>19374</v>
      </c>
      <c r="E157" s="41"/>
      <c r="F157" s="23" t="s">
        <v>19375</v>
      </c>
    </row>
    <row r="158" spans="2:6">
      <c r="B158" s="24">
        <v>3105</v>
      </c>
      <c r="C158" s="26" t="s">
        <v>18663</v>
      </c>
      <c r="D158" s="23"/>
      <c r="E158" s="23" t="s">
        <v>19376</v>
      </c>
      <c r="F158" s="23" t="s">
        <v>19377</v>
      </c>
    </row>
    <row r="159" spans="2:6">
      <c r="B159" s="24"/>
      <c r="C159" s="40">
        <v>310501</v>
      </c>
      <c r="D159" s="41" t="s">
        <v>19378</v>
      </c>
      <c r="E159" s="41"/>
      <c r="F159" s="23" t="s">
        <v>19379</v>
      </c>
    </row>
    <row r="160" spans="2:6">
      <c r="B160" s="24"/>
      <c r="C160" s="40">
        <v>310502</v>
      </c>
      <c r="D160" s="41" t="s">
        <v>19380</v>
      </c>
      <c r="E160" s="41"/>
      <c r="F160" s="23" t="s">
        <v>19381</v>
      </c>
    </row>
    <row r="161" spans="2:6">
      <c r="B161" s="24"/>
      <c r="C161" s="40">
        <v>310503</v>
      </c>
      <c r="D161" s="41" t="s">
        <v>19382</v>
      </c>
      <c r="E161" s="41"/>
      <c r="F161" s="23" t="s">
        <v>19383</v>
      </c>
    </row>
    <row r="162" spans="2:6">
      <c r="B162" s="24"/>
      <c r="C162" s="40">
        <v>310504</v>
      </c>
      <c r="D162" s="41" t="s">
        <v>19384</v>
      </c>
      <c r="E162" s="41"/>
      <c r="F162" s="23" t="s">
        <v>19385</v>
      </c>
    </row>
    <row r="163" spans="2:6">
      <c r="B163" s="24"/>
      <c r="C163" s="40">
        <v>310505</v>
      </c>
      <c r="D163" s="41" t="s">
        <v>19386</v>
      </c>
      <c r="E163" s="41"/>
      <c r="F163" s="23" t="s">
        <v>19387</v>
      </c>
    </row>
    <row r="164" spans="2:6">
      <c r="B164" s="24"/>
      <c r="C164" s="40">
        <v>310506</v>
      </c>
      <c r="D164" s="41" t="s">
        <v>19388</v>
      </c>
      <c r="E164" s="41"/>
      <c r="F164" s="23" t="s">
        <v>19389</v>
      </c>
    </row>
    <row r="165" spans="2:6">
      <c r="B165" s="24"/>
      <c r="C165" s="40">
        <v>310507</v>
      </c>
      <c r="D165" s="41" t="s">
        <v>19390</v>
      </c>
      <c r="E165" s="41"/>
      <c r="F165" s="23" t="s">
        <v>19391</v>
      </c>
    </row>
    <row r="166" spans="2:6">
      <c r="B166" s="24"/>
      <c r="C166" s="40">
        <v>310508</v>
      </c>
      <c r="D166" s="41" t="s">
        <v>19392</v>
      </c>
      <c r="E166" s="41"/>
      <c r="F166" s="23" t="s">
        <v>19393</v>
      </c>
    </row>
    <row r="167" spans="2:6">
      <c r="B167" s="24"/>
      <c r="C167" s="40">
        <v>310509</v>
      </c>
      <c r="D167" s="41" t="s">
        <v>19394</v>
      </c>
      <c r="E167" s="41"/>
      <c r="F167" s="23" t="s">
        <v>19395</v>
      </c>
    </row>
    <row r="168" spans="2:6">
      <c r="B168" s="24"/>
      <c r="C168" s="40">
        <v>310510</v>
      </c>
      <c r="D168" s="41" t="s">
        <v>19396</v>
      </c>
      <c r="E168" s="41"/>
      <c r="F168" s="23" t="s">
        <v>19397</v>
      </c>
    </row>
    <row r="169" spans="2:6">
      <c r="B169" s="24"/>
      <c r="C169" s="40">
        <v>310511</v>
      </c>
      <c r="D169" s="41" t="s">
        <v>19398</v>
      </c>
      <c r="E169" s="41"/>
      <c r="F169" s="23" t="s">
        <v>19399</v>
      </c>
    </row>
    <row r="170" spans="2:6">
      <c r="B170" s="24"/>
      <c r="C170" s="40">
        <v>310599</v>
      </c>
      <c r="D170" s="41" t="s">
        <v>19400</v>
      </c>
      <c r="E170" s="41"/>
      <c r="F170" s="23" t="s">
        <v>19401</v>
      </c>
    </row>
    <row r="171" spans="2:6">
      <c r="B171" s="24">
        <v>3106</v>
      </c>
      <c r="C171" s="26" t="s">
        <v>18665</v>
      </c>
      <c r="D171" s="23"/>
      <c r="E171" s="23" t="s">
        <v>19402</v>
      </c>
      <c r="F171" s="23" t="s">
        <v>19403</v>
      </c>
    </row>
    <row r="172" spans="2:6">
      <c r="B172" s="24"/>
      <c r="C172" s="40">
        <v>310601</v>
      </c>
      <c r="D172" s="41" t="s">
        <v>19404</v>
      </c>
      <c r="E172" s="41"/>
      <c r="F172" s="23" t="s">
        <v>19405</v>
      </c>
    </row>
    <row r="173" spans="2:6">
      <c r="B173" s="24"/>
      <c r="C173" s="40">
        <v>310602</v>
      </c>
      <c r="D173" s="41" t="s">
        <v>19406</v>
      </c>
      <c r="E173" s="41"/>
      <c r="F173" s="23" t="s">
        <v>19407</v>
      </c>
    </row>
    <row r="174" spans="2:6">
      <c r="B174" s="24"/>
      <c r="C174" s="40">
        <v>310603</v>
      </c>
      <c r="D174" s="41" t="s">
        <v>19408</v>
      </c>
      <c r="E174" s="41"/>
      <c r="F174" s="23" t="s">
        <v>19409</v>
      </c>
    </row>
    <row r="175" spans="2:6">
      <c r="B175" s="24"/>
      <c r="C175" s="40">
        <v>310604</v>
      </c>
      <c r="D175" s="41" t="s">
        <v>19410</v>
      </c>
      <c r="E175" s="41"/>
      <c r="F175" s="23" t="s">
        <v>19411</v>
      </c>
    </row>
    <row r="176" spans="2:6">
      <c r="B176" s="24"/>
      <c r="C176" s="40">
        <v>310605</v>
      </c>
      <c r="D176" s="41" t="s">
        <v>19412</v>
      </c>
      <c r="E176" s="41"/>
      <c r="F176" s="23" t="s">
        <v>19413</v>
      </c>
    </row>
    <row r="177" spans="2:6">
      <c r="B177" s="24"/>
      <c r="C177" s="40">
        <v>310606</v>
      </c>
      <c r="D177" s="41" t="s">
        <v>19414</v>
      </c>
      <c r="E177" s="41"/>
      <c r="F177" s="23" t="s">
        <v>19415</v>
      </c>
    </row>
    <row r="178" spans="2:6">
      <c r="B178" s="24"/>
      <c r="C178" s="40">
        <v>310607</v>
      </c>
      <c r="D178" s="41" t="s">
        <v>19416</v>
      </c>
      <c r="E178" s="41"/>
      <c r="F178" s="23" t="s">
        <v>19417</v>
      </c>
    </row>
    <row r="179" spans="2:6">
      <c r="B179" s="24"/>
      <c r="C179" s="40">
        <v>310699</v>
      </c>
      <c r="D179" s="41" t="s">
        <v>19418</v>
      </c>
      <c r="E179" s="41"/>
      <c r="F179" s="23" t="s">
        <v>19419</v>
      </c>
    </row>
    <row r="180" spans="2:6">
      <c r="B180" s="24">
        <v>3107</v>
      </c>
      <c r="C180" s="26" t="s">
        <v>18667</v>
      </c>
      <c r="D180" s="23"/>
      <c r="E180" s="23" t="s">
        <v>19420</v>
      </c>
      <c r="F180" s="23" t="s">
        <v>19421</v>
      </c>
    </row>
    <row r="181" spans="2:6">
      <c r="B181" s="24"/>
      <c r="C181" s="40">
        <v>310701</v>
      </c>
      <c r="D181" s="41" t="s">
        <v>19422</v>
      </c>
      <c r="E181" s="41"/>
      <c r="F181" s="23" t="s">
        <v>19423</v>
      </c>
    </row>
    <row r="182" spans="2:6">
      <c r="B182" s="24"/>
      <c r="C182" s="40">
        <v>310702</v>
      </c>
      <c r="D182" s="41" t="s">
        <v>19424</v>
      </c>
      <c r="E182" s="41"/>
      <c r="F182" s="23" t="s">
        <v>19425</v>
      </c>
    </row>
    <row r="183" spans="2:6">
      <c r="B183" s="24"/>
      <c r="C183" s="40">
        <v>310703</v>
      </c>
      <c r="D183" s="41" t="s">
        <v>19426</v>
      </c>
      <c r="E183" s="41"/>
      <c r="F183" s="23" t="s">
        <v>19427</v>
      </c>
    </row>
    <row r="184" spans="2:6">
      <c r="B184" s="24"/>
      <c r="C184" s="40">
        <v>310704</v>
      </c>
      <c r="D184" s="41" t="s">
        <v>19428</v>
      </c>
      <c r="E184" s="41"/>
      <c r="F184" s="23" t="s">
        <v>19429</v>
      </c>
    </row>
    <row r="185" spans="2:6">
      <c r="B185" s="24"/>
      <c r="C185" s="40">
        <v>310705</v>
      </c>
      <c r="D185" s="41" t="s">
        <v>19430</v>
      </c>
      <c r="E185" s="41"/>
      <c r="F185" s="23" t="s">
        <v>19431</v>
      </c>
    </row>
    <row r="186" spans="2:6">
      <c r="B186" s="24"/>
      <c r="C186" s="40">
        <v>310706</v>
      </c>
      <c r="D186" s="41" t="s">
        <v>19432</v>
      </c>
      <c r="E186" s="41"/>
      <c r="F186" s="23" t="s">
        <v>19433</v>
      </c>
    </row>
    <row r="187" spans="2:6">
      <c r="B187" s="24"/>
      <c r="C187" s="40">
        <v>310799</v>
      </c>
      <c r="D187" s="41" t="s">
        <v>19434</v>
      </c>
      <c r="E187" s="41"/>
      <c r="F187" s="23" t="s">
        <v>19435</v>
      </c>
    </row>
    <row r="188" spans="2:6">
      <c r="B188" s="24">
        <v>3108</v>
      </c>
      <c r="C188" s="26" t="s">
        <v>18669</v>
      </c>
      <c r="D188" s="23"/>
      <c r="E188" s="23" t="s">
        <v>19436</v>
      </c>
      <c r="F188" s="23" t="s">
        <v>19437</v>
      </c>
    </row>
    <row r="189" spans="2:6">
      <c r="B189" s="24"/>
      <c r="C189" s="40">
        <v>310801</v>
      </c>
      <c r="D189" s="41" t="s">
        <v>19438</v>
      </c>
      <c r="E189" s="41"/>
      <c r="F189" s="23" t="s">
        <v>19439</v>
      </c>
    </row>
    <row r="190" spans="2:6">
      <c r="B190" s="24"/>
      <c r="C190" s="40">
        <v>310802</v>
      </c>
      <c r="D190" s="41" t="s">
        <v>19440</v>
      </c>
      <c r="E190" s="41"/>
      <c r="F190" s="23" t="s">
        <v>19441</v>
      </c>
    </row>
    <row r="191" spans="2:6">
      <c r="B191" s="24"/>
      <c r="C191" s="40">
        <v>310803</v>
      </c>
      <c r="D191" s="41" t="s">
        <v>19442</v>
      </c>
      <c r="E191" s="41"/>
      <c r="F191" s="23" t="s">
        <v>19443</v>
      </c>
    </row>
    <row r="192" spans="2:6">
      <c r="B192" s="24"/>
      <c r="C192" s="40">
        <v>310804</v>
      </c>
      <c r="D192" s="41" t="s">
        <v>19444</v>
      </c>
      <c r="E192" s="41"/>
      <c r="F192" s="23" t="s">
        <v>19445</v>
      </c>
    </row>
    <row r="193" spans="2:6">
      <c r="B193" s="24"/>
      <c r="C193" s="40">
        <v>310805</v>
      </c>
      <c r="D193" s="41" t="s">
        <v>19446</v>
      </c>
      <c r="E193" s="41"/>
      <c r="F193" s="23" t="s">
        <v>19447</v>
      </c>
    </row>
    <row r="194" spans="2:6">
      <c r="B194" s="24"/>
      <c r="C194" s="40">
        <v>310806</v>
      </c>
      <c r="D194" s="41" t="s">
        <v>19448</v>
      </c>
      <c r="E194" s="41"/>
      <c r="F194" s="23" t="s">
        <v>19449</v>
      </c>
    </row>
    <row r="195" spans="2:6">
      <c r="B195" s="24"/>
      <c r="C195" s="40">
        <v>310899</v>
      </c>
      <c r="D195" s="41" t="s">
        <v>19450</v>
      </c>
      <c r="E195" s="41"/>
      <c r="F195" s="23" t="s">
        <v>19451</v>
      </c>
    </row>
    <row r="196" spans="2:6">
      <c r="B196" s="24">
        <v>3109</v>
      </c>
      <c r="C196" s="26" t="s">
        <v>18671</v>
      </c>
      <c r="D196" s="23"/>
      <c r="E196" s="23" t="s">
        <v>19452</v>
      </c>
      <c r="F196" s="23" t="s">
        <v>19453</v>
      </c>
    </row>
    <row r="197" spans="2:6">
      <c r="B197" s="24"/>
      <c r="C197" s="40">
        <v>310901</v>
      </c>
      <c r="D197" s="41" t="s">
        <v>19454</v>
      </c>
      <c r="E197" s="41"/>
      <c r="F197" s="23" t="s">
        <v>19455</v>
      </c>
    </row>
    <row r="198" spans="2:6">
      <c r="B198" s="24"/>
      <c r="C198" s="40">
        <v>310902</v>
      </c>
      <c r="D198" s="41" t="s">
        <v>19456</v>
      </c>
      <c r="E198" s="41"/>
      <c r="F198" s="23" t="s">
        <v>19457</v>
      </c>
    </row>
    <row r="199" spans="2:6">
      <c r="B199" s="24"/>
      <c r="C199" s="40">
        <v>310903</v>
      </c>
      <c r="D199" s="41" t="s">
        <v>19458</v>
      </c>
      <c r="E199" s="41"/>
      <c r="F199" s="23" t="s">
        <v>19459</v>
      </c>
    </row>
    <row r="200" spans="2:6">
      <c r="B200" s="24"/>
      <c r="C200" s="40">
        <v>310904</v>
      </c>
      <c r="D200" s="41" t="s">
        <v>19460</v>
      </c>
      <c r="E200" s="41"/>
      <c r="F200" s="23" t="s">
        <v>19461</v>
      </c>
    </row>
    <row r="201" spans="2:6">
      <c r="B201" s="24"/>
      <c r="C201" s="40">
        <v>310905</v>
      </c>
      <c r="D201" s="41" t="s">
        <v>19462</v>
      </c>
      <c r="E201" s="41"/>
      <c r="F201" s="23" t="s">
        <v>19463</v>
      </c>
    </row>
    <row r="202" spans="2:6">
      <c r="B202" s="24"/>
      <c r="C202" s="40">
        <v>310906</v>
      </c>
      <c r="D202" s="41" t="s">
        <v>19464</v>
      </c>
      <c r="E202" s="41"/>
      <c r="F202" s="23" t="s">
        <v>19465</v>
      </c>
    </row>
    <row r="203" spans="2:6">
      <c r="B203" s="24"/>
      <c r="C203" s="40">
        <v>310907</v>
      </c>
      <c r="D203" s="41" t="s">
        <v>19466</v>
      </c>
      <c r="E203" s="41"/>
      <c r="F203" s="23" t="s">
        <v>19467</v>
      </c>
    </row>
    <row r="204" spans="2:6">
      <c r="B204" s="24"/>
      <c r="C204" s="40">
        <v>310908</v>
      </c>
      <c r="D204" s="41" t="s">
        <v>19468</v>
      </c>
      <c r="E204" s="41"/>
      <c r="F204" s="23" t="s">
        <v>19469</v>
      </c>
    </row>
    <row r="205" spans="2:6">
      <c r="B205" s="24"/>
      <c r="C205" s="40">
        <v>310909</v>
      </c>
      <c r="D205" s="41" t="s">
        <v>19470</v>
      </c>
      <c r="E205" s="41"/>
      <c r="F205" s="23" t="s">
        <v>19471</v>
      </c>
    </row>
    <row r="206" spans="2:6">
      <c r="B206" s="24"/>
      <c r="C206" s="40">
        <v>310910</v>
      </c>
      <c r="D206" s="41" t="s">
        <v>19472</v>
      </c>
      <c r="E206" s="41"/>
      <c r="F206" s="23" t="s">
        <v>19473</v>
      </c>
    </row>
    <row r="207" spans="2:6">
      <c r="B207" s="24"/>
      <c r="C207" s="40">
        <v>310911</v>
      </c>
      <c r="D207" s="41" t="s">
        <v>19474</v>
      </c>
      <c r="E207" s="41"/>
      <c r="F207" s="23" t="s">
        <v>19475</v>
      </c>
    </row>
    <row r="208" spans="2:6">
      <c r="B208" s="24"/>
      <c r="C208" s="40">
        <v>310912</v>
      </c>
      <c r="D208" s="41" t="s">
        <v>19476</v>
      </c>
      <c r="E208" s="41"/>
      <c r="F208" s="23" t="s">
        <v>19477</v>
      </c>
    </row>
    <row r="209" spans="2:6">
      <c r="B209" s="24"/>
      <c r="C209" s="40">
        <v>310913</v>
      </c>
      <c r="D209" s="41" t="s">
        <v>19478</v>
      </c>
      <c r="E209" s="41"/>
      <c r="F209" s="23" t="s">
        <v>19479</v>
      </c>
    </row>
    <row r="210" spans="2:6">
      <c r="B210" s="24"/>
      <c r="C210" s="40">
        <v>310914</v>
      </c>
      <c r="D210" s="41" t="s">
        <v>19480</v>
      </c>
      <c r="E210" s="41"/>
      <c r="F210" s="23" t="s">
        <v>19481</v>
      </c>
    </row>
    <row r="211" spans="2:6">
      <c r="B211" s="24"/>
      <c r="C211" s="40">
        <v>310999</v>
      </c>
      <c r="D211" s="41" t="s">
        <v>19482</v>
      </c>
      <c r="E211" s="41"/>
      <c r="F211" s="23" t="s">
        <v>19483</v>
      </c>
    </row>
    <row r="212" spans="2:6">
      <c r="B212" s="24">
        <v>3199</v>
      </c>
      <c r="C212" s="26" t="s">
        <v>18673</v>
      </c>
      <c r="D212" s="23"/>
      <c r="E212" s="23" t="s">
        <v>19484</v>
      </c>
      <c r="F212" s="23" t="s">
        <v>19485</v>
      </c>
    </row>
    <row r="213" spans="2:6">
      <c r="B213" s="24"/>
      <c r="C213" s="40">
        <v>319901</v>
      </c>
      <c r="D213" s="41" t="s">
        <v>19486</v>
      </c>
      <c r="E213" s="41"/>
      <c r="F213" s="23" t="s">
        <v>19487</v>
      </c>
    </row>
    <row r="214" spans="2:6">
      <c r="B214" s="24"/>
      <c r="C214" s="40">
        <v>319902</v>
      </c>
      <c r="D214" s="41" t="s">
        <v>19488</v>
      </c>
      <c r="E214" s="41"/>
      <c r="F214" s="23" t="s">
        <v>19489</v>
      </c>
    </row>
    <row r="215" spans="2:6">
      <c r="B215" s="24"/>
      <c r="C215" s="40">
        <v>319999</v>
      </c>
      <c r="D215" s="41" t="s">
        <v>19490</v>
      </c>
      <c r="E215" s="41"/>
      <c r="F215" s="23" t="s">
        <v>19491</v>
      </c>
    </row>
    <row r="216" spans="2:6">
      <c r="B216" s="38" t="s">
        <v>19492</v>
      </c>
      <c r="C216" s="39"/>
      <c r="D216" s="23"/>
      <c r="E216" s="23"/>
      <c r="F216" s="23" t="s">
        <v>19275</v>
      </c>
    </row>
    <row r="217" spans="2:6">
      <c r="B217" s="24">
        <v>3201</v>
      </c>
      <c r="C217" s="26" t="s">
        <v>18675</v>
      </c>
      <c r="D217" s="23"/>
      <c r="E217" s="23" t="s">
        <v>19493</v>
      </c>
      <c r="F217" s="23" t="s">
        <v>19494</v>
      </c>
    </row>
    <row r="218" spans="2:6">
      <c r="B218" s="24"/>
      <c r="C218" s="40">
        <v>320101</v>
      </c>
      <c r="D218" s="41" t="s">
        <v>19495</v>
      </c>
      <c r="E218" s="41"/>
      <c r="F218" s="23" t="s">
        <v>19496</v>
      </c>
    </row>
    <row r="219" spans="2:6">
      <c r="B219" s="24"/>
      <c r="C219" s="40">
        <v>320102</v>
      </c>
      <c r="D219" s="41" t="s">
        <v>19497</v>
      </c>
      <c r="E219" s="41"/>
      <c r="F219" s="23" t="s">
        <v>19498</v>
      </c>
    </row>
    <row r="220" spans="2:6">
      <c r="B220" s="24"/>
      <c r="C220" s="40">
        <v>320103</v>
      </c>
      <c r="D220" s="41" t="s">
        <v>19499</v>
      </c>
      <c r="E220" s="41"/>
      <c r="F220" s="23" t="s">
        <v>19500</v>
      </c>
    </row>
    <row r="221" spans="2:6">
      <c r="B221" s="24"/>
      <c r="C221" s="40">
        <v>320199</v>
      </c>
      <c r="D221" s="41" t="s">
        <v>19501</v>
      </c>
      <c r="E221" s="41"/>
      <c r="F221" s="23" t="s">
        <v>19502</v>
      </c>
    </row>
    <row r="222" spans="2:6">
      <c r="B222" s="24">
        <v>3202</v>
      </c>
      <c r="C222" s="26" t="s">
        <v>18677</v>
      </c>
      <c r="D222" s="23"/>
      <c r="E222" s="23" t="s">
        <v>19503</v>
      </c>
      <c r="F222" s="23" t="s">
        <v>19504</v>
      </c>
    </row>
    <row r="223" spans="2:6">
      <c r="B223" s="24"/>
      <c r="C223" s="40">
        <v>320201</v>
      </c>
      <c r="D223" s="41" t="s">
        <v>19505</v>
      </c>
      <c r="E223" s="41"/>
      <c r="F223" s="23" t="s">
        <v>19506</v>
      </c>
    </row>
    <row r="224" spans="2:6">
      <c r="B224" s="24"/>
      <c r="C224" s="40">
        <v>320202</v>
      </c>
      <c r="D224" s="41" t="s">
        <v>19507</v>
      </c>
      <c r="E224" s="41"/>
      <c r="F224" s="23" t="s">
        <v>19508</v>
      </c>
    </row>
    <row r="225" spans="2:6">
      <c r="B225" s="24"/>
      <c r="C225" s="40">
        <v>320203</v>
      </c>
      <c r="D225" s="41" t="s">
        <v>19509</v>
      </c>
      <c r="E225" s="41"/>
      <c r="F225" s="23" t="s">
        <v>19510</v>
      </c>
    </row>
    <row r="226" spans="2:6">
      <c r="B226" s="24"/>
      <c r="C226" s="40">
        <v>320204</v>
      </c>
      <c r="D226" s="41" t="s">
        <v>19511</v>
      </c>
      <c r="E226" s="41"/>
      <c r="F226" s="23" t="s">
        <v>19512</v>
      </c>
    </row>
    <row r="227" spans="2:6">
      <c r="B227" s="24"/>
      <c r="C227" s="40">
        <v>320205</v>
      </c>
      <c r="D227" s="41" t="s">
        <v>19513</v>
      </c>
      <c r="E227" s="41"/>
      <c r="F227" s="23" t="s">
        <v>19514</v>
      </c>
    </row>
    <row r="228" spans="2:6">
      <c r="B228" s="24"/>
      <c r="C228" s="40">
        <v>320206</v>
      </c>
      <c r="D228" s="41" t="s">
        <v>19515</v>
      </c>
      <c r="E228" s="41"/>
      <c r="F228" s="23" t="s">
        <v>19516</v>
      </c>
    </row>
    <row r="229" spans="2:6">
      <c r="B229" s="24"/>
      <c r="C229" s="40">
        <v>320207</v>
      </c>
      <c r="D229" s="41" t="s">
        <v>19517</v>
      </c>
      <c r="E229" s="41"/>
      <c r="F229" s="23" t="s">
        <v>19518</v>
      </c>
    </row>
    <row r="230" spans="2:6">
      <c r="B230" s="24"/>
      <c r="C230" s="40">
        <v>320208</v>
      </c>
      <c r="D230" s="41" t="s">
        <v>19519</v>
      </c>
      <c r="E230" s="41"/>
      <c r="F230" s="23" t="s">
        <v>19520</v>
      </c>
    </row>
    <row r="231" spans="2:6">
      <c r="B231" s="24"/>
      <c r="C231" s="40">
        <v>320209</v>
      </c>
      <c r="D231" s="41" t="s">
        <v>19521</v>
      </c>
      <c r="E231" s="41"/>
      <c r="F231" s="23" t="s">
        <v>19522</v>
      </c>
    </row>
    <row r="232" spans="2:6">
      <c r="B232" s="24"/>
      <c r="C232" s="40">
        <v>320210</v>
      </c>
      <c r="D232" s="41" t="s">
        <v>19523</v>
      </c>
      <c r="E232" s="41"/>
      <c r="F232" s="23" t="s">
        <v>19524</v>
      </c>
    </row>
    <row r="233" spans="2:6">
      <c r="B233" s="24"/>
      <c r="C233" s="40">
        <v>320211</v>
      </c>
      <c r="D233" s="41" t="s">
        <v>19525</v>
      </c>
      <c r="E233" s="41"/>
      <c r="F233" s="23" t="s">
        <v>19526</v>
      </c>
    </row>
    <row r="234" spans="2:6">
      <c r="B234" s="24"/>
      <c r="C234" s="40">
        <v>320212</v>
      </c>
      <c r="D234" s="41" t="s">
        <v>19527</v>
      </c>
      <c r="E234" s="41"/>
      <c r="F234" s="23" t="s">
        <v>19528</v>
      </c>
    </row>
    <row r="235" spans="2:6">
      <c r="B235" s="24"/>
      <c r="C235" s="40">
        <v>320213</v>
      </c>
      <c r="D235" s="41" t="s">
        <v>19529</v>
      </c>
      <c r="E235" s="41"/>
      <c r="F235" s="23" t="s">
        <v>19530</v>
      </c>
    </row>
    <row r="236" spans="2:6">
      <c r="B236" s="24"/>
      <c r="C236" s="40">
        <v>320214</v>
      </c>
      <c r="D236" s="41" t="s">
        <v>19531</v>
      </c>
      <c r="E236" s="41"/>
      <c r="F236" s="23" t="s">
        <v>19532</v>
      </c>
    </row>
    <row r="237" spans="2:6">
      <c r="B237" s="24"/>
      <c r="C237" s="40">
        <v>320215</v>
      </c>
      <c r="D237" s="41" t="s">
        <v>19533</v>
      </c>
      <c r="E237" s="41"/>
      <c r="F237" s="23" t="s">
        <v>19534</v>
      </c>
    </row>
    <row r="238" spans="2:6">
      <c r="B238" s="24"/>
      <c r="C238" s="40">
        <v>320216</v>
      </c>
      <c r="D238" s="41" t="s">
        <v>19535</v>
      </c>
      <c r="E238" s="41"/>
      <c r="F238" s="23" t="s">
        <v>19536</v>
      </c>
    </row>
    <row r="239" spans="2:6">
      <c r="B239" s="24"/>
      <c r="C239" s="40">
        <v>320217</v>
      </c>
      <c r="D239" s="41" t="s">
        <v>19537</v>
      </c>
      <c r="E239" s="41"/>
      <c r="F239" s="23" t="s">
        <v>19538</v>
      </c>
    </row>
    <row r="240" spans="2:6">
      <c r="B240" s="24"/>
      <c r="C240" s="40">
        <v>320218</v>
      </c>
      <c r="D240" s="41" t="s">
        <v>19539</v>
      </c>
      <c r="E240" s="41"/>
      <c r="F240" s="23" t="s">
        <v>19540</v>
      </c>
    </row>
    <row r="241" spans="2:6">
      <c r="B241" s="24"/>
      <c r="C241" s="40">
        <v>320219</v>
      </c>
      <c r="D241" s="41" t="s">
        <v>19541</v>
      </c>
      <c r="E241" s="41"/>
      <c r="F241" s="23" t="s">
        <v>19542</v>
      </c>
    </row>
    <row r="242" spans="2:6">
      <c r="B242" s="24"/>
      <c r="C242" s="40">
        <v>320220</v>
      </c>
      <c r="D242" s="41" t="s">
        <v>19543</v>
      </c>
      <c r="E242" s="41"/>
      <c r="F242" s="23" t="s">
        <v>19544</v>
      </c>
    </row>
    <row r="243" spans="2:6">
      <c r="B243" s="24"/>
      <c r="C243" s="40">
        <v>320221</v>
      </c>
      <c r="D243" s="41" t="s">
        <v>19545</v>
      </c>
      <c r="E243" s="41"/>
      <c r="F243" s="23" t="s">
        <v>19546</v>
      </c>
    </row>
    <row r="244" spans="2:6">
      <c r="B244" s="24"/>
      <c r="C244" s="40">
        <v>320222</v>
      </c>
      <c r="D244" s="41" t="s">
        <v>19547</v>
      </c>
      <c r="E244" s="41"/>
      <c r="F244" s="23" t="s">
        <v>19548</v>
      </c>
    </row>
    <row r="245" spans="2:6">
      <c r="B245" s="24"/>
      <c r="C245" s="40">
        <v>320223</v>
      </c>
      <c r="D245" s="41" t="s">
        <v>19549</v>
      </c>
      <c r="E245" s="41"/>
      <c r="F245" s="23" t="s">
        <v>19550</v>
      </c>
    </row>
    <row r="246" spans="2:6">
      <c r="B246" s="24"/>
      <c r="C246" s="40">
        <v>320224</v>
      </c>
      <c r="D246" s="41" t="s">
        <v>19551</v>
      </c>
      <c r="E246" s="41"/>
      <c r="F246" s="23" t="s">
        <v>19552</v>
      </c>
    </row>
    <row r="247" spans="2:6">
      <c r="B247" s="24"/>
      <c r="C247" s="40">
        <v>320225</v>
      </c>
      <c r="D247" s="41" t="s">
        <v>19553</v>
      </c>
      <c r="E247" s="41"/>
      <c r="F247" s="23" t="s">
        <v>19554</v>
      </c>
    </row>
    <row r="248" spans="2:6">
      <c r="B248" s="24"/>
      <c r="C248" s="40">
        <v>320226</v>
      </c>
      <c r="D248" s="41" t="s">
        <v>19555</v>
      </c>
      <c r="E248" s="41"/>
      <c r="F248" s="23" t="s">
        <v>19556</v>
      </c>
    </row>
    <row r="249" spans="2:6">
      <c r="B249" s="24"/>
      <c r="C249" s="40">
        <v>320227</v>
      </c>
      <c r="D249" s="41" t="s">
        <v>19557</v>
      </c>
      <c r="E249" s="41"/>
      <c r="F249" s="23" t="s">
        <v>19558</v>
      </c>
    </row>
    <row r="250" spans="2:6">
      <c r="B250" s="24"/>
      <c r="C250" s="40">
        <v>320299</v>
      </c>
      <c r="D250" s="41" t="s">
        <v>19559</v>
      </c>
      <c r="E250" s="41"/>
      <c r="F250" s="23" t="s">
        <v>19560</v>
      </c>
    </row>
    <row r="251" spans="2:6">
      <c r="B251" s="24">
        <v>3203</v>
      </c>
      <c r="C251" s="26" t="s">
        <v>18679</v>
      </c>
      <c r="D251" s="23"/>
      <c r="E251" s="23" t="s">
        <v>19561</v>
      </c>
      <c r="F251" s="23" t="s">
        <v>19562</v>
      </c>
    </row>
    <row r="252" spans="2:6">
      <c r="B252" s="24"/>
      <c r="C252" s="40">
        <v>320301</v>
      </c>
      <c r="D252" s="41" t="s">
        <v>19563</v>
      </c>
      <c r="E252" s="41"/>
      <c r="F252" s="23" t="s">
        <v>19564</v>
      </c>
    </row>
    <row r="253" spans="2:6">
      <c r="B253" s="24"/>
      <c r="C253" s="40">
        <v>320302</v>
      </c>
      <c r="D253" s="41" t="s">
        <v>19565</v>
      </c>
      <c r="E253" s="41"/>
      <c r="F253" s="23" t="s">
        <v>19566</v>
      </c>
    </row>
    <row r="254" spans="2:6">
      <c r="B254" s="24"/>
      <c r="C254" s="40">
        <v>320303</v>
      </c>
      <c r="D254" s="41" t="s">
        <v>19567</v>
      </c>
      <c r="E254" s="41"/>
      <c r="F254" s="23" t="s">
        <v>19568</v>
      </c>
    </row>
    <row r="255" spans="2:6">
      <c r="B255" s="24"/>
      <c r="C255" s="40">
        <v>320304</v>
      </c>
      <c r="D255" s="41" t="s">
        <v>19569</v>
      </c>
      <c r="E255" s="41"/>
      <c r="F255" s="23" t="s">
        <v>19570</v>
      </c>
    </row>
    <row r="256" spans="2:6">
      <c r="B256" s="24"/>
      <c r="C256" s="40">
        <v>320305</v>
      </c>
      <c r="D256" s="41" t="s">
        <v>19571</v>
      </c>
      <c r="E256" s="41"/>
      <c r="F256" s="23" t="s">
        <v>19572</v>
      </c>
    </row>
    <row r="257" spans="2:6">
      <c r="B257" s="24"/>
      <c r="C257" s="40">
        <v>320306</v>
      </c>
      <c r="D257" s="41" t="s">
        <v>19573</v>
      </c>
      <c r="E257" s="41"/>
      <c r="F257" s="23" t="s">
        <v>19574</v>
      </c>
    </row>
    <row r="258" spans="2:6">
      <c r="B258" s="24"/>
      <c r="C258" s="40">
        <v>320307</v>
      </c>
      <c r="D258" s="41" t="s">
        <v>19575</v>
      </c>
      <c r="E258" s="41"/>
      <c r="F258" s="23" t="s">
        <v>19576</v>
      </c>
    </row>
    <row r="259" spans="2:6">
      <c r="B259" s="24"/>
      <c r="C259" s="40">
        <v>320308</v>
      </c>
      <c r="D259" s="41" t="s">
        <v>19577</v>
      </c>
      <c r="E259" s="41"/>
      <c r="F259" s="23" t="s">
        <v>19578</v>
      </c>
    </row>
    <row r="260" spans="2:6">
      <c r="B260" s="24"/>
      <c r="C260" s="40">
        <v>320309</v>
      </c>
      <c r="D260" s="41" t="s">
        <v>19579</v>
      </c>
      <c r="E260" s="41"/>
      <c r="F260" s="23" t="s">
        <v>19580</v>
      </c>
    </row>
    <row r="261" spans="2:6">
      <c r="B261" s="24"/>
      <c r="C261" s="40">
        <v>320310</v>
      </c>
      <c r="D261" s="41" t="s">
        <v>19581</v>
      </c>
      <c r="E261" s="41"/>
      <c r="F261" s="23" t="s">
        <v>19582</v>
      </c>
    </row>
    <row r="262" spans="2:6">
      <c r="B262" s="24"/>
      <c r="C262" s="40">
        <v>320311</v>
      </c>
      <c r="D262" s="41" t="s">
        <v>19583</v>
      </c>
      <c r="E262" s="41"/>
      <c r="F262" s="23" t="s">
        <v>19584</v>
      </c>
    </row>
    <row r="263" spans="2:6">
      <c r="B263" s="24"/>
      <c r="C263" s="40">
        <v>320312</v>
      </c>
      <c r="D263" s="41" t="s">
        <v>19585</v>
      </c>
      <c r="E263" s="41"/>
      <c r="F263" s="23" t="s">
        <v>19586</v>
      </c>
    </row>
    <row r="264" spans="2:6">
      <c r="B264" s="24"/>
      <c r="C264" s="40">
        <v>320399</v>
      </c>
      <c r="D264" s="41" t="s">
        <v>19587</v>
      </c>
      <c r="E264" s="41"/>
      <c r="F264" s="23" t="s">
        <v>19588</v>
      </c>
    </row>
    <row r="265" spans="2:6">
      <c r="B265" s="24">
        <v>3204</v>
      </c>
      <c r="C265" s="26" t="s">
        <v>18681</v>
      </c>
      <c r="D265" s="23"/>
      <c r="E265" s="23" t="s">
        <v>19589</v>
      </c>
      <c r="F265" s="23" t="s">
        <v>19590</v>
      </c>
    </row>
    <row r="266" spans="2:6">
      <c r="B266" s="24"/>
      <c r="C266" s="40">
        <v>320401</v>
      </c>
      <c r="D266" s="41" t="s">
        <v>19591</v>
      </c>
      <c r="E266" s="41"/>
      <c r="F266" s="23" t="s">
        <v>19592</v>
      </c>
    </row>
    <row r="267" spans="2:6">
      <c r="B267" s="24"/>
      <c r="C267" s="40">
        <v>320402</v>
      </c>
      <c r="D267" s="41" t="s">
        <v>19593</v>
      </c>
      <c r="E267" s="41"/>
      <c r="F267" s="23" t="s">
        <v>19594</v>
      </c>
    </row>
    <row r="268" spans="2:6">
      <c r="B268" s="24"/>
      <c r="C268" s="40">
        <v>320403</v>
      </c>
      <c r="D268" s="41" t="s">
        <v>19595</v>
      </c>
      <c r="E268" s="41"/>
      <c r="F268" s="23" t="s">
        <v>19596</v>
      </c>
    </row>
    <row r="269" spans="2:6">
      <c r="B269" s="24"/>
      <c r="C269" s="40">
        <v>320404</v>
      </c>
      <c r="D269" s="41" t="s">
        <v>19597</v>
      </c>
      <c r="E269" s="41"/>
      <c r="F269" s="23" t="s">
        <v>19598</v>
      </c>
    </row>
    <row r="270" spans="2:6">
      <c r="B270" s="24"/>
      <c r="C270" s="40">
        <v>320405</v>
      </c>
      <c r="D270" s="41" t="s">
        <v>19599</v>
      </c>
      <c r="E270" s="41"/>
      <c r="F270" s="23" t="s">
        <v>19600</v>
      </c>
    </row>
    <row r="271" spans="2:6">
      <c r="B271" s="24"/>
      <c r="C271" s="40">
        <v>320406</v>
      </c>
      <c r="D271" s="41" t="s">
        <v>19601</v>
      </c>
      <c r="E271" s="41"/>
      <c r="F271" s="23" t="s">
        <v>19602</v>
      </c>
    </row>
    <row r="272" spans="2:6">
      <c r="B272" s="24"/>
      <c r="C272" s="40">
        <v>320407</v>
      </c>
      <c r="D272" s="41" t="s">
        <v>19603</v>
      </c>
      <c r="E272" s="41"/>
      <c r="F272" s="23" t="s">
        <v>19604</v>
      </c>
    </row>
    <row r="273" spans="2:6">
      <c r="B273" s="24"/>
      <c r="C273" s="40">
        <v>320408</v>
      </c>
      <c r="D273" s="41" t="s">
        <v>19605</v>
      </c>
      <c r="E273" s="41"/>
      <c r="F273" s="23" t="s">
        <v>19606</v>
      </c>
    </row>
    <row r="274" spans="2:6">
      <c r="B274" s="24"/>
      <c r="C274" s="40">
        <v>320409</v>
      </c>
      <c r="D274" s="41" t="s">
        <v>19607</v>
      </c>
      <c r="E274" s="41"/>
      <c r="F274" s="23" t="s">
        <v>19608</v>
      </c>
    </row>
    <row r="275" spans="2:6">
      <c r="B275" s="24"/>
      <c r="C275" s="40">
        <v>320499</v>
      </c>
      <c r="D275" s="41" t="s">
        <v>19609</v>
      </c>
      <c r="E275" s="41"/>
      <c r="F275" s="23" t="s">
        <v>19610</v>
      </c>
    </row>
    <row r="276" spans="2:6">
      <c r="B276" s="24">
        <v>3205</v>
      </c>
      <c r="C276" s="26" t="s">
        <v>18683</v>
      </c>
      <c r="D276" s="23"/>
      <c r="E276" s="23" t="s">
        <v>19611</v>
      </c>
      <c r="F276" s="23" t="s">
        <v>19612</v>
      </c>
    </row>
    <row r="277" spans="2:6">
      <c r="B277" s="24"/>
      <c r="C277" s="40">
        <v>320501</v>
      </c>
      <c r="D277" s="41" t="s">
        <v>19613</v>
      </c>
      <c r="E277" s="41"/>
      <c r="F277" s="23" t="s">
        <v>19614</v>
      </c>
    </row>
    <row r="278" spans="2:6">
      <c r="B278" s="24"/>
      <c r="C278" s="40">
        <v>320502</v>
      </c>
      <c r="D278" s="41" t="s">
        <v>19615</v>
      </c>
      <c r="E278" s="41"/>
      <c r="F278" s="23" t="s">
        <v>19616</v>
      </c>
    </row>
    <row r="279" spans="2:6">
      <c r="B279" s="24"/>
      <c r="C279" s="40">
        <v>320503</v>
      </c>
      <c r="D279" s="41" t="s">
        <v>19617</v>
      </c>
      <c r="E279" s="41"/>
      <c r="F279" s="23" t="s">
        <v>19618</v>
      </c>
    </row>
    <row r="280" spans="2:6">
      <c r="B280" s="24"/>
      <c r="C280" s="40">
        <v>320504</v>
      </c>
      <c r="D280" s="41" t="s">
        <v>19619</v>
      </c>
      <c r="E280" s="41"/>
      <c r="F280" s="23" t="s">
        <v>19620</v>
      </c>
    </row>
    <row r="281" spans="2:6">
      <c r="B281" s="24"/>
      <c r="C281" s="40">
        <v>320505</v>
      </c>
      <c r="D281" s="41" t="s">
        <v>19621</v>
      </c>
      <c r="E281" s="41"/>
      <c r="F281" s="23" t="s">
        <v>19622</v>
      </c>
    </row>
    <row r="282" spans="2:6">
      <c r="B282" s="24"/>
      <c r="C282" s="40">
        <v>320506</v>
      </c>
      <c r="D282" s="41" t="s">
        <v>19623</v>
      </c>
      <c r="E282" s="41"/>
      <c r="F282" s="23" t="s">
        <v>19624</v>
      </c>
    </row>
    <row r="283" spans="2:6">
      <c r="B283" s="24"/>
      <c r="C283" s="40">
        <v>320507</v>
      </c>
      <c r="D283" s="41" t="s">
        <v>19625</v>
      </c>
      <c r="E283" s="41"/>
      <c r="F283" s="23" t="s">
        <v>19626</v>
      </c>
    </row>
    <row r="284" spans="2:6">
      <c r="B284" s="24"/>
      <c r="C284" s="40">
        <v>320599</v>
      </c>
      <c r="D284" s="41" t="s">
        <v>19627</v>
      </c>
      <c r="E284" s="41"/>
      <c r="F284" s="23" t="s">
        <v>19628</v>
      </c>
    </row>
    <row r="285" spans="2:6">
      <c r="B285" s="24">
        <v>3206</v>
      </c>
      <c r="C285" s="26" t="s">
        <v>18685</v>
      </c>
      <c r="D285" s="23"/>
      <c r="E285" s="23" t="s">
        <v>19629</v>
      </c>
      <c r="F285" s="23" t="s">
        <v>19630</v>
      </c>
    </row>
    <row r="286" spans="2:6">
      <c r="B286" s="24"/>
      <c r="C286" s="40">
        <v>320601</v>
      </c>
      <c r="D286" s="41" t="s">
        <v>19631</v>
      </c>
      <c r="E286" s="41"/>
      <c r="F286" s="23" t="s">
        <v>19632</v>
      </c>
    </row>
    <row r="287" spans="2:6">
      <c r="B287" s="24"/>
      <c r="C287" s="40">
        <v>320602</v>
      </c>
      <c r="D287" s="41" t="s">
        <v>19633</v>
      </c>
      <c r="E287" s="41"/>
      <c r="F287" s="23" t="s">
        <v>19634</v>
      </c>
    </row>
    <row r="288" spans="2:6">
      <c r="B288" s="24"/>
      <c r="C288" s="40">
        <v>320603</v>
      </c>
      <c r="D288" s="41" t="s">
        <v>19635</v>
      </c>
      <c r="E288" s="41"/>
      <c r="F288" s="23" t="s">
        <v>19636</v>
      </c>
    </row>
    <row r="289" spans="2:6">
      <c r="B289" s="24"/>
      <c r="C289" s="40">
        <v>320604</v>
      </c>
      <c r="D289" s="41" t="s">
        <v>19637</v>
      </c>
      <c r="E289" s="41"/>
      <c r="F289" s="23" t="s">
        <v>19638</v>
      </c>
    </row>
    <row r="290" spans="2:6">
      <c r="B290" s="24"/>
      <c r="C290" s="40">
        <v>320605</v>
      </c>
      <c r="D290" s="41" t="s">
        <v>19639</v>
      </c>
      <c r="E290" s="41"/>
      <c r="F290" s="23" t="s">
        <v>19640</v>
      </c>
    </row>
    <row r="291" spans="2:6">
      <c r="B291" s="24"/>
      <c r="C291" s="40">
        <v>320606</v>
      </c>
      <c r="D291" s="41" t="s">
        <v>19641</v>
      </c>
      <c r="E291" s="41"/>
      <c r="F291" s="23" t="s">
        <v>19642</v>
      </c>
    </row>
    <row r="292" spans="2:6">
      <c r="B292" s="24"/>
      <c r="C292" s="40">
        <v>320699</v>
      </c>
      <c r="D292" s="41" t="s">
        <v>19643</v>
      </c>
      <c r="E292" s="41"/>
      <c r="F292" s="23" t="s">
        <v>19644</v>
      </c>
    </row>
    <row r="293" spans="2:6">
      <c r="B293" s="24">
        <v>3207</v>
      </c>
      <c r="C293" s="26" t="s">
        <v>18687</v>
      </c>
      <c r="D293" s="23"/>
      <c r="E293" s="23" t="s">
        <v>19645</v>
      </c>
      <c r="F293" s="23" t="s">
        <v>19646</v>
      </c>
    </row>
    <row r="294" spans="2:6">
      <c r="B294" s="24"/>
      <c r="C294" s="40">
        <v>320701</v>
      </c>
      <c r="D294" s="41" t="s">
        <v>19647</v>
      </c>
      <c r="E294" s="41"/>
      <c r="F294" s="23" t="s">
        <v>19648</v>
      </c>
    </row>
    <row r="295" spans="2:6">
      <c r="B295" s="24"/>
      <c r="C295" s="40">
        <v>320702</v>
      </c>
      <c r="D295" s="41" t="s">
        <v>19649</v>
      </c>
      <c r="E295" s="41"/>
      <c r="F295" s="23" t="s">
        <v>19650</v>
      </c>
    </row>
    <row r="296" spans="2:6">
      <c r="B296" s="24"/>
      <c r="C296" s="40">
        <v>320703</v>
      </c>
      <c r="D296" s="41" t="s">
        <v>19651</v>
      </c>
      <c r="E296" s="41"/>
      <c r="F296" s="23" t="s">
        <v>19652</v>
      </c>
    </row>
    <row r="297" spans="2:6">
      <c r="B297" s="24"/>
      <c r="C297" s="40">
        <v>320704</v>
      </c>
      <c r="D297" s="41" t="s">
        <v>19653</v>
      </c>
      <c r="E297" s="41"/>
      <c r="F297" s="23" t="s">
        <v>19654</v>
      </c>
    </row>
    <row r="298" spans="2:6">
      <c r="B298" s="24"/>
      <c r="C298" s="40">
        <v>320705</v>
      </c>
      <c r="D298" s="41" t="s">
        <v>19655</v>
      </c>
      <c r="E298" s="41"/>
      <c r="F298" s="23" t="s">
        <v>19656</v>
      </c>
    </row>
    <row r="299" spans="2:6">
      <c r="B299" s="24"/>
      <c r="C299" s="40">
        <v>320799</v>
      </c>
      <c r="D299" s="41" t="s">
        <v>19657</v>
      </c>
      <c r="E299" s="41"/>
      <c r="F299" s="23" t="s">
        <v>19658</v>
      </c>
    </row>
    <row r="300" spans="2:6">
      <c r="B300" s="24">
        <v>3208</v>
      </c>
      <c r="C300" s="26" t="s">
        <v>18689</v>
      </c>
      <c r="D300" s="23"/>
      <c r="E300" s="23" t="s">
        <v>19659</v>
      </c>
      <c r="F300" s="23" t="s">
        <v>19660</v>
      </c>
    </row>
    <row r="301" spans="2:6">
      <c r="B301" s="24"/>
      <c r="C301" s="40">
        <v>320801</v>
      </c>
      <c r="D301" s="41" t="s">
        <v>19661</v>
      </c>
      <c r="E301" s="41"/>
      <c r="F301" s="23" t="s">
        <v>19662</v>
      </c>
    </row>
    <row r="302" spans="2:6">
      <c r="B302" s="24"/>
      <c r="C302" s="40">
        <v>320802</v>
      </c>
      <c r="D302" s="41" t="s">
        <v>19663</v>
      </c>
      <c r="E302" s="41"/>
      <c r="F302" s="23" t="s">
        <v>19664</v>
      </c>
    </row>
    <row r="303" spans="2:6">
      <c r="B303" s="24"/>
      <c r="C303" s="40">
        <v>320803</v>
      </c>
      <c r="D303" s="41" t="s">
        <v>19665</v>
      </c>
      <c r="E303" s="41"/>
      <c r="F303" s="23" t="s">
        <v>19666</v>
      </c>
    </row>
    <row r="304" spans="2:6">
      <c r="B304" s="24"/>
      <c r="C304" s="40">
        <v>320899</v>
      </c>
      <c r="D304" s="41" t="s">
        <v>19667</v>
      </c>
      <c r="E304" s="41"/>
      <c r="F304" s="23" t="s">
        <v>19668</v>
      </c>
    </row>
    <row r="305" spans="2:6">
      <c r="B305" s="24">
        <v>3209</v>
      </c>
      <c r="C305" s="26" t="s">
        <v>18691</v>
      </c>
      <c r="D305" s="23"/>
      <c r="E305" s="23" t="s">
        <v>19669</v>
      </c>
      <c r="F305" s="23" t="s">
        <v>19670</v>
      </c>
    </row>
    <row r="306" spans="2:6">
      <c r="B306" s="24"/>
      <c r="C306" s="40">
        <v>320901</v>
      </c>
      <c r="D306" s="41" t="s">
        <v>19671</v>
      </c>
      <c r="E306" s="41"/>
      <c r="F306" s="23" t="s">
        <v>19672</v>
      </c>
    </row>
    <row r="307" spans="2:6">
      <c r="B307" s="24"/>
      <c r="C307" s="40">
        <v>320902</v>
      </c>
      <c r="D307" s="41" t="s">
        <v>19673</v>
      </c>
      <c r="E307" s="41"/>
      <c r="F307" s="23" t="s">
        <v>19674</v>
      </c>
    </row>
    <row r="308" spans="2:6">
      <c r="B308" s="24"/>
      <c r="C308" s="40">
        <v>320903</v>
      </c>
      <c r="D308" s="41" t="s">
        <v>19675</v>
      </c>
      <c r="E308" s="41"/>
      <c r="F308" s="23" t="s">
        <v>19676</v>
      </c>
    </row>
    <row r="309" spans="2:6">
      <c r="B309" s="24"/>
      <c r="C309" s="40">
        <v>320904</v>
      </c>
      <c r="D309" s="41" t="s">
        <v>19677</v>
      </c>
      <c r="E309" s="41"/>
      <c r="F309" s="23" t="s">
        <v>19678</v>
      </c>
    </row>
    <row r="310" spans="2:6">
      <c r="B310" s="24"/>
      <c r="C310" s="40">
        <v>320905</v>
      </c>
      <c r="D310" s="41" t="s">
        <v>19679</v>
      </c>
      <c r="E310" s="41"/>
      <c r="F310" s="23" t="s">
        <v>19680</v>
      </c>
    </row>
    <row r="311" spans="2:6">
      <c r="B311" s="24"/>
      <c r="C311" s="40">
        <v>320906</v>
      </c>
      <c r="D311" s="41" t="s">
        <v>19681</v>
      </c>
      <c r="E311" s="41"/>
      <c r="F311" s="23" t="s">
        <v>19682</v>
      </c>
    </row>
    <row r="312" spans="2:6">
      <c r="B312" s="24"/>
      <c r="C312" s="40">
        <v>320907</v>
      </c>
      <c r="D312" s="41" t="s">
        <v>19683</v>
      </c>
      <c r="E312" s="41"/>
      <c r="F312" s="23" t="s">
        <v>19684</v>
      </c>
    </row>
    <row r="313" spans="2:6">
      <c r="B313" s="24"/>
      <c r="C313" s="40">
        <v>320999</v>
      </c>
      <c r="D313" s="41" t="s">
        <v>19685</v>
      </c>
      <c r="E313" s="41"/>
      <c r="F313" s="23" t="s">
        <v>19686</v>
      </c>
    </row>
    <row r="314" spans="2:6">
      <c r="B314" s="24">
        <v>3210</v>
      </c>
      <c r="C314" s="26" t="s">
        <v>18693</v>
      </c>
      <c r="D314" s="23"/>
      <c r="E314" s="23" t="s">
        <v>19687</v>
      </c>
      <c r="F314" s="23" t="s">
        <v>19688</v>
      </c>
    </row>
    <row r="315" spans="2:6">
      <c r="B315" s="24"/>
      <c r="C315" s="40">
        <v>321001</v>
      </c>
      <c r="D315" s="41" t="s">
        <v>19689</v>
      </c>
      <c r="E315" s="41"/>
      <c r="F315" s="23" t="s">
        <v>19690</v>
      </c>
    </row>
    <row r="316" spans="2:6">
      <c r="B316" s="24"/>
      <c r="C316" s="40">
        <v>321002</v>
      </c>
      <c r="D316" s="41" t="s">
        <v>19691</v>
      </c>
      <c r="E316" s="41"/>
      <c r="F316" s="23" t="s">
        <v>19692</v>
      </c>
    </row>
    <row r="317" spans="2:6">
      <c r="B317" s="24"/>
      <c r="C317" s="40">
        <v>321003</v>
      </c>
      <c r="D317" s="41" t="s">
        <v>19693</v>
      </c>
      <c r="E317" s="41"/>
      <c r="F317" s="23" t="s">
        <v>19694</v>
      </c>
    </row>
    <row r="318" spans="2:6">
      <c r="B318" s="24"/>
      <c r="C318" s="40">
        <v>321004</v>
      </c>
      <c r="D318" s="41" t="s">
        <v>19695</v>
      </c>
      <c r="E318" s="41"/>
      <c r="F318" s="23" t="s">
        <v>19696</v>
      </c>
    </row>
    <row r="319" spans="2:6">
      <c r="B319" s="24"/>
      <c r="C319" s="40">
        <v>321005</v>
      </c>
      <c r="D319" s="41" t="s">
        <v>19697</v>
      </c>
      <c r="E319" s="41"/>
      <c r="F319" s="23" t="s">
        <v>19698</v>
      </c>
    </row>
    <row r="320" spans="2:6">
      <c r="B320" s="24"/>
      <c r="C320" s="40">
        <v>321006</v>
      </c>
      <c r="D320" s="41" t="s">
        <v>19699</v>
      </c>
      <c r="E320" s="41"/>
      <c r="F320" s="23" t="s">
        <v>19700</v>
      </c>
    </row>
    <row r="321" spans="2:6">
      <c r="B321" s="24"/>
      <c r="C321" s="40">
        <v>321099</v>
      </c>
      <c r="D321" s="41" t="s">
        <v>19701</v>
      </c>
      <c r="E321" s="41"/>
      <c r="F321" s="23" t="s">
        <v>19702</v>
      </c>
    </row>
    <row r="322" spans="2:6">
      <c r="B322" s="24">
        <v>3211</v>
      </c>
      <c r="C322" s="26" t="s">
        <v>18695</v>
      </c>
      <c r="D322" s="23"/>
      <c r="E322" s="23" t="s">
        <v>19703</v>
      </c>
      <c r="F322" s="23" t="s">
        <v>19704</v>
      </c>
    </row>
    <row r="323" spans="2:6">
      <c r="B323" s="24"/>
      <c r="C323" s="40">
        <v>321101</v>
      </c>
      <c r="D323" s="41" t="s">
        <v>19705</v>
      </c>
      <c r="E323" s="41"/>
      <c r="F323" s="23" t="s">
        <v>19706</v>
      </c>
    </row>
    <row r="324" spans="2:6">
      <c r="B324" s="24"/>
      <c r="C324" s="40">
        <v>321102</v>
      </c>
      <c r="D324" s="41" t="s">
        <v>19707</v>
      </c>
      <c r="E324" s="41"/>
      <c r="F324" s="23" t="s">
        <v>19708</v>
      </c>
    </row>
    <row r="325" spans="2:6">
      <c r="B325" s="24"/>
      <c r="C325" s="40">
        <v>321103</v>
      </c>
      <c r="D325" s="41" t="s">
        <v>19709</v>
      </c>
      <c r="E325" s="41"/>
      <c r="F325" s="23" t="s">
        <v>19710</v>
      </c>
    </row>
    <row r="326" spans="2:6">
      <c r="B326" s="24"/>
      <c r="C326" s="40">
        <v>321104</v>
      </c>
      <c r="D326" s="41" t="s">
        <v>19711</v>
      </c>
      <c r="E326" s="41"/>
      <c r="F326" s="23" t="s">
        <v>19712</v>
      </c>
    </row>
    <row r="327" spans="2:6">
      <c r="B327" s="24"/>
      <c r="C327" s="40">
        <v>321105</v>
      </c>
      <c r="D327" s="41" t="s">
        <v>19713</v>
      </c>
      <c r="E327" s="41"/>
      <c r="F327" s="23" t="s">
        <v>19714</v>
      </c>
    </row>
    <row r="328" spans="2:6">
      <c r="B328" s="24"/>
      <c r="C328" s="40">
        <v>321106</v>
      </c>
      <c r="D328" s="41" t="s">
        <v>19715</v>
      </c>
      <c r="E328" s="41"/>
      <c r="F328" s="23" t="s">
        <v>19716</v>
      </c>
    </row>
    <row r="329" spans="2:6">
      <c r="B329" s="24"/>
      <c r="C329" s="40">
        <v>321107</v>
      </c>
      <c r="D329" s="41" t="s">
        <v>19717</v>
      </c>
      <c r="E329" s="41"/>
      <c r="F329" s="23" t="s">
        <v>19718</v>
      </c>
    </row>
    <row r="330" spans="2:6">
      <c r="B330" s="24"/>
      <c r="C330" s="40">
        <v>321108</v>
      </c>
      <c r="D330" s="41" t="s">
        <v>19719</v>
      </c>
      <c r="E330" s="41"/>
      <c r="F330" s="23" t="s">
        <v>19720</v>
      </c>
    </row>
    <row r="331" spans="2:6">
      <c r="B331" s="24"/>
      <c r="C331" s="40">
        <v>321109</v>
      </c>
      <c r="D331" s="41" t="s">
        <v>19721</v>
      </c>
      <c r="E331" s="41"/>
      <c r="F331" s="23" t="s">
        <v>19722</v>
      </c>
    </row>
    <row r="332" spans="2:6">
      <c r="B332" s="24"/>
      <c r="C332" s="40">
        <v>321110</v>
      </c>
      <c r="D332" s="41" t="s">
        <v>19723</v>
      </c>
      <c r="E332" s="41"/>
      <c r="F332" s="23" t="s">
        <v>19724</v>
      </c>
    </row>
    <row r="333" spans="2:6">
      <c r="B333" s="24"/>
      <c r="C333" s="40">
        <v>321111</v>
      </c>
      <c r="D333" s="41" t="s">
        <v>19725</v>
      </c>
      <c r="E333" s="41"/>
      <c r="F333" s="23" t="s">
        <v>19726</v>
      </c>
    </row>
    <row r="334" spans="2:6">
      <c r="B334" s="24"/>
      <c r="C334" s="40">
        <v>321199</v>
      </c>
      <c r="D334" s="41" t="s">
        <v>19727</v>
      </c>
      <c r="E334" s="41"/>
      <c r="F334" s="23" t="s">
        <v>19728</v>
      </c>
    </row>
    <row r="335" spans="2:6">
      <c r="B335" s="24">
        <v>3212</v>
      </c>
      <c r="C335" s="26" t="s">
        <v>18697</v>
      </c>
      <c r="D335" s="23"/>
      <c r="E335" s="23" t="s">
        <v>19729</v>
      </c>
      <c r="F335" s="23" t="s">
        <v>19730</v>
      </c>
    </row>
    <row r="336" spans="2:6">
      <c r="B336" s="24"/>
      <c r="C336" s="40">
        <v>321201</v>
      </c>
      <c r="D336" s="41" t="s">
        <v>19731</v>
      </c>
      <c r="E336" s="41"/>
      <c r="F336" s="23" t="s">
        <v>19732</v>
      </c>
    </row>
    <row r="337" spans="2:6">
      <c r="B337" s="24"/>
      <c r="C337" s="40">
        <v>321202</v>
      </c>
      <c r="D337" s="41" t="s">
        <v>19733</v>
      </c>
      <c r="E337" s="41"/>
      <c r="F337" s="23" t="s">
        <v>19734</v>
      </c>
    </row>
    <row r="338" spans="2:6">
      <c r="B338" s="24"/>
      <c r="C338" s="40">
        <v>321203</v>
      </c>
      <c r="D338" s="41" t="s">
        <v>19735</v>
      </c>
      <c r="E338" s="41"/>
      <c r="F338" s="23" t="s">
        <v>19736</v>
      </c>
    </row>
    <row r="339" spans="2:6">
      <c r="B339" s="24"/>
      <c r="C339" s="40">
        <v>321204</v>
      </c>
      <c r="D339" s="41" t="s">
        <v>19737</v>
      </c>
      <c r="E339" s="41"/>
      <c r="F339" s="23" t="s">
        <v>19738</v>
      </c>
    </row>
    <row r="340" spans="2:6">
      <c r="B340" s="24"/>
      <c r="C340" s="40">
        <v>321299</v>
      </c>
      <c r="D340" s="41" t="s">
        <v>19739</v>
      </c>
      <c r="E340" s="41"/>
      <c r="F340" s="23" t="s">
        <v>19740</v>
      </c>
    </row>
    <row r="341" spans="2:6">
      <c r="B341" s="24">
        <v>3213</v>
      </c>
      <c r="C341" s="26" t="s">
        <v>18699</v>
      </c>
      <c r="D341" s="23"/>
      <c r="E341" s="23" t="s">
        <v>19741</v>
      </c>
      <c r="F341" s="23" t="s">
        <v>19742</v>
      </c>
    </row>
    <row r="342" spans="2:6">
      <c r="B342" s="24"/>
      <c r="C342" s="40">
        <v>321301</v>
      </c>
      <c r="D342" s="41" t="s">
        <v>19743</v>
      </c>
      <c r="E342" s="41"/>
      <c r="F342" s="23" t="s">
        <v>19744</v>
      </c>
    </row>
    <row r="343" spans="2:6">
      <c r="B343" s="24"/>
      <c r="C343" s="40">
        <v>321302</v>
      </c>
      <c r="D343" s="41" t="s">
        <v>19745</v>
      </c>
      <c r="E343" s="41"/>
      <c r="F343" s="23" t="s">
        <v>19746</v>
      </c>
    </row>
    <row r="344" spans="2:6">
      <c r="B344" s="24"/>
      <c r="C344" s="40">
        <v>321303</v>
      </c>
      <c r="D344" s="41" t="s">
        <v>19747</v>
      </c>
      <c r="E344" s="41"/>
      <c r="F344" s="23" t="s">
        <v>19748</v>
      </c>
    </row>
    <row r="345" spans="2:6">
      <c r="B345" s="24"/>
      <c r="C345" s="40">
        <v>321399</v>
      </c>
      <c r="D345" s="41" t="s">
        <v>19749</v>
      </c>
      <c r="E345" s="41"/>
      <c r="F345" s="23" t="s">
        <v>19750</v>
      </c>
    </row>
    <row r="346" spans="2:6">
      <c r="B346" s="24">
        <v>3214</v>
      </c>
      <c r="C346" s="26" t="s">
        <v>18701</v>
      </c>
      <c r="D346" s="23"/>
      <c r="E346" s="23" t="s">
        <v>19751</v>
      </c>
      <c r="F346" s="23" t="s">
        <v>19752</v>
      </c>
    </row>
    <row r="347" spans="2:6">
      <c r="B347" s="24"/>
      <c r="C347" s="40">
        <v>321401</v>
      </c>
      <c r="D347" s="41" t="s">
        <v>19753</v>
      </c>
      <c r="E347" s="41"/>
      <c r="F347" s="23" t="s">
        <v>19754</v>
      </c>
    </row>
    <row r="348" spans="2:6">
      <c r="B348" s="24"/>
      <c r="C348" s="40">
        <v>321402</v>
      </c>
      <c r="D348" s="41" t="s">
        <v>19755</v>
      </c>
      <c r="E348" s="41"/>
      <c r="F348" s="23" t="s">
        <v>19756</v>
      </c>
    </row>
    <row r="349" spans="2:6">
      <c r="B349" s="24"/>
      <c r="C349" s="40">
        <v>321403</v>
      </c>
      <c r="D349" s="41" t="s">
        <v>19757</v>
      </c>
      <c r="E349" s="41"/>
      <c r="F349" s="23" t="s">
        <v>19758</v>
      </c>
    </row>
    <row r="350" spans="2:6">
      <c r="B350" s="24"/>
      <c r="C350" s="40">
        <v>321404</v>
      </c>
      <c r="D350" s="41" t="s">
        <v>19759</v>
      </c>
      <c r="E350" s="41"/>
      <c r="F350" s="23" t="s">
        <v>19760</v>
      </c>
    </row>
    <row r="351" spans="2:6">
      <c r="B351" s="24"/>
      <c r="C351" s="40">
        <v>321405</v>
      </c>
      <c r="D351" s="41" t="s">
        <v>19761</v>
      </c>
      <c r="E351" s="41"/>
      <c r="F351" s="23" t="s">
        <v>19762</v>
      </c>
    </row>
    <row r="352" spans="2:6">
      <c r="B352" s="24"/>
      <c r="C352" s="40">
        <v>321406</v>
      </c>
      <c r="D352" s="41" t="s">
        <v>19763</v>
      </c>
      <c r="E352" s="41"/>
      <c r="F352" s="23" t="s">
        <v>19764</v>
      </c>
    </row>
    <row r="353" spans="2:6">
      <c r="B353" s="24"/>
      <c r="C353" s="40">
        <v>321407</v>
      </c>
      <c r="D353" s="41" t="s">
        <v>19765</v>
      </c>
      <c r="E353" s="41"/>
      <c r="F353" s="23" t="s">
        <v>19766</v>
      </c>
    </row>
    <row r="354" spans="2:6">
      <c r="B354" s="24"/>
      <c r="C354" s="40">
        <v>321499</v>
      </c>
      <c r="D354" s="41" t="s">
        <v>19767</v>
      </c>
      <c r="E354" s="41"/>
      <c r="F354" s="23" t="s">
        <v>19768</v>
      </c>
    </row>
    <row r="355" spans="2:6">
      <c r="B355" s="24">
        <v>3215</v>
      </c>
      <c r="C355" s="26" t="s">
        <v>18703</v>
      </c>
      <c r="D355" s="23"/>
      <c r="E355" s="23" t="s">
        <v>19769</v>
      </c>
      <c r="F355" s="23" t="s">
        <v>19770</v>
      </c>
    </row>
    <row r="356" spans="2:6">
      <c r="B356" s="24"/>
      <c r="C356" s="40">
        <v>321501</v>
      </c>
      <c r="D356" s="41" t="s">
        <v>19771</v>
      </c>
      <c r="E356" s="41"/>
      <c r="F356" s="23" t="s">
        <v>19772</v>
      </c>
    </row>
    <row r="357" spans="2:6">
      <c r="B357" s="24"/>
      <c r="C357" s="40">
        <v>321502</v>
      </c>
      <c r="D357" s="41" t="s">
        <v>19773</v>
      </c>
      <c r="E357" s="41"/>
      <c r="F357" s="23" t="s">
        <v>19774</v>
      </c>
    </row>
    <row r="358" spans="2:6">
      <c r="B358" s="24"/>
      <c r="C358" s="40">
        <v>321503</v>
      </c>
      <c r="D358" s="41" t="s">
        <v>19775</v>
      </c>
      <c r="E358" s="41"/>
      <c r="F358" s="23" t="s">
        <v>19776</v>
      </c>
    </row>
    <row r="359" spans="2:6">
      <c r="B359" s="24"/>
      <c r="C359" s="40">
        <v>321599</v>
      </c>
      <c r="D359" s="41" t="s">
        <v>19777</v>
      </c>
      <c r="E359" s="41"/>
      <c r="F359" s="23" t="s">
        <v>19778</v>
      </c>
    </row>
    <row r="360" spans="2:6">
      <c r="B360" s="24">
        <v>3299</v>
      </c>
      <c r="C360" s="26" t="s">
        <v>18705</v>
      </c>
      <c r="D360" s="23"/>
      <c r="E360" s="23" t="s">
        <v>19779</v>
      </c>
      <c r="F360" s="23" t="s">
        <v>19780</v>
      </c>
    </row>
    <row r="361" spans="2:6">
      <c r="B361" s="24"/>
      <c r="C361" s="40">
        <v>329999</v>
      </c>
      <c r="D361" s="41" t="s">
        <v>19781</v>
      </c>
      <c r="E361" s="41"/>
      <c r="F361" s="23" t="s">
        <v>19782</v>
      </c>
    </row>
    <row r="362" spans="2:6">
      <c r="B362" s="38" t="s">
        <v>19783</v>
      </c>
      <c r="C362" s="39"/>
      <c r="D362" s="23"/>
      <c r="E362" s="23"/>
      <c r="F362" s="23" t="s">
        <v>19275</v>
      </c>
    </row>
    <row r="363" spans="2:6">
      <c r="B363" s="24">
        <v>3301</v>
      </c>
      <c r="C363" s="26" t="s">
        <v>18707</v>
      </c>
      <c r="D363" s="23"/>
      <c r="E363" s="23" t="s">
        <v>19784</v>
      </c>
      <c r="F363" s="23" t="s">
        <v>19785</v>
      </c>
    </row>
    <row r="364" spans="2:6">
      <c r="B364" s="24"/>
      <c r="C364" s="40">
        <v>330101</v>
      </c>
      <c r="D364" s="41" t="s">
        <v>19786</v>
      </c>
      <c r="E364" s="41"/>
      <c r="F364" s="23" t="s">
        <v>19787</v>
      </c>
    </row>
    <row r="365" spans="2:6">
      <c r="B365" s="24"/>
      <c r="C365" s="40">
        <v>330102</v>
      </c>
      <c r="D365" s="41" t="s">
        <v>19788</v>
      </c>
      <c r="E365" s="41"/>
      <c r="F365" s="23" t="s">
        <v>19789</v>
      </c>
    </row>
    <row r="366" spans="2:6">
      <c r="B366" s="24"/>
      <c r="C366" s="40">
        <v>330103</v>
      </c>
      <c r="D366" s="41" t="s">
        <v>19790</v>
      </c>
      <c r="E366" s="41"/>
      <c r="F366" s="23" t="s">
        <v>19791</v>
      </c>
    </row>
    <row r="367" spans="2:6">
      <c r="B367" s="24"/>
      <c r="C367" s="40">
        <v>330104</v>
      </c>
      <c r="D367" s="41" t="s">
        <v>19792</v>
      </c>
      <c r="E367" s="41"/>
      <c r="F367" s="23" t="s">
        <v>19793</v>
      </c>
    </row>
    <row r="368" spans="2:6">
      <c r="B368" s="24"/>
      <c r="C368" s="40">
        <v>330105</v>
      </c>
      <c r="D368" s="41" t="s">
        <v>19794</v>
      </c>
      <c r="E368" s="41"/>
      <c r="F368" s="23" t="s">
        <v>19795</v>
      </c>
    </row>
    <row r="369" spans="2:6">
      <c r="B369" s="24"/>
      <c r="C369" s="40">
        <v>330106</v>
      </c>
      <c r="D369" s="41" t="s">
        <v>19796</v>
      </c>
      <c r="E369" s="41"/>
      <c r="F369" s="23" t="s">
        <v>19797</v>
      </c>
    </row>
    <row r="370" spans="2:6">
      <c r="B370" s="24"/>
      <c r="C370" s="40">
        <v>330107</v>
      </c>
      <c r="D370" s="41" t="s">
        <v>19798</v>
      </c>
      <c r="E370" s="41"/>
      <c r="F370" s="23" t="s">
        <v>19799</v>
      </c>
    </row>
    <row r="371" spans="2:6">
      <c r="B371" s="24"/>
      <c r="C371" s="40">
        <v>330108</v>
      </c>
      <c r="D371" s="41" t="s">
        <v>19800</v>
      </c>
      <c r="E371" s="41"/>
      <c r="F371" s="23" t="s">
        <v>19801</v>
      </c>
    </row>
    <row r="372" spans="2:6">
      <c r="B372" s="24"/>
      <c r="C372" s="40">
        <v>330109</v>
      </c>
      <c r="D372" s="41" t="s">
        <v>19802</v>
      </c>
      <c r="E372" s="41"/>
      <c r="F372" s="23" t="s">
        <v>19803</v>
      </c>
    </row>
    <row r="373" spans="2:6">
      <c r="B373" s="24"/>
      <c r="C373" s="40">
        <v>330110</v>
      </c>
      <c r="D373" s="41" t="s">
        <v>19804</v>
      </c>
      <c r="E373" s="41"/>
      <c r="F373" s="23" t="s">
        <v>19805</v>
      </c>
    </row>
    <row r="374" spans="2:6">
      <c r="B374" s="24"/>
      <c r="C374" s="40">
        <v>330199</v>
      </c>
      <c r="D374" s="41" t="s">
        <v>19806</v>
      </c>
      <c r="E374" s="41"/>
      <c r="F374" s="23" t="s">
        <v>19807</v>
      </c>
    </row>
    <row r="375" spans="2:6">
      <c r="B375" s="24">
        <v>3302</v>
      </c>
      <c r="C375" s="26" t="s">
        <v>18709</v>
      </c>
      <c r="D375" s="23"/>
      <c r="E375" s="23" t="s">
        <v>19808</v>
      </c>
      <c r="F375" s="23" t="s">
        <v>19809</v>
      </c>
    </row>
    <row r="376" spans="2:6">
      <c r="B376" s="24"/>
      <c r="C376" s="40">
        <v>330201</v>
      </c>
      <c r="D376" s="41" t="s">
        <v>19810</v>
      </c>
      <c r="E376" s="41"/>
      <c r="F376" s="23" t="s">
        <v>19811</v>
      </c>
    </row>
    <row r="377" spans="2:6">
      <c r="B377" s="24"/>
      <c r="C377" s="40">
        <v>330202</v>
      </c>
      <c r="D377" s="41" t="s">
        <v>19812</v>
      </c>
      <c r="E377" s="41"/>
      <c r="F377" s="23" t="s">
        <v>19813</v>
      </c>
    </row>
    <row r="378" spans="2:6">
      <c r="B378" s="24"/>
      <c r="C378" s="40">
        <v>330203</v>
      </c>
      <c r="D378" s="41" t="s">
        <v>19814</v>
      </c>
      <c r="E378" s="41"/>
      <c r="F378" s="23" t="s">
        <v>19815</v>
      </c>
    </row>
    <row r="379" spans="2:6">
      <c r="B379" s="24"/>
      <c r="C379" s="40">
        <v>330204</v>
      </c>
      <c r="D379" s="41" t="s">
        <v>19816</v>
      </c>
      <c r="E379" s="41"/>
      <c r="F379" s="23" t="s">
        <v>19817</v>
      </c>
    </row>
    <row r="380" spans="2:6">
      <c r="B380" s="24"/>
      <c r="C380" s="40">
        <v>330205</v>
      </c>
      <c r="D380" s="41" t="s">
        <v>19818</v>
      </c>
      <c r="E380" s="41"/>
      <c r="F380" s="23" t="s">
        <v>19819</v>
      </c>
    </row>
    <row r="381" spans="2:6">
      <c r="B381" s="24"/>
      <c r="C381" s="40">
        <v>330206</v>
      </c>
      <c r="D381" s="41" t="s">
        <v>19820</v>
      </c>
      <c r="E381" s="41"/>
      <c r="F381" s="23" t="s">
        <v>19821</v>
      </c>
    </row>
    <row r="382" spans="2:6">
      <c r="B382" s="24"/>
      <c r="C382" s="40">
        <v>330207</v>
      </c>
      <c r="D382" s="41" t="s">
        <v>19822</v>
      </c>
      <c r="E382" s="41"/>
      <c r="F382" s="23" t="s">
        <v>19823</v>
      </c>
    </row>
    <row r="383" spans="2:6">
      <c r="B383" s="24"/>
      <c r="C383" s="40">
        <v>330299</v>
      </c>
      <c r="D383" s="41" t="s">
        <v>19824</v>
      </c>
      <c r="E383" s="41"/>
      <c r="F383" s="23" t="s">
        <v>19825</v>
      </c>
    </row>
    <row r="384" spans="2:6">
      <c r="B384" s="24">
        <v>3303</v>
      </c>
      <c r="C384" s="26" t="s">
        <v>18711</v>
      </c>
      <c r="D384" s="23"/>
      <c r="E384" s="23" t="s">
        <v>19826</v>
      </c>
      <c r="F384" s="23" t="s">
        <v>19827</v>
      </c>
    </row>
    <row r="385" spans="2:6">
      <c r="B385" s="24"/>
      <c r="C385" s="40">
        <v>330301</v>
      </c>
      <c r="D385" s="41" t="s">
        <v>19828</v>
      </c>
      <c r="E385" s="41"/>
      <c r="F385" s="23" t="s">
        <v>19829</v>
      </c>
    </row>
    <row r="386" spans="2:6">
      <c r="B386" s="24"/>
      <c r="C386" s="40">
        <v>330302</v>
      </c>
      <c r="D386" s="41" t="s">
        <v>19830</v>
      </c>
      <c r="E386" s="41"/>
      <c r="F386" s="23" t="s">
        <v>19831</v>
      </c>
    </row>
    <row r="387" spans="2:6">
      <c r="B387" s="24"/>
      <c r="C387" s="40">
        <v>330303</v>
      </c>
      <c r="D387" s="41" t="s">
        <v>19832</v>
      </c>
      <c r="E387" s="41"/>
      <c r="F387" s="23" t="s">
        <v>19833</v>
      </c>
    </row>
    <row r="388" spans="2:6">
      <c r="B388" s="24"/>
      <c r="C388" s="40">
        <v>330304</v>
      </c>
      <c r="D388" s="41" t="s">
        <v>19834</v>
      </c>
      <c r="E388" s="41"/>
      <c r="F388" s="23" t="s">
        <v>19835</v>
      </c>
    </row>
    <row r="389" spans="2:6">
      <c r="B389" s="24"/>
      <c r="C389" s="40">
        <v>330305</v>
      </c>
      <c r="D389" s="41" t="s">
        <v>19836</v>
      </c>
      <c r="E389" s="41"/>
      <c r="F389" s="23" t="s">
        <v>19837</v>
      </c>
    </row>
    <row r="390" spans="2:6">
      <c r="B390" s="24"/>
      <c r="C390" s="40">
        <v>330306</v>
      </c>
      <c r="D390" s="41" t="s">
        <v>19838</v>
      </c>
      <c r="E390" s="41"/>
      <c r="F390" s="23" t="s">
        <v>19839</v>
      </c>
    </row>
    <row r="391" spans="2:6">
      <c r="B391" s="24"/>
      <c r="C391" s="40">
        <v>330307</v>
      </c>
      <c r="D391" s="41" t="s">
        <v>19840</v>
      </c>
      <c r="E391" s="41"/>
      <c r="F391" s="23" t="s">
        <v>19841</v>
      </c>
    </row>
    <row r="392" spans="2:6">
      <c r="B392" s="24"/>
      <c r="C392" s="40">
        <v>330308</v>
      </c>
      <c r="D392" s="41" t="s">
        <v>19842</v>
      </c>
      <c r="E392" s="41"/>
      <c r="F392" s="23" t="s">
        <v>19843</v>
      </c>
    </row>
    <row r="393" spans="2:6">
      <c r="B393" s="24"/>
      <c r="C393" s="40">
        <v>330309</v>
      </c>
      <c r="D393" s="41" t="s">
        <v>19844</v>
      </c>
      <c r="E393" s="41"/>
      <c r="F393" s="23" t="s">
        <v>19845</v>
      </c>
    </row>
    <row r="394" spans="2:6">
      <c r="B394" s="24"/>
      <c r="C394" s="40">
        <v>330310</v>
      </c>
      <c r="D394" s="41" t="s">
        <v>19846</v>
      </c>
      <c r="E394" s="41"/>
      <c r="F394" s="23" t="s">
        <v>19847</v>
      </c>
    </row>
    <row r="395" spans="2:6">
      <c r="B395" s="24"/>
      <c r="C395" s="40">
        <v>330311</v>
      </c>
      <c r="D395" s="41" t="s">
        <v>19848</v>
      </c>
      <c r="E395" s="41"/>
      <c r="F395" s="23" t="s">
        <v>19849</v>
      </c>
    </row>
    <row r="396" spans="2:6">
      <c r="B396" s="24"/>
      <c r="C396" s="40">
        <v>330312</v>
      </c>
      <c r="D396" s="41" t="s">
        <v>19850</v>
      </c>
      <c r="E396" s="41"/>
      <c r="F396" s="23" t="s">
        <v>19851</v>
      </c>
    </row>
    <row r="397" spans="2:6">
      <c r="B397" s="24"/>
      <c r="C397" s="40">
        <v>330313</v>
      </c>
      <c r="D397" s="41" t="s">
        <v>19852</v>
      </c>
      <c r="E397" s="41"/>
      <c r="F397" s="23" t="s">
        <v>19853</v>
      </c>
    </row>
    <row r="398" spans="2:6">
      <c r="B398" s="24"/>
      <c r="C398" s="40">
        <v>330314</v>
      </c>
      <c r="D398" s="41" t="s">
        <v>19854</v>
      </c>
      <c r="E398" s="41"/>
      <c r="F398" s="23" t="s">
        <v>19855</v>
      </c>
    </row>
    <row r="399" spans="2:6">
      <c r="B399" s="24"/>
      <c r="C399" s="40">
        <v>330315</v>
      </c>
      <c r="D399" s="41" t="s">
        <v>19856</v>
      </c>
      <c r="E399" s="41"/>
      <c r="F399" s="23" t="s">
        <v>19857</v>
      </c>
    </row>
    <row r="400" spans="2:6">
      <c r="B400" s="24"/>
      <c r="C400" s="40">
        <v>330316</v>
      </c>
      <c r="D400" s="41" t="s">
        <v>19858</v>
      </c>
      <c r="E400" s="41"/>
      <c r="F400" s="23" t="s">
        <v>19859</v>
      </c>
    </row>
    <row r="401" spans="2:6">
      <c r="B401" s="24"/>
      <c r="C401" s="40">
        <v>330399</v>
      </c>
      <c r="D401" s="41" t="s">
        <v>19860</v>
      </c>
      <c r="E401" s="41"/>
      <c r="F401" s="23" t="s">
        <v>19861</v>
      </c>
    </row>
    <row r="402" spans="2:6">
      <c r="B402" s="24">
        <v>3304</v>
      </c>
      <c r="C402" s="26" t="s">
        <v>18713</v>
      </c>
      <c r="D402" s="23"/>
      <c r="E402" s="23" t="s">
        <v>19862</v>
      </c>
      <c r="F402" s="23" t="s">
        <v>19863</v>
      </c>
    </row>
    <row r="403" spans="2:6">
      <c r="B403" s="24"/>
      <c r="C403" s="40">
        <v>330401</v>
      </c>
      <c r="D403" s="41" t="s">
        <v>19864</v>
      </c>
      <c r="E403" s="41"/>
      <c r="F403" s="23" t="s">
        <v>19865</v>
      </c>
    </row>
    <row r="404" spans="2:6">
      <c r="B404" s="24"/>
      <c r="C404" s="40">
        <v>330402</v>
      </c>
      <c r="D404" s="41" t="s">
        <v>19866</v>
      </c>
      <c r="E404" s="41"/>
      <c r="F404" s="23" t="s">
        <v>19867</v>
      </c>
    </row>
    <row r="405" spans="2:6">
      <c r="B405" s="24"/>
      <c r="C405" s="40">
        <v>330403</v>
      </c>
      <c r="D405" s="41" t="s">
        <v>19868</v>
      </c>
      <c r="E405" s="41"/>
      <c r="F405" s="23" t="s">
        <v>19869</v>
      </c>
    </row>
    <row r="406" spans="2:6">
      <c r="B406" s="24"/>
      <c r="C406" s="40">
        <v>330404</v>
      </c>
      <c r="D406" s="41" t="s">
        <v>19870</v>
      </c>
      <c r="E406" s="41"/>
      <c r="F406" s="23" t="s">
        <v>19871</v>
      </c>
    </row>
    <row r="407" spans="2:6">
      <c r="B407" s="24"/>
      <c r="C407" s="40">
        <v>330405</v>
      </c>
      <c r="D407" s="41" t="s">
        <v>19872</v>
      </c>
      <c r="E407" s="41"/>
      <c r="F407" s="23" t="s">
        <v>19873</v>
      </c>
    </row>
    <row r="408" spans="2:6">
      <c r="B408" s="24"/>
      <c r="C408" s="40">
        <v>330406</v>
      </c>
      <c r="D408" s="41" t="s">
        <v>19874</v>
      </c>
      <c r="E408" s="41"/>
      <c r="F408" s="23" t="s">
        <v>19875</v>
      </c>
    </row>
    <row r="409" spans="2:6">
      <c r="B409" s="24"/>
      <c r="C409" s="40">
        <v>330407</v>
      </c>
      <c r="D409" s="41" t="s">
        <v>19876</v>
      </c>
      <c r="E409" s="41"/>
      <c r="F409" s="23" t="s">
        <v>19877</v>
      </c>
    </row>
    <row r="410" spans="2:6">
      <c r="B410" s="24"/>
      <c r="C410" s="40">
        <v>330408</v>
      </c>
      <c r="D410" s="41" t="s">
        <v>19878</v>
      </c>
      <c r="E410" s="41"/>
      <c r="F410" s="23" t="s">
        <v>19879</v>
      </c>
    </row>
    <row r="411" spans="2:6">
      <c r="B411" s="24"/>
      <c r="C411" s="40">
        <v>330409</v>
      </c>
      <c r="D411" s="41" t="s">
        <v>19880</v>
      </c>
      <c r="E411" s="41"/>
      <c r="F411" s="23" t="s">
        <v>19881</v>
      </c>
    </row>
    <row r="412" spans="2:6">
      <c r="B412" s="24"/>
      <c r="C412" s="40">
        <v>330410</v>
      </c>
      <c r="D412" s="41" t="s">
        <v>19882</v>
      </c>
      <c r="E412" s="41"/>
      <c r="F412" s="23" t="s">
        <v>19883</v>
      </c>
    </row>
    <row r="413" spans="2:6">
      <c r="B413" s="24"/>
      <c r="C413" s="40">
        <v>330411</v>
      </c>
      <c r="D413" s="41" t="s">
        <v>19884</v>
      </c>
      <c r="E413" s="41"/>
      <c r="F413" s="23" t="s">
        <v>19885</v>
      </c>
    </row>
    <row r="414" spans="2:6">
      <c r="B414" s="24"/>
      <c r="C414" s="40">
        <v>330412</v>
      </c>
      <c r="D414" s="41" t="s">
        <v>19886</v>
      </c>
      <c r="E414" s="41"/>
      <c r="F414" s="23" t="s">
        <v>19887</v>
      </c>
    </row>
    <row r="415" spans="2:6">
      <c r="B415" s="24"/>
      <c r="C415" s="40">
        <v>330413</v>
      </c>
      <c r="D415" s="41" t="s">
        <v>19888</v>
      </c>
      <c r="E415" s="41"/>
      <c r="F415" s="23" t="s">
        <v>19889</v>
      </c>
    </row>
    <row r="416" spans="2:6">
      <c r="B416" s="24"/>
      <c r="C416" s="40">
        <v>330499</v>
      </c>
      <c r="D416" s="41" t="s">
        <v>19890</v>
      </c>
      <c r="E416" s="41"/>
      <c r="F416" s="23" t="s">
        <v>19891</v>
      </c>
    </row>
    <row r="417" spans="2:6">
      <c r="B417" s="24">
        <v>3399</v>
      </c>
      <c r="C417" s="26" t="s">
        <v>18715</v>
      </c>
      <c r="D417" s="23"/>
      <c r="E417" s="23" t="s">
        <v>19892</v>
      </c>
      <c r="F417" s="23" t="s">
        <v>19893</v>
      </c>
    </row>
    <row r="418" spans="2:6">
      <c r="B418" s="24"/>
      <c r="C418" s="40">
        <v>339999</v>
      </c>
      <c r="D418" s="41" t="s">
        <v>19894</v>
      </c>
      <c r="E418" s="41"/>
      <c r="F418" s="23" t="s">
        <v>19895</v>
      </c>
    </row>
    <row r="419" spans="2:6">
      <c r="B419" s="38" t="s">
        <v>19896</v>
      </c>
      <c r="C419" s="39"/>
      <c r="D419" s="23"/>
      <c r="E419" s="23"/>
      <c r="F419" s="23" t="s">
        <v>19275</v>
      </c>
    </row>
    <row r="420" spans="2:6">
      <c r="B420" s="24">
        <v>3401</v>
      </c>
      <c r="C420" s="26" t="s">
        <v>18717</v>
      </c>
      <c r="D420" s="23"/>
      <c r="E420" s="23" t="s">
        <v>19897</v>
      </c>
      <c r="F420" s="23" t="s">
        <v>19898</v>
      </c>
    </row>
    <row r="421" spans="2:6">
      <c r="B421" s="24"/>
      <c r="C421" s="40">
        <v>340101</v>
      </c>
      <c r="D421" s="41" t="s">
        <v>19899</v>
      </c>
      <c r="E421" s="41"/>
      <c r="F421" s="23" t="s">
        <v>19900</v>
      </c>
    </row>
    <row r="422" spans="2:6">
      <c r="B422" s="24"/>
      <c r="C422" s="40">
        <v>340102</v>
      </c>
      <c r="D422" s="41" t="s">
        <v>19901</v>
      </c>
      <c r="E422" s="41"/>
      <c r="F422" s="23" t="s">
        <v>19902</v>
      </c>
    </row>
    <row r="423" spans="2:6">
      <c r="B423" s="24"/>
      <c r="C423" s="40">
        <v>340103</v>
      </c>
      <c r="D423" s="41" t="s">
        <v>19903</v>
      </c>
      <c r="E423" s="41"/>
      <c r="F423" s="23" t="s">
        <v>19904</v>
      </c>
    </row>
    <row r="424" spans="2:6">
      <c r="B424" s="24"/>
      <c r="C424" s="40">
        <v>340104</v>
      </c>
      <c r="D424" s="41" t="s">
        <v>19905</v>
      </c>
      <c r="E424" s="41"/>
      <c r="F424" s="23" t="s">
        <v>19906</v>
      </c>
    </row>
    <row r="425" spans="2:6">
      <c r="B425" s="24"/>
      <c r="C425" s="40">
        <v>340105</v>
      </c>
      <c r="D425" s="41" t="s">
        <v>19907</v>
      </c>
      <c r="E425" s="41"/>
      <c r="F425" s="23" t="s">
        <v>19908</v>
      </c>
    </row>
    <row r="426" spans="2:6">
      <c r="B426" s="24"/>
      <c r="C426" s="40">
        <v>340106</v>
      </c>
      <c r="D426" s="41" t="s">
        <v>19909</v>
      </c>
      <c r="E426" s="41"/>
      <c r="F426" s="23" t="s">
        <v>19910</v>
      </c>
    </row>
    <row r="427" spans="2:6">
      <c r="B427" s="24"/>
      <c r="C427" s="40">
        <v>340107</v>
      </c>
      <c r="D427" s="41" t="s">
        <v>19911</v>
      </c>
      <c r="E427" s="41"/>
      <c r="F427" s="23" t="s">
        <v>19912</v>
      </c>
    </row>
    <row r="428" spans="2:6">
      <c r="B428" s="24"/>
      <c r="C428" s="40">
        <v>340108</v>
      </c>
      <c r="D428" s="41" t="s">
        <v>19913</v>
      </c>
      <c r="E428" s="41"/>
      <c r="F428" s="23" t="s">
        <v>19914</v>
      </c>
    </row>
    <row r="429" spans="2:6">
      <c r="B429" s="24"/>
      <c r="C429" s="40">
        <v>340109</v>
      </c>
      <c r="D429" s="41" t="s">
        <v>19915</v>
      </c>
      <c r="E429" s="41"/>
      <c r="F429" s="23" t="s">
        <v>19916</v>
      </c>
    </row>
    <row r="430" spans="2:6">
      <c r="B430" s="24"/>
      <c r="C430" s="40">
        <v>340199</v>
      </c>
      <c r="D430" s="41" t="s">
        <v>19917</v>
      </c>
      <c r="E430" s="41"/>
      <c r="F430" s="23" t="s">
        <v>19918</v>
      </c>
    </row>
    <row r="431" spans="2:6">
      <c r="B431" s="24">
        <v>3402</v>
      </c>
      <c r="C431" s="26" t="s">
        <v>18719</v>
      </c>
      <c r="D431" s="23"/>
      <c r="E431" s="23" t="s">
        <v>19919</v>
      </c>
      <c r="F431" s="23" t="s">
        <v>19920</v>
      </c>
    </row>
    <row r="432" spans="2:6">
      <c r="B432" s="24"/>
      <c r="C432" s="40">
        <v>340201</v>
      </c>
      <c r="D432" s="42" t="s">
        <v>19921</v>
      </c>
      <c r="E432" s="42"/>
      <c r="F432" s="23" t="s">
        <v>19922</v>
      </c>
    </row>
    <row r="433" spans="2:6">
      <c r="B433" s="24"/>
      <c r="C433" s="40">
        <v>340202</v>
      </c>
      <c r="D433" s="41" t="s">
        <v>19923</v>
      </c>
      <c r="E433" s="41"/>
      <c r="F433" s="23" t="s">
        <v>19924</v>
      </c>
    </row>
    <row r="434" spans="2:6">
      <c r="B434" s="24"/>
      <c r="C434" s="40">
        <v>340203</v>
      </c>
      <c r="D434" s="41" t="s">
        <v>19925</v>
      </c>
      <c r="E434" s="41"/>
      <c r="F434" s="23" t="s">
        <v>19926</v>
      </c>
    </row>
    <row r="435" spans="2:6">
      <c r="B435" s="24"/>
      <c r="C435" s="40">
        <v>340204</v>
      </c>
      <c r="D435" s="41" t="s">
        <v>19927</v>
      </c>
      <c r="E435" s="41"/>
      <c r="F435" s="23" t="s">
        <v>19928</v>
      </c>
    </row>
    <row r="436" spans="2:6">
      <c r="B436" s="24"/>
      <c r="C436" s="40">
        <v>340205</v>
      </c>
      <c r="D436" s="41" t="s">
        <v>19929</v>
      </c>
      <c r="E436" s="41"/>
      <c r="F436" s="23" t="s">
        <v>19930</v>
      </c>
    </row>
    <row r="437" spans="2:6">
      <c r="B437" s="24"/>
      <c r="C437" s="40">
        <v>340206</v>
      </c>
      <c r="D437" s="41" t="s">
        <v>19931</v>
      </c>
      <c r="E437" s="41"/>
      <c r="F437" s="23" t="s">
        <v>19932</v>
      </c>
    </row>
    <row r="438" spans="2:6">
      <c r="B438" s="24"/>
      <c r="C438" s="40">
        <v>340207</v>
      </c>
      <c r="D438" s="41" t="s">
        <v>19933</v>
      </c>
      <c r="E438" s="41"/>
      <c r="F438" s="23" t="s">
        <v>19934</v>
      </c>
    </row>
    <row r="439" spans="2:6">
      <c r="B439" s="24"/>
      <c r="C439" s="40">
        <v>340208</v>
      </c>
      <c r="D439" s="41" t="s">
        <v>19935</v>
      </c>
      <c r="E439" s="41"/>
      <c r="F439" s="23" t="s">
        <v>19936</v>
      </c>
    </row>
    <row r="440" spans="2:6">
      <c r="B440" s="24"/>
      <c r="C440" s="40">
        <v>340209</v>
      </c>
      <c r="D440" s="41" t="s">
        <v>19937</v>
      </c>
      <c r="E440" s="41"/>
      <c r="F440" s="23" t="s">
        <v>19938</v>
      </c>
    </row>
    <row r="441" spans="2:6">
      <c r="B441" s="24"/>
      <c r="C441" s="40">
        <v>340210</v>
      </c>
      <c r="D441" s="41" t="s">
        <v>19939</v>
      </c>
      <c r="E441" s="41"/>
      <c r="F441" s="23" t="s">
        <v>19940</v>
      </c>
    </row>
    <row r="442" spans="2:6">
      <c r="B442" s="24"/>
      <c r="C442" s="40">
        <v>340211</v>
      </c>
      <c r="D442" s="41" t="s">
        <v>19941</v>
      </c>
      <c r="E442" s="41"/>
      <c r="F442" s="23" t="s">
        <v>19942</v>
      </c>
    </row>
    <row r="443" spans="2:6">
      <c r="B443" s="24"/>
      <c r="C443" s="40">
        <v>340299</v>
      </c>
      <c r="D443" s="41" t="s">
        <v>19943</v>
      </c>
      <c r="E443" s="41"/>
      <c r="F443" s="23" t="s">
        <v>19944</v>
      </c>
    </row>
    <row r="444" spans="2:6">
      <c r="B444" s="24">
        <v>3403</v>
      </c>
      <c r="C444" s="26" t="s">
        <v>18721</v>
      </c>
      <c r="D444" s="23"/>
      <c r="E444" s="23" t="s">
        <v>19945</v>
      </c>
      <c r="F444" s="23" t="s">
        <v>19946</v>
      </c>
    </row>
    <row r="445" spans="2:6">
      <c r="B445" s="24"/>
      <c r="C445" s="40">
        <v>340301</v>
      </c>
      <c r="D445" s="41" t="s">
        <v>19947</v>
      </c>
      <c r="E445" s="41"/>
      <c r="F445" s="23" t="s">
        <v>19948</v>
      </c>
    </row>
    <row r="446" spans="2:6">
      <c r="B446" s="24"/>
      <c r="C446" s="40">
        <v>340302</v>
      </c>
      <c r="D446" s="41" t="s">
        <v>19949</v>
      </c>
      <c r="E446" s="41"/>
      <c r="F446" s="23" t="s">
        <v>19950</v>
      </c>
    </row>
    <row r="447" spans="2:6">
      <c r="B447" s="24"/>
      <c r="C447" s="40">
        <v>340303</v>
      </c>
      <c r="D447" s="41" t="s">
        <v>19951</v>
      </c>
      <c r="E447" s="41"/>
      <c r="F447" s="23" t="s">
        <v>19952</v>
      </c>
    </row>
    <row r="448" spans="2:6">
      <c r="B448" s="24"/>
      <c r="C448" s="40">
        <v>340304</v>
      </c>
      <c r="D448" s="41" t="s">
        <v>19953</v>
      </c>
      <c r="E448" s="41"/>
      <c r="F448" s="23" t="s">
        <v>19954</v>
      </c>
    </row>
    <row r="449" spans="2:6">
      <c r="B449" s="24"/>
      <c r="C449" s="40">
        <v>340305</v>
      </c>
      <c r="D449" s="41" t="s">
        <v>19955</v>
      </c>
      <c r="E449" s="41"/>
      <c r="F449" s="23" t="s">
        <v>19956</v>
      </c>
    </row>
    <row r="450" spans="2:6">
      <c r="B450" s="24"/>
      <c r="C450" s="40">
        <v>340306</v>
      </c>
      <c r="D450" s="41" t="s">
        <v>19957</v>
      </c>
      <c r="E450" s="41"/>
      <c r="F450" s="23" t="s">
        <v>19958</v>
      </c>
    </row>
    <row r="451" spans="2:6">
      <c r="B451" s="24"/>
      <c r="C451" s="40">
        <v>340307</v>
      </c>
      <c r="D451" s="41" t="s">
        <v>19959</v>
      </c>
      <c r="E451" s="41"/>
      <c r="F451" s="23" t="s">
        <v>19960</v>
      </c>
    </row>
    <row r="452" spans="2:6">
      <c r="B452" s="24"/>
      <c r="C452" s="40">
        <v>340308</v>
      </c>
      <c r="D452" s="41" t="s">
        <v>19961</v>
      </c>
      <c r="E452" s="41"/>
      <c r="F452" s="23" t="s">
        <v>19962</v>
      </c>
    </row>
    <row r="453" spans="2:6">
      <c r="B453" s="24"/>
      <c r="C453" s="40">
        <v>340309</v>
      </c>
      <c r="D453" s="41" t="s">
        <v>19963</v>
      </c>
      <c r="E453" s="41"/>
      <c r="F453" s="23" t="s">
        <v>19964</v>
      </c>
    </row>
    <row r="454" spans="2:6">
      <c r="B454" s="24"/>
      <c r="C454" s="40">
        <v>340399</v>
      </c>
      <c r="D454" s="41" t="s">
        <v>19965</v>
      </c>
      <c r="E454" s="41"/>
      <c r="F454" s="23" t="s">
        <v>19966</v>
      </c>
    </row>
    <row r="455" spans="2:6">
      <c r="B455" s="24">
        <v>3404</v>
      </c>
      <c r="C455" s="26" t="s">
        <v>18723</v>
      </c>
      <c r="D455" s="23"/>
      <c r="E455" s="23" t="s">
        <v>19967</v>
      </c>
      <c r="F455" s="23" t="s">
        <v>19968</v>
      </c>
    </row>
    <row r="456" spans="2:6">
      <c r="B456" s="24"/>
      <c r="C456" s="40">
        <v>340401</v>
      </c>
      <c r="D456" s="41" t="s">
        <v>19969</v>
      </c>
      <c r="E456" s="41"/>
      <c r="F456" s="23" t="s">
        <v>19970</v>
      </c>
    </row>
    <row r="457" spans="2:6">
      <c r="B457" s="24"/>
      <c r="C457" s="40">
        <v>340402</v>
      </c>
      <c r="D457" s="41" t="s">
        <v>19971</v>
      </c>
      <c r="E457" s="41"/>
      <c r="F457" s="23" t="s">
        <v>19972</v>
      </c>
    </row>
    <row r="458" spans="2:6">
      <c r="B458" s="24"/>
      <c r="C458" s="40">
        <v>340403</v>
      </c>
      <c r="D458" s="41" t="s">
        <v>19973</v>
      </c>
      <c r="E458" s="41"/>
      <c r="F458" s="23" t="s">
        <v>19974</v>
      </c>
    </row>
    <row r="459" spans="2:6">
      <c r="B459" s="24"/>
      <c r="C459" s="40">
        <v>340404</v>
      </c>
      <c r="D459" s="41" t="s">
        <v>19975</v>
      </c>
      <c r="E459" s="41"/>
      <c r="F459" s="23" t="s">
        <v>19976</v>
      </c>
    </row>
    <row r="460" spans="2:6">
      <c r="B460" s="24"/>
      <c r="C460" s="40">
        <v>340405</v>
      </c>
      <c r="D460" s="41" t="s">
        <v>19977</v>
      </c>
      <c r="E460" s="41"/>
      <c r="F460" s="23" t="s">
        <v>19978</v>
      </c>
    </row>
    <row r="461" spans="2:6">
      <c r="B461" s="24"/>
      <c r="C461" s="40">
        <v>340406</v>
      </c>
      <c r="D461" s="41" t="s">
        <v>19979</v>
      </c>
      <c r="E461" s="41"/>
      <c r="F461" s="23" t="s">
        <v>19980</v>
      </c>
    </row>
    <row r="462" spans="2:6">
      <c r="B462" s="24"/>
      <c r="C462" s="40">
        <v>340407</v>
      </c>
      <c r="D462" s="41" t="s">
        <v>19981</v>
      </c>
      <c r="E462" s="41"/>
      <c r="F462" s="23" t="s">
        <v>19982</v>
      </c>
    </row>
    <row r="463" spans="2:6">
      <c r="B463" s="24"/>
      <c r="C463" s="40">
        <v>340499</v>
      </c>
      <c r="D463" s="41" t="s">
        <v>19983</v>
      </c>
      <c r="E463" s="41"/>
      <c r="F463" s="23" t="s">
        <v>19984</v>
      </c>
    </row>
    <row r="464" spans="2:6">
      <c r="B464" s="24">
        <v>3405</v>
      </c>
      <c r="C464" s="26" t="s">
        <v>18725</v>
      </c>
      <c r="D464" s="23"/>
      <c r="E464" s="23" t="s">
        <v>19985</v>
      </c>
      <c r="F464" s="23" t="s">
        <v>19986</v>
      </c>
    </row>
    <row r="465" spans="2:6">
      <c r="B465" s="24"/>
      <c r="C465" s="40">
        <v>340501</v>
      </c>
      <c r="D465" s="41" t="s">
        <v>19987</v>
      </c>
      <c r="E465" s="41"/>
      <c r="F465" s="23" t="s">
        <v>19988</v>
      </c>
    </row>
    <row r="466" spans="2:6">
      <c r="B466" s="24"/>
      <c r="C466" s="40">
        <v>340502</v>
      </c>
      <c r="D466" s="41" t="s">
        <v>19989</v>
      </c>
      <c r="E466" s="41"/>
      <c r="F466" s="23" t="s">
        <v>19990</v>
      </c>
    </row>
    <row r="467" spans="2:6">
      <c r="B467" s="24"/>
      <c r="C467" s="40">
        <v>340503</v>
      </c>
      <c r="D467" s="41" t="s">
        <v>19991</v>
      </c>
      <c r="E467" s="41"/>
      <c r="F467" s="23" t="s">
        <v>19992</v>
      </c>
    </row>
    <row r="468" spans="2:6">
      <c r="B468" s="24"/>
      <c r="C468" s="40">
        <v>340504</v>
      </c>
      <c r="D468" s="41" t="s">
        <v>19993</v>
      </c>
      <c r="E468" s="41"/>
      <c r="F468" s="23" t="s">
        <v>19994</v>
      </c>
    </row>
    <row r="469" spans="2:6">
      <c r="B469" s="24"/>
      <c r="C469" s="40">
        <v>340505</v>
      </c>
      <c r="D469" s="41" t="s">
        <v>19995</v>
      </c>
      <c r="E469" s="41"/>
      <c r="F469" s="23" t="s">
        <v>19996</v>
      </c>
    </row>
    <row r="470" spans="2:6">
      <c r="B470" s="24"/>
      <c r="C470" s="40">
        <v>340599</v>
      </c>
      <c r="D470" s="41" t="s">
        <v>19997</v>
      </c>
      <c r="E470" s="41"/>
      <c r="F470" s="23" t="s">
        <v>19998</v>
      </c>
    </row>
    <row r="471" spans="2:6">
      <c r="B471" s="24">
        <v>3406</v>
      </c>
      <c r="C471" s="26" t="s">
        <v>18727</v>
      </c>
      <c r="D471" s="23"/>
      <c r="E471" s="23" t="s">
        <v>19999</v>
      </c>
      <c r="F471" s="23" t="s">
        <v>20000</v>
      </c>
    </row>
    <row r="472" spans="2:6">
      <c r="B472" s="24"/>
      <c r="C472" s="40">
        <v>340601</v>
      </c>
      <c r="D472" s="41" t="s">
        <v>20001</v>
      </c>
      <c r="E472" s="41"/>
      <c r="F472" s="23" t="s">
        <v>20002</v>
      </c>
    </row>
    <row r="473" spans="2:6">
      <c r="B473" s="24"/>
      <c r="C473" s="40">
        <v>340602</v>
      </c>
      <c r="D473" s="41" t="s">
        <v>20003</v>
      </c>
      <c r="E473" s="41"/>
      <c r="F473" s="23" t="s">
        <v>20004</v>
      </c>
    </row>
    <row r="474" spans="2:6">
      <c r="B474" s="24"/>
      <c r="C474" s="40">
        <v>340603</v>
      </c>
      <c r="D474" s="41" t="s">
        <v>20005</v>
      </c>
      <c r="E474" s="41"/>
      <c r="F474" s="23" t="s">
        <v>20006</v>
      </c>
    </row>
    <row r="475" spans="2:6">
      <c r="B475" s="24"/>
      <c r="C475" s="40">
        <v>340604</v>
      </c>
      <c r="D475" s="41" t="s">
        <v>20007</v>
      </c>
      <c r="E475" s="41"/>
      <c r="F475" s="23" t="s">
        <v>20008</v>
      </c>
    </row>
    <row r="476" spans="2:6">
      <c r="B476" s="24"/>
      <c r="C476" s="40">
        <v>340605</v>
      </c>
      <c r="D476" s="41" t="s">
        <v>20009</v>
      </c>
      <c r="E476" s="41"/>
      <c r="F476" s="23" t="s">
        <v>20010</v>
      </c>
    </row>
    <row r="477" spans="2:6">
      <c r="B477" s="24"/>
      <c r="C477" s="40">
        <v>340606</v>
      </c>
      <c r="D477" s="41" t="s">
        <v>20011</v>
      </c>
      <c r="E477" s="41"/>
      <c r="F477" s="23" t="s">
        <v>20012</v>
      </c>
    </row>
    <row r="478" spans="2:6">
      <c r="B478" s="24"/>
      <c r="C478" s="40">
        <v>340607</v>
      </c>
      <c r="D478" s="41" t="s">
        <v>20013</v>
      </c>
      <c r="E478" s="41"/>
      <c r="F478" s="23" t="s">
        <v>20014</v>
      </c>
    </row>
    <row r="479" spans="2:6">
      <c r="B479" s="24"/>
      <c r="C479" s="40">
        <v>340608</v>
      </c>
      <c r="D479" s="41" t="s">
        <v>20015</v>
      </c>
      <c r="E479" s="41"/>
      <c r="F479" s="23" t="s">
        <v>20016</v>
      </c>
    </row>
    <row r="480" spans="2:6">
      <c r="B480" s="24"/>
      <c r="C480" s="40">
        <v>340609</v>
      </c>
      <c r="D480" s="41" t="s">
        <v>20017</v>
      </c>
      <c r="E480" s="41"/>
      <c r="F480" s="23" t="s">
        <v>20018</v>
      </c>
    </row>
    <row r="481" spans="2:6">
      <c r="B481" s="24"/>
      <c r="C481" s="40">
        <v>340699</v>
      </c>
      <c r="D481" s="41" t="s">
        <v>20019</v>
      </c>
      <c r="E481" s="41"/>
      <c r="F481" s="23" t="s">
        <v>20020</v>
      </c>
    </row>
    <row r="482" spans="2:6">
      <c r="B482" s="24">
        <v>3407</v>
      </c>
      <c r="C482" s="26" t="s">
        <v>18729</v>
      </c>
      <c r="D482" s="23"/>
      <c r="E482" s="23" t="s">
        <v>20021</v>
      </c>
      <c r="F482" s="23" t="s">
        <v>20022</v>
      </c>
    </row>
    <row r="483" spans="2:6">
      <c r="B483" s="24"/>
      <c r="C483" s="40">
        <v>340701</v>
      </c>
      <c r="D483" s="41" t="s">
        <v>20023</v>
      </c>
      <c r="E483" s="41"/>
      <c r="F483" s="23" t="s">
        <v>20024</v>
      </c>
    </row>
    <row r="484" spans="2:6">
      <c r="B484" s="24"/>
      <c r="C484" s="40">
        <v>340702</v>
      </c>
      <c r="D484" s="41" t="s">
        <v>20025</v>
      </c>
      <c r="E484" s="41"/>
      <c r="F484" s="23" t="s">
        <v>20026</v>
      </c>
    </row>
    <row r="485" spans="2:6">
      <c r="B485" s="24"/>
      <c r="C485" s="40">
        <v>340703</v>
      </c>
      <c r="D485" s="41" t="s">
        <v>20027</v>
      </c>
      <c r="E485" s="41"/>
      <c r="F485" s="23" t="s">
        <v>20028</v>
      </c>
    </row>
    <row r="486" spans="2:6">
      <c r="B486" s="24"/>
      <c r="C486" s="40">
        <v>340704</v>
      </c>
      <c r="D486" s="41" t="s">
        <v>20029</v>
      </c>
      <c r="E486" s="41"/>
      <c r="F486" s="23" t="s">
        <v>20030</v>
      </c>
    </row>
    <row r="487" spans="2:6">
      <c r="B487" s="24"/>
      <c r="C487" s="40">
        <v>340799</v>
      </c>
      <c r="D487" s="41" t="s">
        <v>20031</v>
      </c>
      <c r="E487" s="41"/>
      <c r="F487" s="23" t="s">
        <v>20032</v>
      </c>
    </row>
    <row r="488" spans="2:6">
      <c r="B488" s="24">
        <v>3499</v>
      </c>
      <c r="C488" s="26" t="s">
        <v>18731</v>
      </c>
      <c r="D488" s="23"/>
      <c r="E488" s="23" t="s">
        <v>20033</v>
      </c>
      <c r="F488" s="23" t="s">
        <v>20034</v>
      </c>
    </row>
    <row r="489" spans="2:6">
      <c r="B489" s="24"/>
      <c r="C489" s="40">
        <v>349901</v>
      </c>
      <c r="D489" s="41" t="s">
        <v>20035</v>
      </c>
      <c r="E489" s="41"/>
      <c r="F489" s="23" t="s">
        <v>20036</v>
      </c>
    </row>
    <row r="490" spans="2:6">
      <c r="B490" s="24"/>
      <c r="C490" s="40">
        <v>349999</v>
      </c>
      <c r="D490" s="41" t="s">
        <v>20037</v>
      </c>
      <c r="E490" s="41"/>
      <c r="F490" s="23" t="s">
        <v>20038</v>
      </c>
    </row>
    <row r="491" spans="2:6">
      <c r="B491" s="38" t="s">
        <v>20039</v>
      </c>
      <c r="C491" s="39"/>
      <c r="D491" s="23"/>
      <c r="E491" s="23"/>
      <c r="F491" s="23" t="s">
        <v>19275</v>
      </c>
    </row>
    <row r="492" spans="2:6">
      <c r="B492" s="24">
        <v>3501</v>
      </c>
      <c r="C492" s="26" t="s">
        <v>18733</v>
      </c>
      <c r="D492" s="23"/>
      <c r="E492" s="23" t="s">
        <v>20040</v>
      </c>
      <c r="F492" s="23" t="s">
        <v>20041</v>
      </c>
    </row>
    <row r="493" spans="2:6">
      <c r="B493" s="24"/>
      <c r="C493" s="40">
        <v>350101</v>
      </c>
      <c r="D493" s="41" t="s">
        <v>20042</v>
      </c>
      <c r="E493" s="41"/>
      <c r="F493" s="23" t="s">
        <v>20043</v>
      </c>
    </row>
    <row r="494" spans="2:6">
      <c r="B494" s="24"/>
      <c r="C494" s="40">
        <v>350102</v>
      </c>
      <c r="D494" s="41" t="s">
        <v>20044</v>
      </c>
      <c r="E494" s="41"/>
      <c r="F494" s="23" t="s">
        <v>20045</v>
      </c>
    </row>
    <row r="495" spans="2:6">
      <c r="B495" s="24"/>
      <c r="C495" s="40">
        <v>350103</v>
      </c>
      <c r="D495" s="41" t="s">
        <v>20046</v>
      </c>
      <c r="E495" s="41"/>
      <c r="F495" s="23" t="s">
        <v>20047</v>
      </c>
    </row>
    <row r="496" spans="2:6">
      <c r="B496" s="24"/>
      <c r="C496" s="40">
        <v>350104</v>
      </c>
      <c r="D496" s="41" t="s">
        <v>20048</v>
      </c>
      <c r="E496" s="41"/>
      <c r="F496" s="23" t="s">
        <v>20049</v>
      </c>
    </row>
    <row r="497" spans="2:6">
      <c r="B497" s="24"/>
      <c r="C497" s="40">
        <v>350105</v>
      </c>
      <c r="D497" s="41" t="s">
        <v>20050</v>
      </c>
      <c r="E497" s="41"/>
      <c r="F497" s="23" t="s">
        <v>20051</v>
      </c>
    </row>
    <row r="498" spans="2:6">
      <c r="B498" s="24"/>
      <c r="C498" s="40">
        <v>350106</v>
      </c>
      <c r="D498" s="41" t="s">
        <v>20052</v>
      </c>
      <c r="E498" s="41"/>
      <c r="F498" s="23" t="s">
        <v>20053</v>
      </c>
    </row>
    <row r="499" spans="2:6">
      <c r="B499" s="24"/>
      <c r="C499" s="40">
        <v>350107</v>
      </c>
      <c r="D499" s="41" t="s">
        <v>20054</v>
      </c>
      <c r="E499" s="41"/>
      <c r="F499" s="23" t="s">
        <v>20055</v>
      </c>
    </row>
    <row r="500" spans="2:6">
      <c r="B500" s="24"/>
      <c r="C500" s="40">
        <v>350108</v>
      </c>
      <c r="D500" s="41" t="s">
        <v>20056</v>
      </c>
      <c r="E500" s="41"/>
      <c r="F500" s="23" t="s">
        <v>20057</v>
      </c>
    </row>
    <row r="501" spans="2:6">
      <c r="B501" s="24"/>
      <c r="C501" s="40">
        <v>350199</v>
      </c>
      <c r="D501" s="41" t="s">
        <v>20058</v>
      </c>
      <c r="E501" s="41"/>
      <c r="F501" s="23" t="s">
        <v>20059</v>
      </c>
    </row>
    <row r="502" spans="2:6">
      <c r="B502" s="24">
        <v>3502</v>
      </c>
      <c r="C502" s="26" t="s">
        <v>18735</v>
      </c>
      <c r="D502" s="23"/>
      <c r="E502" s="23" t="s">
        <v>20060</v>
      </c>
      <c r="F502" s="23" t="s">
        <v>20061</v>
      </c>
    </row>
    <row r="503" spans="2:6">
      <c r="B503" s="24"/>
      <c r="C503" s="40">
        <v>350201</v>
      </c>
      <c r="D503" s="41" t="s">
        <v>20062</v>
      </c>
      <c r="E503" s="41"/>
      <c r="F503" s="23" t="s">
        <v>20063</v>
      </c>
    </row>
    <row r="504" spans="2:6">
      <c r="B504" s="24"/>
      <c r="C504" s="40">
        <v>350202</v>
      </c>
      <c r="D504" s="41" t="s">
        <v>20064</v>
      </c>
      <c r="E504" s="41"/>
      <c r="F504" s="23" t="s">
        <v>20065</v>
      </c>
    </row>
    <row r="505" spans="2:6">
      <c r="B505" s="24"/>
      <c r="C505" s="40">
        <v>350203</v>
      </c>
      <c r="D505" s="41" t="s">
        <v>20066</v>
      </c>
      <c r="E505" s="41"/>
      <c r="F505" s="23" t="s">
        <v>20067</v>
      </c>
    </row>
    <row r="506" spans="2:6">
      <c r="B506" s="24"/>
      <c r="C506" s="40">
        <v>350204</v>
      </c>
      <c r="D506" s="41" t="s">
        <v>20068</v>
      </c>
      <c r="E506" s="41"/>
      <c r="F506" s="23" t="s">
        <v>20069</v>
      </c>
    </row>
    <row r="507" spans="2:6">
      <c r="B507" s="24"/>
      <c r="C507" s="40">
        <v>350205</v>
      </c>
      <c r="D507" s="41" t="s">
        <v>20070</v>
      </c>
      <c r="E507" s="41"/>
      <c r="F507" s="23" t="s">
        <v>20071</v>
      </c>
    </row>
    <row r="508" spans="2:6">
      <c r="B508" s="24"/>
      <c r="C508" s="40">
        <v>350206</v>
      </c>
      <c r="D508" s="41" t="s">
        <v>20072</v>
      </c>
      <c r="E508" s="41"/>
      <c r="F508" s="23" t="s">
        <v>20073</v>
      </c>
    </row>
    <row r="509" spans="2:6">
      <c r="B509" s="24"/>
      <c r="C509" s="40">
        <v>350207</v>
      </c>
      <c r="D509" s="41" t="s">
        <v>20074</v>
      </c>
      <c r="E509" s="41"/>
      <c r="F509" s="23" t="s">
        <v>20075</v>
      </c>
    </row>
    <row r="510" spans="2:6">
      <c r="B510" s="24"/>
      <c r="C510" s="40">
        <v>350208</v>
      </c>
      <c r="D510" s="41" t="s">
        <v>20076</v>
      </c>
      <c r="E510" s="41"/>
      <c r="F510" s="23" t="s">
        <v>20077</v>
      </c>
    </row>
    <row r="511" spans="2:6">
      <c r="B511" s="24"/>
      <c r="C511" s="40">
        <v>350209</v>
      </c>
      <c r="D511" s="41" t="s">
        <v>20078</v>
      </c>
      <c r="E511" s="41"/>
      <c r="F511" s="23" t="s">
        <v>20079</v>
      </c>
    </row>
    <row r="512" spans="2:6">
      <c r="B512" s="24"/>
      <c r="C512" s="40">
        <v>350299</v>
      </c>
      <c r="D512" s="41" t="s">
        <v>20080</v>
      </c>
      <c r="E512" s="41"/>
      <c r="F512" s="23" t="s">
        <v>20081</v>
      </c>
    </row>
    <row r="513" spans="2:6">
      <c r="B513" s="24">
        <v>3503</v>
      </c>
      <c r="C513" s="26" t="s">
        <v>18737</v>
      </c>
      <c r="D513" s="23"/>
      <c r="E513" s="23" t="s">
        <v>20082</v>
      </c>
      <c r="F513" s="23" t="s">
        <v>20083</v>
      </c>
    </row>
    <row r="514" spans="2:6">
      <c r="B514" s="24"/>
      <c r="C514" s="40">
        <v>350301</v>
      </c>
      <c r="D514" s="41" t="s">
        <v>20084</v>
      </c>
      <c r="E514" s="41"/>
      <c r="F514" s="23" t="s">
        <v>20085</v>
      </c>
    </row>
    <row r="515" spans="2:6">
      <c r="B515" s="24"/>
      <c r="C515" s="40">
        <v>350302</v>
      </c>
      <c r="D515" s="41" t="s">
        <v>20086</v>
      </c>
      <c r="E515" s="41"/>
      <c r="F515" s="23" t="s">
        <v>20087</v>
      </c>
    </row>
    <row r="516" spans="2:6">
      <c r="B516" s="24"/>
      <c r="C516" s="40">
        <v>350303</v>
      </c>
      <c r="D516" s="41" t="s">
        <v>20088</v>
      </c>
      <c r="E516" s="41"/>
      <c r="F516" s="23" t="s">
        <v>20089</v>
      </c>
    </row>
    <row r="517" spans="2:6">
      <c r="B517" s="24"/>
      <c r="C517" s="40">
        <v>350304</v>
      </c>
      <c r="D517" s="41" t="s">
        <v>18737</v>
      </c>
      <c r="E517" s="41"/>
      <c r="F517" s="23" t="s">
        <v>20090</v>
      </c>
    </row>
    <row r="518" spans="2:6">
      <c r="B518" s="24"/>
      <c r="C518" s="40">
        <v>350305</v>
      </c>
      <c r="D518" s="41" t="s">
        <v>20091</v>
      </c>
      <c r="E518" s="41"/>
      <c r="F518" s="23" t="s">
        <v>20092</v>
      </c>
    </row>
    <row r="519" spans="2:6">
      <c r="B519" s="24"/>
      <c r="C519" s="40">
        <v>350306</v>
      </c>
      <c r="D519" s="41" t="s">
        <v>20093</v>
      </c>
      <c r="E519" s="41"/>
      <c r="F519" s="23" t="s">
        <v>20094</v>
      </c>
    </row>
    <row r="520" spans="2:6">
      <c r="B520" s="24"/>
      <c r="C520" s="40">
        <v>350307</v>
      </c>
      <c r="D520" s="41" t="s">
        <v>20095</v>
      </c>
      <c r="E520" s="41"/>
      <c r="F520" s="23" t="s">
        <v>20096</v>
      </c>
    </row>
    <row r="521" spans="2:6">
      <c r="B521" s="24"/>
      <c r="C521" s="40">
        <v>350399</v>
      </c>
      <c r="D521" s="41" t="s">
        <v>20097</v>
      </c>
      <c r="E521" s="41"/>
      <c r="F521" s="23" t="s">
        <v>20098</v>
      </c>
    </row>
    <row r="522" spans="2:6">
      <c r="B522" s="24">
        <v>3504</v>
      </c>
      <c r="C522" s="26" t="s">
        <v>18739</v>
      </c>
      <c r="D522" s="23"/>
      <c r="E522" s="23" t="s">
        <v>20099</v>
      </c>
      <c r="F522" s="23" t="s">
        <v>20100</v>
      </c>
    </row>
    <row r="523" spans="2:6">
      <c r="B523" s="24"/>
      <c r="C523" s="40">
        <v>350401</v>
      </c>
      <c r="D523" s="41" t="s">
        <v>20101</v>
      </c>
      <c r="E523" s="41"/>
      <c r="F523" s="23" t="s">
        <v>20102</v>
      </c>
    </row>
    <row r="524" spans="2:6">
      <c r="B524" s="24"/>
      <c r="C524" s="40">
        <v>350402</v>
      </c>
      <c r="D524" s="41" t="s">
        <v>20103</v>
      </c>
      <c r="E524" s="41"/>
      <c r="F524" s="23" t="s">
        <v>20104</v>
      </c>
    </row>
    <row r="525" spans="2:6">
      <c r="B525" s="24"/>
      <c r="C525" s="40">
        <v>350403</v>
      </c>
      <c r="D525" s="41" t="s">
        <v>20105</v>
      </c>
      <c r="E525" s="41"/>
      <c r="F525" s="23" t="s">
        <v>20106</v>
      </c>
    </row>
    <row r="526" spans="2:6">
      <c r="B526" s="24"/>
      <c r="C526" s="40">
        <v>350404</v>
      </c>
      <c r="D526" s="41" t="s">
        <v>20107</v>
      </c>
      <c r="E526" s="41"/>
      <c r="F526" s="23" t="s">
        <v>20108</v>
      </c>
    </row>
    <row r="527" spans="2:6">
      <c r="B527" s="24"/>
      <c r="C527" s="40">
        <v>350405</v>
      </c>
      <c r="D527" s="41" t="s">
        <v>20109</v>
      </c>
      <c r="E527" s="41"/>
      <c r="F527" s="23" t="s">
        <v>20110</v>
      </c>
    </row>
    <row r="528" spans="2:6">
      <c r="B528" s="24"/>
      <c r="C528" s="40">
        <v>350499</v>
      </c>
      <c r="D528" s="41" t="s">
        <v>20111</v>
      </c>
      <c r="E528" s="41"/>
      <c r="F528" s="23" t="s">
        <v>20112</v>
      </c>
    </row>
    <row r="529" spans="2:6">
      <c r="B529" s="24">
        <v>3505</v>
      </c>
      <c r="C529" s="26" t="s">
        <v>18741</v>
      </c>
      <c r="D529" s="23"/>
      <c r="E529" s="23" t="s">
        <v>20113</v>
      </c>
      <c r="F529" s="23" t="s">
        <v>20114</v>
      </c>
    </row>
    <row r="530" spans="2:6">
      <c r="B530" s="24"/>
      <c r="C530" s="40">
        <v>350501</v>
      </c>
      <c r="D530" s="41" t="s">
        <v>20115</v>
      </c>
      <c r="E530" s="41"/>
      <c r="F530" s="23" t="s">
        <v>20116</v>
      </c>
    </row>
    <row r="531" spans="2:6">
      <c r="B531" s="24"/>
      <c r="C531" s="40">
        <v>350502</v>
      </c>
      <c r="D531" s="41" t="s">
        <v>20117</v>
      </c>
      <c r="E531" s="41"/>
      <c r="F531" s="23" t="s">
        <v>20118</v>
      </c>
    </row>
    <row r="532" spans="2:6">
      <c r="B532" s="24"/>
      <c r="C532" s="40">
        <v>350503</v>
      </c>
      <c r="D532" s="41" t="s">
        <v>20119</v>
      </c>
      <c r="E532" s="41"/>
      <c r="F532" s="23" t="s">
        <v>20120</v>
      </c>
    </row>
    <row r="533" spans="2:6">
      <c r="B533" s="24"/>
      <c r="C533" s="40">
        <v>350504</v>
      </c>
      <c r="D533" s="41" t="s">
        <v>20121</v>
      </c>
      <c r="E533" s="41"/>
      <c r="F533" s="23" t="s">
        <v>20122</v>
      </c>
    </row>
    <row r="534" spans="2:6">
      <c r="B534" s="24"/>
      <c r="C534" s="40">
        <v>350505</v>
      </c>
      <c r="D534" s="41" t="s">
        <v>20123</v>
      </c>
      <c r="E534" s="41"/>
      <c r="F534" s="23" t="s">
        <v>20124</v>
      </c>
    </row>
    <row r="535" spans="2:6">
      <c r="B535" s="24"/>
      <c r="C535" s="40">
        <v>350506</v>
      </c>
      <c r="D535" s="41" t="s">
        <v>20125</v>
      </c>
      <c r="E535" s="41"/>
      <c r="F535" s="23" t="s">
        <v>20126</v>
      </c>
    </row>
    <row r="536" spans="2:6">
      <c r="B536" s="24"/>
      <c r="C536" s="40">
        <v>350507</v>
      </c>
      <c r="D536" s="41" t="s">
        <v>20127</v>
      </c>
      <c r="E536" s="41"/>
      <c r="F536" s="23" t="s">
        <v>20128</v>
      </c>
    </row>
    <row r="537" spans="2:6">
      <c r="B537" s="24"/>
      <c r="C537" s="40">
        <v>350599</v>
      </c>
      <c r="D537" s="41" t="s">
        <v>20129</v>
      </c>
      <c r="E537" s="41"/>
      <c r="F537" s="23" t="s">
        <v>20130</v>
      </c>
    </row>
    <row r="538" spans="2:6">
      <c r="B538" s="24">
        <v>3506</v>
      </c>
      <c r="C538" s="26" t="s">
        <v>18743</v>
      </c>
      <c r="D538" s="23"/>
      <c r="E538" s="23" t="s">
        <v>20131</v>
      </c>
      <c r="F538" s="23" t="s">
        <v>20132</v>
      </c>
    </row>
    <row r="539" spans="2:6">
      <c r="B539" s="24"/>
      <c r="C539" s="40">
        <v>350601</v>
      </c>
      <c r="D539" s="41" t="s">
        <v>20133</v>
      </c>
      <c r="E539" s="41"/>
      <c r="F539" s="23" t="s">
        <v>20134</v>
      </c>
    </row>
    <row r="540" spans="2:6">
      <c r="B540" s="24"/>
      <c r="C540" s="40">
        <v>350602</v>
      </c>
      <c r="D540" s="41" t="s">
        <v>20135</v>
      </c>
      <c r="E540" s="41"/>
      <c r="F540" s="23" t="s">
        <v>20136</v>
      </c>
    </row>
    <row r="541" spans="2:6">
      <c r="B541" s="24"/>
      <c r="C541" s="40">
        <v>350603</v>
      </c>
      <c r="D541" s="41" t="s">
        <v>20137</v>
      </c>
      <c r="E541" s="41"/>
      <c r="F541" s="23" t="s">
        <v>20138</v>
      </c>
    </row>
    <row r="542" spans="2:6">
      <c r="B542" s="24"/>
      <c r="C542" s="40">
        <v>350604</v>
      </c>
      <c r="D542" s="41" t="s">
        <v>20139</v>
      </c>
      <c r="E542" s="41"/>
      <c r="F542" s="23" t="s">
        <v>20140</v>
      </c>
    </row>
    <row r="543" spans="2:6">
      <c r="B543" s="24"/>
      <c r="C543" s="40">
        <v>350605</v>
      </c>
      <c r="D543" s="41" t="s">
        <v>20141</v>
      </c>
      <c r="E543" s="41"/>
      <c r="F543" s="23" t="s">
        <v>20142</v>
      </c>
    </row>
    <row r="544" spans="2:6">
      <c r="B544" s="24"/>
      <c r="C544" s="40">
        <v>350606</v>
      </c>
      <c r="D544" s="41" t="s">
        <v>20143</v>
      </c>
      <c r="E544" s="41"/>
      <c r="F544" s="23" t="s">
        <v>20144</v>
      </c>
    </row>
    <row r="545" spans="2:6">
      <c r="B545" s="24"/>
      <c r="C545" s="40">
        <v>350607</v>
      </c>
      <c r="D545" s="41" t="s">
        <v>20145</v>
      </c>
      <c r="E545" s="41"/>
      <c r="F545" s="23" t="s">
        <v>20146</v>
      </c>
    </row>
    <row r="546" spans="2:6">
      <c r="B546" s="24"/>
      <c r="C546" s="40">
        <v>350608</v>
      </c>
      <c r="D546" s="41" t="s">
        <v>20147</v>
      </c>
      <c r="E546" s="41"/>
      <c r="F546" s="23" t="s">
        <v>20148</v>
      </c>
    </row>
    <row r="547" spans="2:6">
      <c r="B547" s="24"/>
      <c r="C547" s="40">
        <v>350609</v>
      </c>
      <c r="D547" s="41" t="s">
        <v>20149</v>
      </c>
      <c r="E547" s="41"/>
      <c r="F547" s="23" t="s">
        <v>20150</v>
      </c>
    </row>
    <row r="548" spans="2:6">
      <c r="B548" s="24"/>
      <c r="C548" s="40">
        <v>350610</v>
      </c>
      <c r="D548" s="41" t="s">
        <v>20151</v>
      </c>
      <c r="E548" s="41"/>
      <c r="F548" s="23" t="s">
        <v>20152</v>
      </c>
    </row>
    <row r="549" spans="2:6">
      <c r="B549" s="24"/>
      <c r="C549" s="40">
        <v>350611</v>
      </c>
      <c r="D549" s="41" t="s">
        <v>20153</v>
      </c>
      <c r="E549" s="41"/>
      <c r="F549" s="23" t="s">
        <v>20154</v>
      </c>
    </row>
    <row r="550" spans="2:6">
      <c r="B550" s="24"/>
      <c r="C550" s="40">
        <v>350612</v>
      </c>
      <c r="D550" s="41" t="s">
        <v>20155</v>
      </c>
      <c r="E550" s="41"/>
      <c r="F550" s="23" t="s">
        <v>20156</v>
      </c>
    </row>
    <row r="551" spans="2:6">
      <c r="B551" s="24"/>
      <c r="C551" s="40">
        <v>350699</v>
      </c>
      <c r="D551" s="41" t="s">
        <v>20157</v>
      </c>
      <c r="E551" s="41"/>
      <c r="F551" s="23" t="s">
        <v>20158</v>
      </c>
    </row>
    <row r="552" spans="2:6">
      <c r="B552" s="24">
        <v>3507</v>
      </c>
      <c r="C552" s="26" t="s">
        <v>18745</v>
      </c>
      <c r="D552" s="23"/>
      <c r="E552" s="23" t="s">
        <v>20159</v>
      </c>
      <c r="F552" s="23" t="s">
        <v>20160</v>
      </c>
    </row>
    <row r="553" spans="2:6">
      <c r="B553" s="24"/>
      <c r="C553" s="40">
        <v>350701</v>
      </c>
      <c r="D553" s="41" t="s">
        <v>20161</v>
      </c>
      <c r="E553" s="41"/>
      <c r="F553" s="23" t="s">
        <v>20162</v>
      </c>
    </row>
    <row r="554" spans="2:6">
      <c r="B554" s="24"/>
      <c r="C554" s="40">
        <v>350702</v>
      </c>
      <c r="D554" s="41" t="s">
        <v>20163</v>
      </c>
      <c r="E554" s="41"/>
      <c r="F554" s="23" t="s">
        <v>20164</v>
      </c>
    </row>
    <row r="555" spans="2:6">
      <c r="B555" s="24"/>
      <c r="C555" s="40">
        <v>350703</v>
      </c>
      <c r="D555" s="41" t="s">
        <v>20165</v>
      </c>
      <c r="E555" s="41"/>
      <c r="F555" s="23" t="s">
        <v>20166</v>
      </c>
    </row>
    <row r="556" spans="2:6">
      <c r="B556" s="24"/>
      <c r="C556" s="40">
        <v>350704</v>
      </c>
      <c r="D556" s="41" t="s">
        <v>20167</v>
      </c>
      <c r="E556" s="41"/>
      <c r="F556" s="23" t="s">
        <v>20168</v>
      </c>
    </row>
    <row r="557" spans="2:6">
      <c r="B557" s="24"/>
      <c r="C557" s="40">
        <v>350705</v>
      </c>
      <c r="D557" s="41" t="s">
        <v>20169</v>
      </c>
      <c r="E557" s="41"/>
      <c r="F557" s="23" t="s">
        <v>20170</v>
      </c>
    </row>
    <row r="558" spans="2:6">
      <c r="B558" s="24"/>
      <c r="C558" s="40">
        <v>350706</v>
      </c>
      <c r="D558" s="41" t="s">
        <v>20171</v>
      </c>
      <c r="E558" s="41"/>
      <c r="F558" s="23" t="s">
        <v>20172</v>
      </c>
    </row>
    <row r="559" spans="2:6">
      <c r="B559" s="24"/>
      <c r="C559" s="40">
        <v>350707</v>
      </c>
      <c r="D559" s="41" t="s">
        <v>20173</v>
      </c>
      <c r="E559" s="41"/>
      <c r="F559" s="23" t="s">
        <v>20174</v>
      </c>
    </row>
    <row r="560" spans="2:6">
      <c r="B560" s="24"/>
      <c r="C560" s="40">
        <v>350708</v>
      </c>
      <c r="D560" s="41" t="s">
        <v>20175</v>
      </c>
      <c r="E560" s="41"/>
      <c r="F560" s="23" t="s">
        <v>20176</v>
      </c>
    </row>
    <row r="561" spans="2:6">
      <c r="B561" s="24"/>
      <c r="C561" s="40">
        <v>350709</v>
      </c>
      <c r="D561" s="41" t="s">
        <v>20177</v>
      </c>
      <c r="E561" s="41"/>
      <c r="F561" s="23" t="s">
        <v>20178</v>
      </c>
    </row>
    <row r="562" spans="2:6">
      <c r="B562" s="24"/>
      <c r="C562" s="40">
        <v>350710</v>
      </c>
      <c r="D562" s="41" t="s">
        <v>20179</v>
      </c>
      <c r="E562" s="41"/>
      <c r="F562" s="23" t="s">
        <v>20180</v>
      </c>
    </row>
    <row r="563" spans="2:6">
      <c r="B563" s="24"/>
      <c r="C563" s="40">
        <v>350711</v>
      </c>
      <c r="D563" s="41" t="s">
        <v>20181</v>
      </c>
      <c r="E563" s="41"/>
      <c r="F563" s="23" t="s">
        <v>20182</v>
      </c>
    </row>
    <row r="564" spans="2:6">
      <c r="B564" s="24"/>
      <c r="C564" s="40">
        <v>350712</v>
      </c>
      <c r="D564" s="41" t="s">
        <v>20183</v>
      </c>
      <c r="E564" s="41"/>
      <c r="F564" s="23" t="s">
        <v>20184</v>
      </c>
    </row>
    <row r="565" spans="2:6">
      <c r="B565" s="24"/>
      <c r="C565" s="40">
        <v>350713</v>
      </c>
      <c r="D565" s="41" t="s">
        <v>20185</v>
      </c>
      <c r="E565" s="41"/>
      <c r="F565" s="23" t="s">
        <v>20186</v>
      </c>
    </row>
    <row r="566" spans="2:6">
      <c r="B566" s="24"/>
      <c r="C566" s="40">
        <v>350714</v>
      </c>
      <c r="D566" s="41" t="s">
        <v>20187</v>
      </c>
      <c r="E566" s="41"/>
      <c r="F566" s="23" t="s">
        <v>20188</v>
      </c>
    </row>
    <row r="567" spans="2:6">
      <c r="B567" s="24"/>
      <c r="C567" s="40">
        <v>350715</v>
      </c>
      <c r="D567" s="41" t="s">
        <v>20189</v>
      </c>
      <c r="E567" s="41"/>
      <c r="F567" s="23" t="s">
        <v>20190</v>
      </c>
    </row>
    <row r="568" spans="2:6">
      <c r="B568" s="24"/>
      <c r="C568" s="40">
        <v>350716</v>
      </c>
      <c r="D568" s="41" t="s">
        <v>20191</v>
      </c>
      <c r="E568" s="41"/>
      <c r="F568" s="23" t="s">
        <v>20192</v>
      </c>
    </row>
    <row r="569" spans="2:6">
      <c r="B569" s="24"/>
      <c r="C569" s="40">
        <v>350717</v>
      </c>
      <c r="D569" s="41" t="s">
        <v>20193</v>
      </c>
      <c r="E569" s="41"/>
      <c r="F569" s="23" t="s">
        <v>20194</v>
      </c>
    </row>
    <row r="570" spans="2:6">
      <c r="B570" s="24"/>
      <c r="C570" s="40">
        <v>350718</v>
      </c>
      <c r="D570" s="41" t="s">
        <v>20195</v>
      </c>
      <c r="E570" s="41"/>
      <c r="F570" s="23" t="s">
        <v>20196</v>
      </c>
    </row>
    <row r="571" spans="2:6">
      <c r="B571" s="24"/>
      <c r="C571" s="40">
        <v>350799</v>
      </c>
      <c r="D571" s="41" t="s">
        <v>20197</v>
      </c>
      <c r="E571" s="41"/>
      <c r="F571" s="23" t="s">
        <v>20198</v>
      </c>
    </row>
    <row r="572" spans="2:6">
      <c r="B572" s="24">
        <v>3508</v>
      </c>
      <c r="C572" s="26" t="s">
        <v>18747</v>
      </c>
      <c r="D572" s="23"/>
      <c r="E572" s="23" t="s">
        <v>20199</v>
      </c>
      <c r="F572" s="23" t="s">
        <v>20200</v>
      </c>
    </row>
    <row r="573" spans="2:6">
      <c r="B573" s="24"/>
      <c r="C573" s="40">
        <v>350801</v>
      </c>
      <c r="D573" s="41" t="s">
        <v>20201</v>
      </c>
      <c r="E573" s="41"/>
      <c r="F573" s="23" t="s">
        <v>20202</v>
      </c>
    </row>
    <row r="574" spans="2:6">
      <c r="B574" s="24"/>
      <c r="C574" s="40">
        <v>350802</v>
      </c>
      <c r="D574" s="41" t="s">
        <v>20203</v>
      </c>
      <c r="E574" s="41"/>
      <c r="F574" s="23" t="s">
        <v>20204</v>
      </c>
    </row>
    <row r="575" spans="2:6">
      <c r="B575" s="24"/>
      <c r="C575" s="40">
        <v>350803</v>
      </c>
      <c r="D575" s="41" t="s">
        <v>20205</v>
      </c>
      <c r="E575" s="41"/>
      <c r="F575" s="23" t="s">
        <v>20206</v>
      </c>
    </row>
    <row r="576" spans="2:6">
      <c r="B576" s="24"/>
      <c r="C576" s="40">
        <v>350804</v>
      </c>
      <c r="D576" s="41" t="s">
        <v>20207</v>
      </c>
      <c r="E576" s="41"/>
      <c r="F576" s="23" t="s">
        <v>20208</v>
      </c>
    </row>
    <row r="577" spans="2:6">
      <c r="B577" s="24"/>
      <c r="C577" s="40">
        <v>350805</v>
      </c>
      <c r="D577" s="41" t="s">
        <v>20209</v>
      </c>
      <c r="E577" s="41"/>
      <c r="F577" s="23" t="s">
        <v>20210</v>
      </c>
    </row>
    <row r="578" spans="2:6">
      <c r="B578" s="24"/>
      <c r="C578" s="40">
        <v>350806</v>
      </c>
      <c r="D578" s="41" t="s">
        <v>20211</v>
      </c>
      <c r="E578" s="41"/>
      <c r="F578" s="23" t="s">
        <v>20212</v>
      </c>
    </row>
    <row r="579" spans="2:6">
      <c r="B579" s="24"/>
      <c r="C579" s="40">
        <v>350899</v>
      </c>
      <c r="D579" s="41" t="s">
        <v>20213</v>
      </c>
      <c r="E579" s="41"/>
      <c r="F579" s="23" t="s">
        <v>20214</v>
      </c>
    </row>
    <row r="580" spans="2:6">
      <c r="B580" s="24">
        <v>3509</v>
      </c>
      <c r="C580" s="26" t="s">
        <v>18749</v>
      </c>
      <c r="D580" s="23"/>
      <c r="E580" s="23" t="s">
        <v>20215</v>
      </c>
      <c r="F580" s="23" t="s">
        <v>20216</v>
      </c>
    </row>
    <row r="581" spans="2:6">
      <c r="B581" s="24"/>
      <c r="C581" s="40">
        <v>350901</v>
      </c>
      <c r="D581" s="41" t="s">
        <v>20217</v>
      </c>
      <c r="E581" s="41"/>
      <c r="F581" s="23" t="s">
        <v>20218</v>
      </c>
    </row>
    <row r="582" spans="2:6">
      <c r="B582" s="24"/>
      <c r="C582" s="40">
        <v>350902</v>
      </c>
      <c r="D582" s="41" t="s">
        <v>20219</v>
      </c>
      <c r="E582" s="41"/>
      <c r="F582" s="23" t="s">
        <v>20220</v>
      </c>
    </row>
    <row r="583" spans="2:6">
      <c r="B583" s="24"/>
      <c r="C583" s="40">
        <v>350903</v>
      </c>
      <c r="D583" s="41" t="s">
        <v>20221</v>
      </c>
      <c r="E583" s="41"/>
      <c r="F583" s="23" t="s">
        <v>20222</v>
      </c>
    </row>
    <row r="584" spans="2:6">
      <c r="B584" s="24"/>
      <c r="C584" s="40">
        <v>350904</v>
      </c>
      <c r="D584" s="41" t="s">
        <v>20223</v>
      </c>
      <c r="E584" s="41"/>
      <c r="F584" s="23" t="s">
        <v>20224</v>
      </c>
    </row>
    <row r="585" spans="2:6">
      <c r="B585" s="24"/>
      <c r="C585" s="40">
        <v>350905</v>
      </c>
      <c r="D585" s="41" t="s">
        <v>20225</v>
      </c>
      <c r="E585" s="41"/>
      <c r="F585" s="23" t="s">
        <v>20226</v>
      </c>
    </row>
    <row r="586" spans="2:6">
      <c r="B586" s="24"/>
      <c r="C586" s="40">
        <v>350906</v>
      </c>
      <c r="D586" s="41" t="s">
        <v>20227</v>
      </c>
      <c r="E586" s="41"/>
      <c r="F586" s="23" t="s">
        <v>20228</v>
      </c>
    </row>
    <row r="587" spans="2:6">
      <c r="B587" s="24"/>
      <c r="C587" s="40">
        <v>350907</v>
      </c>
      <c r="D587" s="41" t="s">
        <v>20229</v>
      </c>
      <c r="E587" s="41"/>
      <c r="F587" s="23" t="s">
        <v>20230</v>
      </c>
    </row>
    <row r="588" spans="2:6">
      <c r="B588" s="24"/>
      <c r="C588" s="40">
        <v>350908</v>
      </c>
      <c r="D588" s="41" t="s">
        <v>20231</v>
      </c>
      <c r="E588" s="41"/>
      <c r="F588" s="23" t="s">
        <v>20232</v>
      </c>
    </row>
    <row r="589" spans="2:6">
      <c r="B589" s="24"/>
      <c r="C589" s="40">
        <v>350909</v>
      </c>
      <c r="D589" s="41" t="s">
        <v>20233</v>
      </c>
      <c r="E589" s="41"/>
      <c r="F589" s="23" t="s">
        <v>20234</v>
      </c>
    </row>
    <row r="590" spans="2:6">
      <c r="B590" s="24"/>
      <c r="C590" s="40">
        <v>350999</v>
      </c>
      <c r="D590" s="41" t="s">
        <v>20235</v>
      </c>
      <c r="E590" s="41"/>
      <c r="F590" s="23" t="s">
        <v>20236</v>
      </c>
    </row>
    <row r="591" spans="2:6">
      <c r="B591" s="24">
        <v>3599</v>
      </c>
      <c r="C591" s="26" t="s">
        <v>18751</v>
      </c>
      <c r="D591" s="23"/>
      <c r="E591" s="23" t="s">
        <v>20237</v>
      </c>
      <c r="F591" s="23" t="s">
        <v>20238</v>
      </c>
    </row>
    <row r="592" spans="2:6">
      <c r="B592" s="24"/>
      <c r="C592" s="40">
        <v>359999</v>
      </c>
      <c r="D592" s="41" t="s">
        <v>20239</v>
      </c>
      <c r="E592" s="41"/>
      <c r="F592" s="23" t="s">
        <v>20240</v>
      </c>
    </row>
    <row r="593" spans="2:6">
      <c r="B593" s="38" t="s">
        <v>20241</v>
      </c>
      <c r="C593" s="39"/>
      <c r="D593" s="23"/>
      <c r="E593" s="23"/>
      <c r="F593" s="23" t="s">
        <v>19275</v>
      </c>
    </row>
    <row r="594" spans="2:6">
      <c r="B594" s="24">
        <v>3601</v>
      </c>
      <c r="C594" s="26" t="s">
        <v>18753</v>
      </c>
      <c r="D594" s="23"/>
      <c r="E594" s="23" t="s">
        <v>20242</v>
      </c>
      <c r="F594" s="23" t="s">
        <v>20243</v>
      </c>
    </row>
    <row r="595" spans="2:6">
      <c r="B595" s="24"/>
      <c r="C595" s="40">
        <v>360101</v>
      </c>
      <c r="D595" s="41" t="s">
        <v>20244</v>
      </c>
      <c r="E595" s="41"/>
      <c r="F595" s="23" t="s">
        <v>20245</v>
      </c>
    </row>
    <row r="596" spans="2:6">
      <c r="B596" s="24"/>
      <c r="C596" s="40">
        <v>360102</v>
      </c>
      <c r="D596" s="41" t="s">
        <v>20246</v>
      </c>
      <c r="E596" s="41"/>
      <c r="F596" s="23" t="s">
        <v>20247</v>
      </c>
    </row>
    <row r="597" spans="2:6">
      <c r="B597" s="24"/>
      <c r="C597" s="40">
        <v>360103</v>
      </c>
      <c r="D597" s="41" t="s">
        <v>20248</v>
      </c>
      <c r="E597" s="41"/>
      <c r="F597" s="23" t="s">
        <v>20249</v>
      </c>
    </row>
    <row r="598" spans="2:6">
      <c r="B598" s="24"/>
      <c r="C598" s="40">
        <v>360104</v>
      </c>
      <c r="D598" s="41" t="s">
        <v>20250</v>
      </c>
      <c r="E598" s="41"/>
      <c r="F598" s="23" t="s">
        <v>20251</v>
      </c>
    </row>
    <row r="599" spans="2:6">
      <c r="B599" s="24"/>
      <c r="C599" s="40">
        <v>360199</v>
      </c>
      <c r="D599" s="41" t="s">
        <v>20252</v>
      </c>
      <c r="E599" s="41"/>
      <c r="F599" s="23" t="s">
        <v>20253</v>
      </c>
    </row>
    <row r="600" spans="2:6">
      <c r="B600" s="24">
        <v>3602</v>
      </c>
      <c r="C600" s="26" t="s">
        <v>18755</v>
      </c>
      <c r="D600" s="23"/>
      <c r="E600" s="23" t="s">
        <v>20254</v>
      </c>
      <c r="F600" s="23" t="s">
        <v>20255</v>
      </c>
    </row>
    <row r="601" spans="2:6">
      <c r="B601" s="24"/>
      <c r="C601" s="40">
        <v>360201</v>
      </c>
      <c r="D601" s="41" t="s">
        <v>20256</v>
      </c>
      <c r="E601" s="41"/>
      <c r="F601" s="23" t="s">
        <v>20257</v>
      </c>
    </row>
    <row r="602" spans="2:6">
      <c r="B602" s="24"/>
      <c r="C602" s="40">
        <v>360202</v>
      </c>
      <c r="D602" s="41" t="s">
        <v>20258</v>
      </c>
      <c r="E602" s="41"/>
      <c r="F602" s="23" t="s">
        <v>20259</v>
      </c>
    </row>
    <row r="603" spans="2:6">
      <c r="B603" s="24"/>
      <c r="C603" s="40">
        <v>360203</v>
      </c>
      <c r="D603" s="41" t="s">
        <v>20260</v>
      </c>
      <c r="E603" s="41"/>
      <c r="F603" s="23" t="s">
        <v>20261</v>
      </c>
    </row>
    <row r="604" spans="2:6">
      <c r="B604" s="24"/>
      <c r="C604" s="40">
        <v>360204</v>
      </c>
      <c r="D604" s="41" t="s">
        <v>20262</v>
      </c>
      <c r="E604" s="41"/>
      <c r="F604" s="23" t="s">
        <v>20263</v>
      </c>
    </row>
    <row r="605" spans="2:6">
      <c r="B605" s="24"/>
      <c r="C605" s="40">
        <v>360205</v>
      </c>
      <c r="D605" s="41" t="s">
        <v>20264</v>
      </c>
      <c r="E605" s="41"/>
      <c r="F605" s="23" t="s">
        <v>20265</v>
      </c>
    </row>
    <row r="606" spans="2:6">
      <c r="B606" s="24"/>
      <c r="C606" s="40">
        <v>360299</v>
      </c>
      <c r="D606" s="41" t="s">
        <v>20266</v>
      </c>
      <c r="E606" s="41"/>
      <c r="F606" s="23" t="s">
        <v>20267</v>
      </c>
    </row>
    <row r="607" spans="2:6">
      <c r="B607" s="24">
        <v>3603</v>
      </c>
      <c r="C607" s="26" t="s">
        <v>18757</v>
      </c>
      <c r="D607" s="23"/>
      <c r="E607" s="23" t="s">
        <v>20268</v>
      </c>
      <c r="F607" s="23" t="s">
        <v>20269</v>
      </c>
    </row>
    <row r="608" spans="2:6">
      <c r="B608" s="24"/>
      <c r="C608" s="40">
        <v>360301</v>
      </c>
      <c r="D608" s="41" t="s">
        <v>20270</v>
      </c>
      <c r="E608" s="41"/>
      <c r="F608" s="23" t="s">
        <v>20271</v>
      </c>
    </row>
    <row r="609" spans="2:6">
      <c r="B609" s="24"/>
      <c r="C609" s="40">
        <v>360302</v>
      </c>
      <c r="D609" s="41" t="s">
        <v>20272</v>
      </c>
      <c r="E609" s="41"/>
      <c r="F609" s="23" t="s">
        <v>20273</v>
      </c>
    </row>
    <row r="610" spans="2:6">
      <c r="B610" s="24"/>
      <c r="C610" s="40">
        <v>360303</v>
      </c>
      <c r="D610" s="41" t="s">
        <v>20274</v>
      </c>
      <c r="E610" s="41"/>
      <c r="F610" s="23" t="s">
        <v>20275</v>
      </c>
    </row>
    <row r="611" spans="2:6">
      <c r="B611" s="24"/>
      <c r="C611" s="40">
        <v>360304</v>
      </c>
      <c r="D611" s="41" t="s">
        <v>20276</v>
      </c>
      <c r="E611" s="41"/>
      <c r="F611" s="23" t="s">
        <v>20277</v>
      </c>
    </row>
    <row r="612" spans="2:6">
      <c r="B612" s="24"/>
      <c r="C612" s="40">
        <v>360305</v>
      </c>
      <c r="D612" s="41" t="s">
        <v>20278</v>
      </c>
      <c r="E612" s="41"/>
      <c r="F612" s="23" t="s">
        <v>20279</v>
      </c>
    </row>
    <row r="613" spans="2:6">
      <c r="B613" s="24"/>
      <c r="C613" s="40">
        <v>360306</v>
      </c>
      <c r="D613" s="41" t="s">
        <v>20280</v>
      </c>
      <c r="E613" s="41"/>
      <c r="F613" s="23" t="s">
        <v>20281</v>
      </c>
    </row>
    <row r="614" spans="2:6">
      <c r="B614" s="24"/>
      <c r="C614" s="40">
        <v>360399</v>
      </c>
      <c r="D614" s="41" t="s">
        <v>20282</v>
      </c>
      <c r="E614" s="41"/>
      <c r="F614" s="23" t="s">
        <v>20283</v>
      </c>
    </row>
    <row r="615" spans="2:6">
      <c r="B615" s="24">
        <v>3604</v>
      </c>
      <c r="C615" s="26" t="s">
        <v>18759</v>
      </c>
      <c r="D615" s="23"/>
      <c r="E615" s="23" t="s">
        <v>20284</v>
      </c>
      <c r="F615" s="23" t="s">
        <v>20285</v>
      </c>
    </row>
    <row r="616" spans="2:6">
      <c r="B616" s="24"/>
      <c r="C616" s="40">
        <v>360401</v>
      </c>
      <c r="D616" s="41" t="s">
        <v>20286</v>
      </c>
      <c r="E616" s="41"/>
      <c r="F616" s="23" t="s">
        <v>20287</v>
      </c>
    </row>
    <row r="617" spans="2:6">
      <c r="B617" s="24"/>
      <c r="C617" s="40">
        <v>360402</v>
      </c>
      <c r="D617" s="41" t="s">
        <v>20288</v>
      </c>
      <c r="E617" s="41"/>
      <c r="F617" s="23" t="s">
        <v>20289</v>
      </c>
    </row>
    <row r="618" spans="2:6">
      <c r="B618" s="24"/>
      <c r="C618" s="40">
        <v>360403</v>
      </c>
      <c r="D618" s="41" t="s">
        <v>20290</v>
      </c>
      <c r="E618" s="41"/>
      <c r="F618" s="23" t="s">
        <v>20291</v>
      </c>
    </row>
    <row r="619" spans="2:6">
      <c r="B619" s="24"/>
      <c r="C619" s="40">
        <v>360499</v>
      </c>
      <c r="D619" s="41" t="s">
        <v>20292</v>
      </c>
      <c r="E619" s="41"/>
      <c r="F619" s="23" t="s">
        <v>20293</v>
      </c>
    </row>
    <row r="620" spans="2:6">
      <c r="B620" s="24">
        <v>3605</v>
      </c>
      <c r="C620" s="26" t="s">
        <v>18761</v>
      </c>
      <c r="D620" s="23"/>
      <c r="E620" s="23" t="s">
        <v>20294</v>
      </c>
      <c r="F620" s="23" t="s">
        <v>20295</v>
      </c>
    </row>
    <row r="621" spans="2:6">
      <c r="B621" s="24"/>
      <c r="C621" s="40">
        <v>360501</v>
      </c>
      <c r="D621" s="41" t="s">
        <v>20296</v>
      </c>
      <c r="E621" s="41"/>
      <c r="F621" s="23" t="s">
        <v>20297</v>
      </c>
    </row>
    <row r="622" spans="2:6">
      <c r="B622" s="24"/>
      <c r="C622" s="40">
        <v>360502</v>
      </c>
      <c r="D622" s="41" t="s">
        <v>20298</v>
      </c>
      <c r="E622" s="41"/>
      <c r="F622" s="23" t="s">
        <v>20299</v>
      </c>
    </row>
    <row r="623" spans="2:6">
      <c r="B623" s="24"/>
      <c r="C623" s="40">
        <v>360503</v>
      </c>
      <c r="D623" s="41" t="s">
        <v>20300</v>
      </c>
      <c r="E623" s="41"/>
      <c r="F623" s="23" t="s">
        <v>20301</v>
      </c>
    </row>
    <row r="624" spans="2:6">
      <c r="B624" s="24"/>
      <c r="C624" s="40">
        <v>360504</v>
      </c>
      <c r="D624" s="41" t="s">
        <v>20302</v>
      </c>
      <c r="E624" s="41"/>
      <c r="F624" s="23" t="s">
        <v>20303</v>
      </c>
    </row>
    <row r="625" spans="2:6">
      <c r="B625" s="24"/>
      <c r="C625" s="40">
        <v>360505</v>
      </c>
      <c r="D625" s="41" t="s">
        <v>20304</v>
      </c>
      <c r="E625" s="41"/>
      <c r="F625" s="23" t="s">
        <v>20305</v>
      </c>
    </row>
    <row r="626" spans="2:6">
      <c r="B626" s="24"/>
      <c r="C626" s="40">
        <v>360506</v>
      </c>
      <c r="D626" s="41" t="s">
        <v>20306</v>
      </c>
      <c r="E626" s="41"/>
      <c r="F626" s="23" t="s">
        <v>20307</v>
      </c>
    </row>
    <row r="627" spans="2:6">
      <c r="B627" s="24"/>
      <c r="C627" s="40">
        <v>360599</v>
      </c>
      <c r="D627" s="41" t="s">
        <v>20308</v>
      </c>
      <c r="E627" s="41"/>
      <c r="F627" s="23" t="s">
        <v>20309</v>
      </c>
    </row>
    <row r="628" spans="2:6">
      <c r="B628" s="24">
        <v>3606</v>
      </c>
      <c r="C628" s="26" t="s">
        <v>18763</v>
      </c>
      <c r="D628" s="23"/>
      <c r="E628" s="23" t="s">
        <v>20310</v>
      </c>
      <c r="F628" s="23" t="s">
        <v>20311</v>
      </c>
    </row>
    <row r="629" spans="2:6">
      <c r="B629" s="24"/>
      <c r="C629" s="40">
        <v>360601</v>
      </c>
      <c r="D629" s="41" t="s">
        <v>20312</v>
      </c>
      <c r="E629" s="41"/>
      <c r="F629" s="23" t="s">
        <v>20313</v>
      </c>
    </row>
    <row r="630" spans="2:6">
      <c r="B630" s="24"/>
      <c r="C630" s="40">
        <v>360602</v>
      </c>
      <c r="D630" s="41" t="s">
        <v>20314</v>
      </c>
      <c r="E630" s="41"/>
      <c r="F630" s="23" t="s">
        <v>20315</v>
      </c>
    </row>
    <row r="631" spans="2:6">
      <c r="B631" s="24"/>
      <c r="C631" s="40">
        <v>360603</v>
      </c>
      <c r="D631" s="41" t="s">
        <v>20316</v>
      </c>
      <c r="E631" s="41"/>
      <c r="F631" s="23" t="s">
        <v>20317</v>
      </c>
    </row>
    <row r="632" spans="2:6">
      <c r="B632" s="24"/>
      <c r="C632" s="40">
        <v>360604</v>
      </c>
      <c r="D632" s="41" t="s">
        <v>20318</v>
      </c>
      <c r="E632" s="41"/>
      <c r="F632" s="23" t="s">
        <v>20319</v>
      </c>
    </row>
    <row r="633" spans="2:6">
      <c r="B633" s="24"/>
      <c r="C633" s="40">
        <v>360699</v>
      </c>
      <c r="D633" s="41" t="s">
        <v>20320</v>
      </c>
      <c r="E633" s="41"/>
      <c r="F633" s="23" t="s">
        <v>20321</v>
      </c>
    </row>
    <row r="634" spans="2:6">
      <c r="B634" s="24">
        <v>3699</v>
      </c>
      <c r="C634" s="26" t="s">
        <v>18765</v>
      </c>
      <c r="D634" s="23"/>
      <c r="E634" s="23" t="s">
        <v>20322</v>
      </c>
      <c r="F634" s="23" t="s">
        <v>20323</v>
      </c>
    </row>
    <row r="635" spans="2:6">
      <c r="B635" s="24"/>
      <c r="C635" s="40">
        <v>369999</v>
      </c>
      <c r="D635" s="41" t="s">
        <v>20324</v>
      </c>
      <c r="E635" s="41"/>
      <c r="F635" s="23" t="s">
        <v>20325</v>
      </c>
    </row>
    <row r="636" spans="2:6">
      <c r="B636" s="38" t="s">
        <v>20326</v>
      </c>
      <c r="C636" s="39"/>
      <c r="D636" s="23"/>
      <c r="E636" s="23"/>
      <c r="F636" s="23" t="s">
        <v>19275</v>
      </c>
    </row>
    <row r="637" spans="2:6">
      <c r="B637" s="24">
        <v>3701</v>
      </c>
      <c r="C637" s="26" t="s">
        <v>18767</v>
      </c>
      <c r="D637" s="23"/>
      <c r="E637" s="23" t="s">
        <v>20327</v>
      </c>
      <c r="F637" s="23" t="s">
        <v>20328</v>
      </c>
    </row>
    <row r="638" spans="2:6">
      <c r="B638" s="24"/>
      <c r="C638" s="40">
        <v>370101</v>
      </c>
      <c r="D638" s="41" t="s">
        <v>20329</v>
      </c>
      <c r="E638" s="41"/>
      <c r="F638" s="23" t="s">
        <v>20330</v>
      </c>
    </row>
    <row r="639" spans="2:6">
      <c r="B639" s="24"/>
      <c r="C639" s="40">
        <v>370102</v>
      </c>
      <c r="D639" s="41" t="s">
        <v>20331</v>
      </c>
      <c r="E639" s="41"/>
      <c r="F639" s="23" t="s">
        <v>20332</v>
      </c>
    </row>
    <row r="640" spans="2:6">
      <c r="B640" s="24"/>
      <c r="C640" s="40">
        <v>370103</v>
      </c>
      <c r="D640" s="41" t="s">
        <v>20333</v>
      </c>
      <c r="E640" s="41"/>
      <c r="F640" s="23" t="s">
        <v>20334</v>
      </c>
    </row>
    <row r="641" spans="2:6">
      <c r="B641" s="24"/>
      <c r="C641" s="40">
        <v>370104</v>
      </c>
      <c r="D641" s="41" t="s">
        <v>20335</v>
      </c>
      <c r="E641" s="41"/>
      <c r="F641" s="23" t="s">
        <v>20336</v>
      </c>
    </row>
    <row r="642" spans="2:6">
      <c r="B642" s="24"/>
      <c r="C642" s="40">
        <v>370105</v>
      </c>
      <c r="D642" s="41" t="s">
        <v>20337</v>
      </c>
      <c r="E642" s="41"/>
      <c r="F642" s="23" t="s">
        <v>20338</v>
      </c>
    </row>
    <row r="643" spans="2:6">
      <c r="B643" s="24"/>
      <c r="C643" s="40">
        <v>370106</v>
      </c>
      <c r="D643" s="41" t="s">
        <v>20339</v>
      </c>
      <c r="E643" s="41"/>
      <c r="F643" s="23" t="s">
        <v>20340</v>
      </c>
    </row>
    <row r="644" spans="2:6">
      <c r="B644" s="24"/>
      <c r="C644" s="40">
        <v>370107</v>
      </c>
      <c r="D644" s="41" t="s">
        <v>20341</v>
      </c>
      <c r="E644" s="41"/>
      <c r="F644" s="23" t="s">
        <v>20342</v>
      </c>
    </row>
    <row r="645" spans="2:6">
      <c r="B645" s="24"/>
      <c r="C645" s="40">
        <v>370108</v>
      </c>
      <c r="D645" s="41" t="s">
        <v>20343</v>
      </c>
      <c r="E645" s="41"/>
      <c r="F645" s="23" t="s">
        <v>20344</v>
      </c>
    </row>
    <row r="646" spans="2:6">
      <c r="B646" s="24"/>
      <c r="C646" s="40">
        <v>370109</v>
      </c>
      <c r="D646" s="41" t="s">
        <v>20345</v>
      </c>
      <c r="E646" s="41"/>
      <c r="F646" s="23" t="s">
        <v>20346</v>
      </c>
    </row>
    <row r="647" spans="2:6">
      <c r="B647" s="24"/>
      <c r="C647" s="40">
        <v>370199</v>
      </c>
      <c r="D647" s="41" t="s">
        <v>20347</v>
      </c>
      <c r="E647" s="41"/>
      <c r="F647" s="23" t="s">
        <v>20348</v>
      </c>
    </row>
    <row r="648" spans="2:6">
      <c r="B648" s="24">
        <v>3702</v>
      </c>
      <c r="C648" s="26" t="s">
        <v>18769</v>
      </c>
      <c r="D648" s="23"/>
      <c r="E648" s="23" t="s">
        <v>20349</v>
      </c>
      <c r="F648" s="23" t="s">
        <v>20350</v>
      </c>
    </row>
    <row r="649" spans="2:6">
      <c r="B649" s="24"/>
      <c r="C649" s="40">
        <v>370201</v>
      </c>
      <c r="D649" s="41" t="s">
        <v>20351</v>
      </c>
      <c r="E649" s="41"/>
      <c r="F649" s="23" t="s">
        <v>20352</v>
      </c>
    </row>
    <row r="650" spans="2:6">
      <c r="B650" s="24"/>
      <c r="C650" s="40">
        <v>370202</v>
      </c>
      <c r="D650" s="41" t="s">
        <v>20353</v>
      </c>
      <c r="E650" s="41"/>
      <c r="F650" s="23" t="s">
        <v>20354</v>
      </c>
    </row>
    <row r="651" spans="2:6">
      <c r="B651" s="24"/>
      <c r="C651" s="40">
        <v>370203</v>
      </c>
      <c r="D651" s="41" t="s">
        <v>20355</v>
      </c>
      <c r="E651" s="41"/>
      <c r="F651" s="23" t="s">
        <v>20356</v>
      </c>
    </row>
    <row r="652" spans="2:6">
      <c r="B652" s="24"/>
      <c r="C652" s="40">
        <v>370299</v>
      </c>
      <c r="D652" s="41" t="s">
        <v>20357</v>
      </c>
      <c r="E652" s="41"/>
      <c r="F652" s="23" t="s">
        <v>20358</v>
      </c>
    </row>
    <row r="653" spans="2:6">
      <c r="B653" s="24">
        <v>3703</v>
      </c>
      <c r="C653" s="26" t="s">
        <v>18771</v>
      </c>
      <c r="D653" s="23"/>
      <c r="E653" s="23" t="s">
        <v>20359</v>
      </c>
      <c r="F653" s="23" t="s">
        <v>20360</v>
      </c>
    </row>
    <row r="654" spans="2:6">
      <c r="B654" s="24"/>
      <c r="C654" s="40">
        <v>370301</v>
      </c>
      <c r="D654" s="41" t="s">
        <v>20361</v>
      </c>
      <c r="E654" s="41"/>
      <c r="F654" s="23" t="s">
        <v>20362</v>
      </c>
    </row>
    <row r="655" spans="2:6">
      <c r="B655" s="24"/>
      <c r="C655" s="40">
        <v>370302</v>
      </c>
      <c r="D655" s="41" t="s">
        <v>20363</v>
      </c>
      <c r="E655" s="41"/>
      <c r="F655" s="23" t="s">
        <v>20364</v>
      </c>
    </row>
    <row r="656" spans="2:6">
      <c r="B656" s="24"/>
      <c r="C656" s="40">
        <v>370303</v>
      </c>
      <c r="D656" s="41" t="s">
        <v>20365</v>
      </c>
      <c r="E656" s="41"/>
      <c r="F656" s="23" t="s">
        <v>20366</v>
      </c>
    </row>
    <row r="657" spans="2:6">
      <c r="B657" s="24"/>
      <c r="C657" s="40">
        <v>370304</v>
      </c>
      <c r="D657" s="41" t="s">
        <v>20367</v>
      </c>
      <c r="E657" s="41"/>
      <c r="F657" s="23" t="s">
        <v>20368</v>
      </c>
    </row>
    <row r="658" spans="2:6">
      <c r="B658" s="24"/>
      <c r="C658" s="40">
        <v>370399</v>
      </c>
      <c r="D658" s="41" t="s">
        <v>20369</v>
      </c>
      <c r="E658" s="41"/>
      <c r="F658" s="23" t="s">
        <v>20370</v>
      </c>
    </row>
    <row r="659" spans="2:6">
      <c r="B659" s="24">
        <v>3704</v>
      </c>
      <c r="C659" s="26" t="s">
        <v>18773</v>
      </c>
      <c r="D659" s="23"/>
      <c r="E659" s="23" t="s">
        <v>20371</v>
      </c>
      <c r="F659" s="23" t="s">
        <v>20372</v>
      </c>
    </row>
    <row r="660" spans="2:6">
      <c r="B660" s="24"/>
      <c r="C660" s="40">
        <v>370401</v>
      </c>
      <c r="D660" s="41" t="s">
        <v>20373</v>
      </c>
      <c r="E660" s="41"/>
      <c r="F660" s="23" t="s">
        <v>20374</v>
      </c>
    </row>
    <row r="661" spans="2:6">
      <c r="B661" s="24"/>
      <c r="C661" s="40">
        <v>370402</v>
      </c>
      <c r="D661" s="41" t="s">
        <v>20375</v>
      </c>
      <c r="E661" s="41"/>
      <c r="F661" s="23" t="s">
        <v>20376</v>
      </c>
    </row>
    <row r="662" spans="2:6">
      <c r="B662" s="24"/>
      <c r="C662" s="40">
        <v>370403</v>
      </c>
      <c r="D662" s="41" t="s">
        <v>20377</v>
      </c>
      <c r="E662" s="41"/>
      <c r="F662" s="23" t="s">
        <v>20378</v>
      </c>
    </row>
    <row r="663" spans="2:6">
      <c r="B663" s="24"/>
      <c r="C663" s="40">
        <v>370499</v>
      </c>
      <c r="D663" s="41" t="s">
        <v>20379</v>
      </c>
      <c r="E663" s="41"/>
      <c r="F663" s="23" t="s">
        <v>20380</v>
      </c>
    </row>
    <row r="664" spans="2:6">
      <c r="B664" s="24">
        <v>3705</v>
      </c>
      <c r="C664" s="26" t="s">
        <v>18775</v>
      </c>
      <c r="D664" s="23"/>
      <c r="E664" s="23" t="s">
        <v>20381</v>
      </c>
      <c r="F664" s="23" t="s">
        <v>20382</v>
      </c>
    </row>
    <row r="665" spans="2:6">
      <c r="B665" s="24"/>
      <c r="C665" s="40">
        <v>370501</v>
      </c>
      <c r="D665" s="41" t="s">
        <v>20383</v>
      </c>
      <c r="E665" s="41"/>
      <c r="F665" s="23" t="s">
        <v>20384</v>
      </c>
    </row>
    <row r="666" spans="2:6">
      <c r="B666" s="24"/>
      <c r="C666" s="40">
        <v>370502</v>
      </c>
      <c r="D666" s="41" t="s">
        <v>20385</v>
      </c>
      <c r="E666" s="41"/>
      <c r="F666" s="23" t="s">
        <v>20386</v>
      </c>
    </row>
    <row r="667" spans="2:6">
      <c r="B667" s="24"/>
      <c r="C667" s="40">
        <v>370503</v>
      </c>
      <c r="D667" s="41" t="s">
        <v>20387</v>
      </c>
      <c r="E667" s="41"/>
      <c r="F667" s="23" t="s">
        <v>20388</v>
      </c>
    </row>
    <row r="668" spans="2:6">
      <c r="B668" s="24"/>
      <c r="C668" s="40">
        <v>370504</v>
      </c>
      <c r="D668" s="41" t="s">
        <v>20389</v>
      </c>
      <c r="E668" s="41"/>
      <c r="F668" s="23" t="s">
        <v>20390</v>
      </c>
    </row>
    <row r="669" spans="2:6">
      <c r="B669" s="24"/>
      <c r="C669" s="40">
        <v>370505</v>
      </c>
      <c r="D669" s="41" t="s">
        <v>20391</v>
      </c>
      <c r="E669" s="41"/>
      <c r="F669" s="23" t="s">
        <v>20392</v>
      </c>
    </row>
    <row r="670" spans="2:6">
      <c r="B670" s="24"/>
      <c r="C670" s="40">
        <v>370506</v>
      </c>
      <c r="D670" s="41" t="s">
        <v>20393</v>
      </c>
      <c r="E670" s="41"/>
      <c r="F670" s="23" t="s">
        <v>20394</v>
      </c>
    </row>
    <row r="671" spans="2:6">
      <c r="B671" s="24"/>
      <c r="C671" s="40">
        <v>370507</v>
      </c>
      <c r="D671" s="41" t="s">
        <v>20395</v>
      </c>
      <c r="E671" s="41"/>
      <c r="F671" s="23" t="s">
        <v>20396</v>
      </c>
    </row>
    <row r="672" spans="2:6">
      <c r="B672" s="24"/>
      <c r="C672" s="40">
        <v>370508</v>
      </c>
      <c r="D672" s="41" t="s">
        <v>20397</v>
      </c>
      <c r="E672" s="41"/>
      <c r="F672" s="23" t="s">
        <v>20398</v>
      </c>
    </row>
    <row r="673" spans="2:6">
      <c r="B673" s="24"/>
      <c r="C673" s="40">
        <v>370509</v>
      </c>
      <c r="D673" s="41" t="s">
        <v>20399</v>
      </c>
      <c r="E673" s="41"/>
      <c r="F673" s="23" t="s">
        <v>20400</v>
      </c>
    </row>
    <row r="674" spans="2:6">
      <c r="B674" s="24"/>
      <c r="C674" s="40">
        <v>370510</v>
      </c>
      <c r="D674" s="41" t="s">
        <v>20401</v>
      </c>
      <c r="E674" s="41"/>
      <c r="F674" s="23" t="s">
        <v>20402</v>
      </c>
    </row>
    <row r="675" spans="2:6">
      <c r="B675" s="24"/>
      <c r="C675" s="40">
        <v>370511</v>
      </c>
      <c r="D675" s="41" t="s">
        <v>20403</v>
      </c>
      <c r="E675" s="41"/>
      <c r="F675" s="23" t="s">
        <v>20404</v>
      </c>
    </row>
    <row r="676" spans="2:6">
      <c r="B676" s="24"/>
      <c r="C676" s="40">
        <v>370512</v>
      </c>
      <c r="D676" s="41" t="s">
        <v>20405</v>
      </c>
      <c r="E676" s="41"/>
      <c r="F676" s="23" t="s">
        <v>20406</v>
      </c>
    </row>
    <row r="677" spans="2:6">
      <c r="B677" s="24"/>
      <c r="C677" s="40">
        <v>370599</v>
      </c>
      <c r="D677" s="41" t="s">
        <v>20407</v>
      </c>
      <c r="E677" s="41"/>
      <c r="F677" s="23" t="s">
        <v>20408</v>
      </c>
    </row>
    <row r="678" spans="2:6">
      <c r="B678" s="24">
        <v>3706</v>
      </c>
      <c r="C678" s="26" t="s">
        <v>18777</v>
      </c>
      <c r="D678" s="23"/>
      <c r="E678" s="23" t="s">
        <v>20409</v>
      </c>
      <c r="F678" s="23" t="s">
        <v>20410</v>
      </c>
    </row>
    <row r="679" spans="2:6">
      <c r="B679" s="24"/>
      <c r="C679" s="40">
        <v>370601</v>
      </c>
      <c r="D679" s="41" t="s">
        <v>20411</v>
      </c>
      <c r="E679" s="41"/>
      <c r="F679" s="23" t="s">
        <v>20412</v>
      </c>
    </row>
    <row r="680" spans="2:6">
      <c r="B680" s="24"/>
      <c r="C680" s="40">
        <v>370602</v>
      </c>
      <c r="D680" s="41" t="s">
        <v>20413</v>
      </c>
      <c r="E680" s="41"/>
      <c r="F680" s="23" t="s">
        <v>20414</v>
      </c>
    </row>
    <row r="681" spans="2:6">
      <c r="B681" s="24"/>
      <c r="C681" s="40">
        <v>370603</v>
      </c>
      <c r="D681" s="41" t="s">
        <v>20415</v>
      </c>
      <c r="E681" s="41"/>
      <c r="F681" s="23" t="s">
        <v>20416</v>
      </c>
    </row>
    <row r="682" spans="2:6">
      <c r="B682" s="24"/>
      <c r="C682" s="40">
        <v>370604</v>
      </c>
      <c r="D682" s="41" t="s">
        <v>20417</v>
      </c>
      <c r="E682" s="41"/>
      <c r="F682" s="23" t="s">
        <v>20418</v>
      </c>
    </row>
    <row r="683" spans="2:6">
      <c r="B683" s="24"/>
      <c r="C683" s="40">
        <v>370605</v>
      </c>
      <c r="D683" s="41" t="s">
        <v>20419</v>
      </c>
      <c r="E683" s="41"/>
      <c r="F683" s="23" t="s">
        <v>20420</v>
      </c>
    </row>
    <row r="684" spans="2:6">
      <c r="B684" s="24"/>
      <c r="C684" s="40">
        <v>370606</v>
      </c>
      <c r="D684" s="41" t="s">
        <v>20421</v>
      </c>
      <c r="E684" s="41"/>
      <c r="F684" s="23" t="s">
        <v>20422</v>
      </c>
    </row>
    <row r="685" spans="2:6">
      <c r="B685" s="24"/>
      <c r="C685" s="40">
        <v>370607</v>
      </c>
      <c r="D685" s="41" t="s">
        <v>20423</v>
      </c>
      <c r="E685" s="41"/>
      <c r="F685" s="23" t="s">
        <v>20424</v>
      </c>
    </row>
    <row r="686" spans="2:6">
      <c r="B686" s="24"/>
      <c r="C686" s="40">
        <v>370608</v>
      </c>
      <c r="D686" s="41" t="s">
        <v>20425</v>
      </c>
      <c r="E686" s="41"/>
      <c r="F686" s="23" t="s">
        <v>20426</v>
      </c>
    </row>
    <row r="687" spans="2:6">
      <c r="B687" s="24"/>
      <c r="C687" s="40">
        <v>370609</v>
      </c>
      <c r="D687" s="41" t="s">
        <v>20427</v>
      </c>
      <c r="E687" s="41"/>
      <c r="F687" s="23" t="s">
        <v>20428</v>
      </c>
    </row>
    <row r="688" spans="2:6">
      <c r="B688" s="24"/>
      <c r="C688" s="40">
        <v>370699</v>
      </c>
      <c r="D688" s="41" t="s">
        <v>20429</v>
      </c>
      <c r="E688" s="41"/>
      <c r="F688" s="23" t="s">
        <v>20430</v>
      </c>
    </row>
    <row r="689" spans="2:6">
      <c r="B689" s="24">
        <v>3707</v>
      </c>
      <c r="C689" s="26" t="s">
        <v>18779</v>
      </c>
      <c r="D689" s="23"/>
      <c r="E689" s="23" t="s">
        <v>20431</v>
      </c>
      <c r="F689" s="23" t="s">
        <v>20432</v>
      </c>
    </row>
    <row r="690" spans="2:6">
      <c r="B690" s="24"/>
      <c r="C690" s="40">
        <v>370701</v>
      </c>
      <c r="D690" s="41" t="s">
        <v>20433</v>
      </c>
      <c r="E690" s="41"/>
      <c r="F690" s="23" t="s">
        <v>20434</v>
      </c>
    </row>
    <row r="691" spans="2:6">
      <c r="B691" s="24"/>
      <c r="C691" s="40">
        <v>370702</v>
      </c>
      <c r="D691" s="41" t="s">
        <v>20435</v>
      </c>
      <c r="E691" s="41"/>
      <c r="F691" s="23" t="s">
        <v>20436</v>
      </c>
    </row>
    <row r="692" spans="2:6">
      <c r="B692" s="24"/>
      <c r="C692" s="40">
        <v>370703</v>
      </c>
      <c r="D692" s="41" t="s">
        <v>20437</v>
      </c>
      <c r="E692" s="41"/>
      <c r="F692" s="23" t="s">
        <v>20438</v>
      </c>
    </row>
    <row r="693" spans="2:6">
      <c r="B693" s="24"/>
      <c r="C693" s="40">
        <v>370704</v>
      </c>
      <c r="D693" s="41" t="s">
        <v>20439</v>
      </c>
      <c r="E693" s="41"/>
      <c r="F693" s="23" t="s">
        <v>20440</v>
      </c>
    </row>
    <row r="694" spans="2:6">
      <c r="B694" s="24"/>
      <c r="C694" s="40">
        <v>370705</v>
      </c>
      <c r="D694" s="41" t="s">
        <v>20441</v>
      </c>
      <c r="E694" s="41"/>
      <c r="F694" s="23" t="s">
        <v>20442</v>
      </c>
    </row>
    <row r="695" spans="2:6">
      <c r="B695" s="24"/>
      <c r="C695" s="40">
        <v>370799</v>
      </c>
      <c r="D695" s="41" t="s">
        <v>20443</v>
      </c>
      <c r="E695" s="41"/>
      <c r="F695" s="23" t="s">
        <v>20444</v>
      </c>
    </row>
    <row r="696" spans="2:6">
      <c r="B696" s="24">
        <v>3708</v>
      </c>
      <c r="C696" s="26" t="s">
        <v>18781</v>
      </c>
      <c r="D696" s="23"/>
      <c r="E696" s="23" t="s">
        <v>20445</v>
      </c>
      <c r="F696" s="23" t="s">
        <v>20446</v>
      </c>
    </row>
    <row r="697" spans="2:6">
      <c r="B697" s="24"/>
      <c r="C697" s="40">
        <v>370801</v>
      </c>
      <c r="D697" s="41" t="s">
        <v>20447</v>
      </c>
      <c r="E697" s="41"/>
      <c r="F697" s="23" t="s">
        <v>20448</v>
      </c>
    </row>
    <row r="698" spans="2:6">
      <c r="B698" s="24"/>
      <c r="C698" s="40">
        <v>370802</v>
      </c>
      <c r="D698" s="41" t="s">
        <v>20449</v>
      </c>
      <c r="E698" s="41"/>
      <c r="F698" s="23" t="s">
        <v>20450</v>
      </c>
    </row>
    <row r="699" spans="2:6">
      <c r="B699" s="24"/>
      <c r="C699" s="40">
        <v>370803</v>
      </c>
      <c r="D699" s="41" t="s">
        <v>20451</v>
      </c>
      <c r="E699" s="41"/>
      <c r="F699" s="23" t="s">
        <v>20452</v>
      </c>
    </row>
    <row r="700" spans="2:6">
      <c r="B700" s="24"/>
      <c r="C700" s="40">
        <v>370899</v>
      </c>
      <c r="D700" s="41" t="s">
        <v>20453</v>
      </c>
      <c r="E700" s="41"/>
      <c r="F700" s="23" t="s">
        <v>20454</v>
      </c>
    </row>
    <row r="701" spans="2:6">
      <c r="B701" s="24">
        <v>3709</v>
      </c>
      <c r="C701" s="26" t="s">
        <v>18783</v>
      </c>
      <c r="D701" s="23"/>
      <c r="E701" s="23" t="s">
        <v>20455</v>
      </c>
      <c r="F701" s="23" t="s">
        <v>20456</v>
      </c>
    </row>
    <row r="702" spans="2:6">
      <c r="B702" s="24"/>
      <c r="C702" s="40">
        <v>370901</v>
      </c>
      <c r="D702" s="41" t="s">
        <v>20457</v>
      </c>
      <c r="E702" s="41"/>
      <c r="F702" s="23" t="s">
        <v>20458</v>
      </c>
    </row>
    <row r="703" spans="2:6">
      <c r="B703" s="24"/>
      <c r="C703" s="40">
        <v>370902</v>
      </c>
      <c r="D703" s="41" t="s">
        <v>20459</v>
      </c>
      <c r="E703" s="41"/>
      <c r="F703" s="23" t="s">
        <v>20460</v>
      </c>
    </row>
    <row r="704" spans="2:6">
      <c r="B704" s="24"/>
      <c r="C704" s="40">
        <v>370903</v>
      </c>
      <c r="D704" s="41" t="s">
        <v>20461</v>
      </c>
      <c r="E704" s="41"/>
      <c r="F704" s="23" t="s">
        <v>20462</v>
      </c>
    </row>
    <row r="705" spans="2:6">
      <c r="B705" s="24"/>
      <c r="C705" s="40">
        <v>370904</v>
      </c>
      <c r="D705" s="41" t="s">
        <v>20463</v>
      </c>
      <c r="E705" s="41"/>
      <c r="F705" s="23" t="s">
        <v>20464</v>
      </c>
    </row>
    <row r="706" spans="2:6">
      <c r="B706" s="24"/>
      <c r="C706" s="40">
        <v>370905</v>
      </c>
      <c r="D706" s="41" t="s">
        <v>20465</v>
      </c>
      <c r="E706" s="41"/>
      <c r="F706" s="23" t="s">
        <v>20466</v>
      </c>
    </row>
    <row r="707" spans="2:6">
      <c r="B707" s="24"/>
      <c r="C707" s="40">
        <v>370906</v>
      </c>
      <c r="D707" s="41" t="s">
        <v>20467</v>
      </c>
      <c r="E707" s="41"/>
      <c r="F707" s="23" t="s">
        <v>20468</v>
      </c>
    </row>
    <row r="708" spans="2:6">
      <c r="B708" s="24"/>
      <c r="C708" s="40">
        <v>370999</v>
      </c>
      <c r="D708" s="41" t="s">
        <v>20469</v>
      </c>
      <c r="E708" s="41"/>
      <c r="F708" s="23" t="s">
        <v>20470</v>
      </c>
    </row>
    <row r="709" spans="2:6">
      <c r="B709" s="24">
        <v>3799</v>
      </c>
      <c r="C709" s="26" t="s">
        <v>18785</v>
      </c>
      <c r="D709" s="23"/>
      <c r="E709" s="23" t="s">
        <v>20471</v>
      </c>
      <c r="F709" s="23" t="s">
        <v>20472</v>
      </c>
    </row>
    <row r="710" spans="2:6">
      <c r="B710" s="24"/>
      <c r="C710" s="40">
        <v>379901</v>
      </c>
      <c r="D710" s="41" t="s">
        <v>20473</v>
      </c>
      <c r="E710" s="41"/>
      <c r="F710" s="23" t="s">
        <v>20474</v>
      </c>
    </row>
    <row r="711" spans="2:6">
      <c r="B711" s="24"/>
      <c r="C711" s="40">
        <v>379999</v>
      </c>
      <c r="D711" s="41" t="s">
        <v>20475</v>
      </c>
      <c r="E711" s="41"/>
      <c r="F711" s="23" t="s">
        <v>20476</v>
      </c>
    </row>
    <row r="712" spans="2:6">
      <c r="B712" s="38" t="s">
        <v>20477</v>
      </c>
      <c r="C712" s="39"/>
      <c r="D712" s="23"/>
      <c r="E712" s="23"/>
      <c r="F712" s="23" t="s">
        <v>19275</v>
      </c>
    </row>
    <row r="713" spans="2:6">
      <c r="B713" s="24">
        <v>3801</v>
      </c>
      <c r="C713" s="26" t="s">
        <v>18787</v>
      </c>
      <c r="D713" s="23"/>
      <c r="E713" s="23" t="s">
        <v>20478</v>
      </c>
      <c r="F713" s="23" t="s">
        <v>20479</v>
      </c>
    </row>
    <row r="714" spans="2:6">
      <c r="B714" s="24"/>
      <c r="C714" s="40">
        <v>380101</v>
      </c>
      <c r="D714" s="41" t="s">
        <v>20480</v>
      </c>
      <c r="E714" s="41"/>
      <c r="F714" s="23" t="s">
        <v>20481</v>
      </c>
    </row>
    <row r="715" spans="2:6">
      <c r="B715" s="24"/>
      <c r="C715" s="40">
        <v>380102</v>
      </c>
      <c r="D715" s="41" t="s">
        <v>20482</v>
      </c>
      <c r="E715" s="41"/>
      <c r="F715" s="23" t="s">
        <v>20483</v>
      </c>
    </row>
    <row r="716" spans="2:6">
      <c r="B716" s="24"/>
      <c r="C716" s="40">
        <v>380103</v>
      </c>
      <c r="D716" s="41" t="s">
        <v>20484</v>
      </c>
      <c r="E716" s="41"/>
      <c r="F716" s="23" t="s">
        <v>20485</v>
      </c>
    </row>
    <row r="717" spans="2:6">
      <c r="B717" s="24"/>
      <c r="C717" s="40">
        <v>380104</v>
      </c>
      <c r="D717" s="41" t="s">
        <v>20486</v>
      </c>
      <c r="E717" s="41"/>
      <c r="F717" s="23" t="s">
        <v>20487</v>
      </c>
    </row>
    <row r="718" spans="2:6">
      <c r="B718" s="24"/>
      <c r="C718" s="40">
        <v>380105</v>
      </c>
      <c r="D718" s="41" t="s">
        <v>20488</v>
      </c>
      <c r="E718" s="41"/>
      <c r="F718" s="23" t="s">
        <v>20489</v>
      </c>
    </row>
    <row r="719" spans="2:6">
      <c r="B719" s="24"/>
      <c r="C719" s="40">
        <v>380106</v>
      </c>
      <c r="D719" s="41" t="s">
        <v>20490</v>
      </c>
      <c r="E719" s="41"/>
      <c r="F719" s="23" t="s">
        <v>20491</v>
      </c>
    </row>
    <row r="720" spans="2:6">
      <c r="B720" s="24"/>
      <c r="C720" s="40">
        <v>380107</v>
      </c>
      <c r="D720" s="41" t="s">
        <v>20492</v>
      </c>
      <c r="E720" s="41"/>
      <c r="F720" s="23" t="s">
        <v>20493</v>
      </c>
    </row>
    <row r="721" spans="2:6">
      <c r="B721" s="24"/>
      <c r="C721" s="40">
        <v>380108</v>
      </c>
      <c r="D721" s="41" t="s">
        <v>20494</v>
      </c>
      <c r="E721" s="41"/>
      <c r="F721" s="23" t="s">
        <v>20495</v>
      </c>
    </row>
    <row r="722" spans="2:6">
      <c r="B722" s="24"/>
      <c r="C722" s="40">
        <v>380109</v>
      </c>
      <c r="D722" s="41" t="s">
        <v>20496</v>
      </c>
      <c r="E722" s="41"/>
      <c r="F722" s="23" t="s">
        <v>20497</v>
      </c>
    </row>
    <row r="723" spans="2:6">
      <c r="B723" s="24"/>
      <c r="C723" s="40">
        <v>380110</v>
      </c>
      <c r="D723" s="41" t="s">
        <v>20498</v>
      </c>
      <c r="E723" s="41"/>
      <c r="F723" s="23" t="s">
        <v>20499</v>
      </c>
    </row>
    <row r="724" spans="2:6">
      <c r="B724" s="24"/>
      <c r="C724" s="40">
        <v>380111</v>
      </c>
      <c r="D724" s="41" t="s">
        <v>20500</v>
      </c>
      <c r="E724" s="41"/>
      <c r="F724" s="23" t="s">
        <v>20501</v>
      </c>
    </row>
    <row r="725" spans="2:6">
      <c r="B725" s="24"/>
      <c r="C725" s="40">
        <v>380112</v>
      </c>
      <c r="D725" s="41" t="s">
        <v>20502</v>
      </c>
      <c r="E725" s="41"/>
      <c r="F725" s="23" t="s">
        <v>20503</v>
      </c>
    </row>
    <row r="726" spans="2:6">
      <c r="B726" s="24"/>
      <c r="C726" s="40">
        <v>380113</v>
      </c>
      <c r="D726" s="41" t="s">
        <v>20504</v>
      </c>
      <c r="E726" s="41"/>
      <c r="F726" s="23" t="s">
        <v>20505</v>
      </c>
    </row>
    <row r="727" spans="2:6">
      <c r="B727" s="24"/>
      <c r="C727" s="40">
        <v>380114</v>
      </c>
      <c r="D727" s="41" t="s">
        <v>20506</v>
      </c>
      <c r="E727" s="41"/>
      <c r="F727" s="23" t="s">
        <v>20507</v>
      </c>
    </row>
    <row r="728" spans="2:6">
      <c r="B728" s="24"/>
      <c r="C728" s="40">
        <v>380115</v>
      </c>
      <c r="D728" s="41" t="s">
        <v>20508</v>
      </c>
      <c r="E728" s="41"/>
      <c r="F728" s="23" t="s">
        <v>20509</v>
      </c>
    </row>
    <row r="729" spans="2:6">
      <c r="B729" s="24"/>
      <c r="C729" s="40">
        <v>380116</v>
      </c>
      <c r="D729" s="41" t="s">
        <v>20510</v>
      </c>
      <c r="E729" s="41"/>
      <c r="F729" s="23" t="s">
        <v>20511</v>
      </c>
    </row>
    <row r="730" spans="2:6">
      <c r="B730" s="24"/>
      <c r="C730" s="40">
        <v>380117</v>
      </c>
      <c r="D730" s="41" t="s">
        <v>20512</v>
      </c>
      <c r="E730" s="41"/>
      <c r="F730" s="23" t="s">
        <v>20513</v>
      </c>
    </row>
    <row r="731" spans="2:6">
      <c r="B731" s="24"/>
      <c r="C731" s="40">
        <v>380118</v>
      </c>
      <c r="D731" s="41" t="s">
        <v>20514</v>
      </c>
      <c r="E731" s="41"/>
      <c r="F731" s="23" t="s">
        <v>20515</v>
      </c>
    </row>
    <row r="732" spans="2:6">
      <c r="B732" s="24"/>
      <c r="C732" s="40">
        <v>380119</v>
      </c>
      <c r="D732" s="41" t="s">
        <v>20516</v>
      </c>
      <c r="E732" s="41"/>
      <c r="F732" s="23" t="s">
        <v>20517</v>
      </c>
    </row>
    <row r="733" spans="2:6">
      <c r="B733" s="24"/>
      <c r="C733" s="40">
        <v>380199</v>
      </c>
      <c r="D733" s="41" t="s">
        <v>20518</v>
      </c>
      <c r="E733" s="41"/>
      <c r="F733" s="23" t="s">
        <v>20519</v>
      </c>
    </row>
    <row r="734" spans="2:6">
      <c r="B734" s="24">
        <v>3802</v>
      </c>
      <c r="C734" s="26" t="s">
        <v>18789</v>
      </c>
      <c r="D734" s="23"/>
      <c r="E734" s="23" t="s">
        <v>20520</v>
      </c>
      <c r="F734" s="23" t="s">
        <v>20521</v>
      </c>
    </row>
    <row r="735" spans="2:6">
      <c r="B735" s="24"/>
      <c r="C735" s="40">
        <v>380201</v>
      </c>
      <c r="D735" s="41" t="s">
        <v>20522</v>
      </c>
      <c r="E735" s="41"/>
      <c r="F735" s="23" t="s">
        <v>20523</v>
      </c>
    </row>
    <row r="736" spans="2:6">
      <c r="B736" s="24"/>
      <c r="C736" s="40">
        <v>380202</v>
      </c>
      <c r="D736" s="41" t="s">
        <v>20524</v>
      </c>
      <c r="E736" s="41"/>
      <c r="F736" s="23" t="s">
        <v>20525</v>
      </c>
    </row>
    <row r="737" spans="2:6">
      <c r="B737" s="24"/>
      <c r="C737" s="40">
        <v>380203</v>
      </c>
      <c r="D737" s="41" t="s">
        <v>20526</v>
      </c>
      <c r="E737" s="41"/>
      <c r="F737" s="23" t="s">
        <v>20527</v>
      </c>
    </row>
    <row r="738" spans="2:6">
      <c r="B738" s="24"/>
      <c r="C738" s="40">
        <v>380204</v>
      </c>
      <c r="D738" s="41" t="s">
        <v>20528</v>
      </c>
      <c r="E738" s="41"/>
      <c r="F738" s="23" t="s">
        <v>20529</v>
      </c>
    </row>
    <row r="739" spans="2:6">
      <c r="B739" s="24"/>
      <c r="C739" s="40">
        <v>380205</v>
      </c>
      <c r="D739" s="41" t="s">
        <v>20530</v>
      </c>
      <c r="E739" s="41"/>
      <c r="F739" s="23" t="s">
        <v>20531</v>
      </c>
    </row>
    <row r="740" spans="2:6">
      <c r="B740" s="24"/>
      <c r="C740" s="40">
        <v>380299</v>
      </c>
      <c r="D740" s="41" t="s">
        <v>20532</v>
      </c>
      <c r="E740" s="41"/>
      <c r="F740" s="23" t="s">
        <v>20533</v>
      </c>
    </row>
    <row r="741" spans="2:6">
      <c r="B741" s="24">
        <v>3803</v>
      </c>
      <c r="C741" s="26" t="s">
        <v>18791</v>
      </c>
      <c r="D741" s="23"/>
      <c r="E741" s="23" t="s">
        <v>20534</v>
      </c>
      <c r="F741" s="23" t="s">
        <v>20535</v>
      </c>
    </row>
    <row r="742" spans="2:6">
      <c r="B742" s="24"/>
      <c r="C742" s="40">
        <v>380301</v>
      </c>
      <c r="D742" s="41" t="s">
        <v>20536</v>
      </c>
      <c r="E742" s="41"/>
      <c r="F742" s="23" t="s">
        <v>20537</v>
      </c>
    </row>
    <row r="743" spans="2:6">
      <c r="B743" s="24"/>
      <c r="C743" s="40">
        <v>380302</v>
      </c>
      <c r="D743" s="41" t="s">
        <v>20538</v>
      </c>
      <c r="E743" s="41"/>
      <c r="F743" s="23" t="s">
        <v>20539</v>
      </c>
    </row>
    <row r="744" spans="2:6">
      <c r="B744" s="24"/>
      <c r="C744" s="40">
        <v>380303</v>
      </c>
      <c r="D744" s="41" t="s">
        <v>20540</v>
      </c>
      <c r="E744" s="41"/>
      <c r="F744" s="23" t="s">
        <v>20541</v>
      </c>
    </row>
    <row r="745" spans="2:6">
      <c r="B745" s="24"/>
      <c r="C745" s="40">
        <v>380304</v>
      </c>
      <c r="D745" s="41" t="s">
        <v>20542</v>
      </c>
      <c r="E745" s="41"/>
      <c r="F745" s="23" t="s">
        <v>20543</v>
      </c>
    </row>
    <row r="746" spans="2:6">
      <c r="B746" s="24"/>
      <c r="C746" s="40">
        <v>380399</v>
      </c>
      <c r="D746" s="41" t="s">
        <v>20544</v>
      </c>
      <c r="E746" s="41"/>
      <c r="F746" s="23" t="s">
        <v>20545</v>
      </c>
    </row>
    <row r="747" spans="2:6">
      <c r="B747" s="24">
        <v>3899</v>
      </c>
      <c r="C747" s="26" t="s">
        <v>18793</v>
      </c>
      <c r="D747" s="23"/>
      <c r="E747" s="23" t="s">
        <v>20546</v>
      </c>
      <c r="F747" s="23" t="s">
        <v>20547</v>
      </c>
    </row>
    <row r="748" spans="2:6">
      <c r="B748" s="24"/>
      <c r="C748" s="40">
        <v>389901</v>
      </c>
      <c r="D748" s="41" t="s">
        <v>20548</v>
      </c>
      <c r="E748" s="41"/>
      <c r="F748" s="23" t="s">
        <v>20549</v>
      </c>
    </row>
    <row r="749" spans="2:6">
      <c r="B749" s="24"/>
      <c r="C749" s="40">
        <v>389902</v>
      </c>
      <c r="D749" s="41" t="s">
        <v>20550</v>
      </c>
      <c r="E749" s="41"/>
      <c r="F749" s="23" t="s">
        <v>20551</v>
      </c>
    </row>
    <row r="750" spans="2:6">
      <c r="B750" s="24"/>
      <c r="C750" s="40">
        <v>389903</v>
      </c>
      <c r="D750" s="41" t="s">
        <v>20552</v>
      </c>
      <c r="E750" s="41"/>
      <c r="F750" s="23" t="s">
        <v>20553</v>
      </c>
    </row>
    <row r="751" spans="2:6">
      <c r="B751" s="24"/>
      <c r="C751" s="40">
        <v>389999</v>
      </c>
      <c r="D751" s="41" t="s">
        <v>20554</v>
      </c>
      <c r="E751" s="41"/>
      <c r="F751" s="23" t="s">
        <v>20555</v>
      </c>
    </row>
    <row r="752" spans="2:6">
      <c r="B752" s="38" t="s">
        <v>20556</v>
      </c>
      <c r="C752" s="39"/>
      <c r="D752" s="23"/>
      <c r="E752" s="23"/>
      <c r="F752" s="23" t="s">
        <v>19275</v>
      </c>
    </row>
    <row r="753" spans="2:6">
      <c r="B753" s="24">
        <v>3901</v>
      </c>
      <c r="C753" s="26" t="s">
        <v>18795</v>
      </c>
      <c r="D753" s="23"/>
      <c r="E753" s="23" t="s">
        <v>20557</v>
      </c>
      <c r="F753" s="23" t="s">
        <v>20558</v>
      </c>
    </row>
    <row r="754" spans="2:6">
      <c r="B754" s="24"/>
      <c r="C754" s="40">
        <v>390101</v>
      </c>
      <c r="D754" s="41" t="s">
        <v>20559</v>
      </c>
      <c r="E754" s="41"/>
      <c r="F754" s="23" t="s">
        <v>20560</v>
      </c>
    </row>
    <row r="755" spans="2:6">
      <c r="B755" s="24"/>
      <c r="C755" s="40">
        <v>390102</v>
      </c>
      <c r="D755" s="41" t="s">
        <v>20561</v>
      </c>
      <c r="E755" s="41"/>
      <c r="F755" s="23" t="s">
        <v>20562</v>
      </c>
    </row>
    <row r="756" spans="2:6">
      <c r="B756" s="24"/>
      <c r="C756" s="40">
        <v>390103</v>
      </c>
      <c r="D756" s="41" t="s">
        <v>20563</v>
      </c>
      <c r="E756" s="41"/>
      <c r="F756" s="23" t="s">
        <v>20564</v>
      </c>
    </row>
    <row r="757" spans="2:6">
      <c r="B757" s="24"/>
      <c r="C757" s="40">
        <v>390104</v>
      </c>
      <c r="D757" s="41" t="s">
        <v>20565</v>
      </c>
      <c r="E757" s="41"/>
      <c r="F757" s="23" t="s">
        <v>20566</v>
      </c>
    </row>
    <row r="758" spans="2:6">
      <c r="B758" s="24"/>
      <c r="C758" s="40">
        <v>390105</v>
      </c>
      <c r="D758" s="41" t="s">
        <v>20567</v>
      </c>
      <c r="E758" s="41"/>
      <c r="F758" s="23" t="s">
        <v>20568</v>
      </c>
    </row>
    <row r="759" spans="2:6">
      <c r="B759" s="24"/>
      <c r="C759" s="40">
        <v>390106</v>
      </c>
      <c r="D759" s="41" t="s">
        <v>20569</v>
      </c>
      <c r="E759" s="41"/>
      <c r="F759" s="23" t="s">
        <v>20570</v>
      </c>
    </row>
    <row r="760" spans="2:6">
      <c r="B760" s="24"/>
      <c r="C760" s="40">
        <v>390107</v>
      </c>
      <c r="D760" s="41" t="s">
        <v>20571</v>
      </c>
      <c r="E760" s="41"/>
      <c r="F760" s="23" t="s">
        <v>20572</v>
      </c>
    </row>
    <row r="761" spans="2:6">
      <c r="B761" s="24"/>
      <c r="C761" s="40">
        <v>390108</v>
      </c>
      <c r="D761" s="41" t="s">
        <v>20573</v>
      </c>
      <c r="E761" s="41"/>
      <c r="F761" s="23" t="s">
        <v>20574</v>
      </c>
    </row>
    <row r="762" spans="2:6">
      <c r="B762" s="24"/>
      <c r="C762" s="40">
        <v>390109</v>
      </c>
      <c r="D762" s="41" t="s">
        <v>20575</v>
      </c>
      <c r="E762" s="41"/>
      <c r="F762" s="23" t="s">
        <v>20576</v>
      </c>
    </row>
    <row r="763" spans="2:6">
      <c r="B763" s="24"/>
      <c r="C763" s="40">
        <v>390110</v>
      </c>
      <c r="D763" s="41" t="s">
        <v>20577</v>
      </c>
      <c r="E763" s="41"/>
      <c r="F763" s="23" t="s">
        <v>20578</v>
      </c>
    </row>
    <row r="764" spans="2:6">
      <c r="B764" s="24"/>
      <c r="C764" s="40">
        <v>390111</v>
      </c>
      <c r="D764" s="41" t="s">
        <v>20579</v>
      </c>
      <c r="E764" s="41"/>
      <c r="F764" s="23" t="s">
        <v>20580</v>
      </c>
    </row>
    <row r="765" spans="2:6">
      <c r="B765" s="24"/>
      <c r="C765" s="40">
        <v>390112</v>
      </c>
      <c r="D765" s="41" t="s">
        <v>20581</v>
      </c>
      <c r="E765" s="41"/>
      <c r="F765" s="23" t="s">
        <v>20582</v>
      </c>
    </row>
    <row r="766" spans="2:6">
      <c r="B766" s="24"/>
      <c r="C766" s="40">
        <v>390113</v>
      </c>
      <c r="D766" s="41" t="s">
        <v>20583</v>
      </c>
      <c r="E766" s="41"/>
      <c r="F766" s="23" t="s">
        <v>20584</v>
      </c>
    </row>
    <row r="767" spans="2:6">
      <c r="B767" s="24"/>
      <c r="C767" s="40">
        <v>390114</v>
      </c>
      <c r="D767" s="41" t="s">
        <v>20585</v>
      </c>
      <c r="E767" s="41"/>
      <c r="F767" s="23" t="s">
        <v>20586</v>
      </c>
    </row>
    <row r="768" spans="2:6">
      <c r="B768" s="24"/>
      <c r="C768" s="40">
        <v>390115</v>
      </c>
      <c r="D768" s="41" t="s">
        <v>20587</v>
      </c>
      <c r="E768" s="41"/>
      <c r="F768" s="23" t="s">
        <v>20588</v>
      </c>
    </row>
    <row r="769" spans="2:6">
      <c r="B769" s="24"/>
      <c r="C769" s="40">
        <v>390199</v>
      </c>
      <c r="D769" s="41" t="s">
        <v>20589</v>
      </c>
      <c r="E769" s="41"/>
      <c r="F769" s="23" t="s">
        <v>20590</v>
      </c>
    </row>
    <row r="770" spans="2:6">
      <c r="B770" s="24">
        <v>3902</v>
      </c>
      <c r="C770" s="26" t="s">
        <v>18797</v>
      </c>
      <c r="D770" s="23"/>
      <c r="E770" s="23" t="s">
        <v>20591</v>
      </c>
      <c r="F770" s="23" t="s">
        <v>20592</v>
      </c>
    </row>
    <row r="771" spans="2:6">
      <c r="B771" s="24"/>
      <c r="C771" s="40">
        <v>390201</v>
      </c>
      <c r="D771" s="41" t="s">
        <v>20593</v>
      </c>
      <c r="E771" s="41"/>
      <c r="F771" s="23" t="s">
        <v>20594</v>
      </c>
    </row>
    <row r="772" spans="2:6">
      <c r="B772" s="24"/>
      <c r="C772" s="40">
        <v>390202</v>
      </c>
      <c r="D772" s="41" t="s">
        <v>20595</v>
      </c>
      <c r="E772" s="41"/>
      <c r="F772" s="23" t="s">
        <v>20596</v>
      </c>
    </row>
    <row r="773" spans="2:6">
      <c r="B773" s="24"/>
      <c r="C773" s="40">
        <v>390203</v>
      </c>
      <c r="D773" s="41" t="s">
        <v>20597</v>
      </c>
      <c r="E773" s="41"/>
      <c r="F773" s="23" t="s">
        <v>20598</v>
      </c>
    </row>
    <row r="774" spans="2:6">
      <c r="B774" s="24"/>
      <c r="C774" s="40">
        <v>390299</v>
      </c>
      <c r="D774" s="41" t="s">
        <v>20599</v>
      </c>
      <c r="E774" s="41"/>
      <c r="F774" s="23" t="s">
        <v>20600</v>
      </c>
    </row>
    <row r="775" spans="2:6">
      <c r="B775" s="24">
        <v>3903</v>
      </c>
      <c r="C775" s="26" t="s">
        <v>18799</v>
      </c>
      <c r="D775" s="23"/>
      <c r="E775" s="23" t="s">
        <v>20601</v>
      </c>
      <c r="F775" s="23" t="s">
        <v>20602</v>
      </c>
    </row>
    <row r="776" spans="2:6">
      <c r="B776" s="24"/>
      <c r="C776" s="40">
        <v>390301</v>
      </c>
      <c r="D776" s="41" t="s">
        <v>20603</v>
      </c>
      <c r="E776" s="41"/>
      <c r="F776" s="23" t="s">
        <v>20604</v>
      </c>
    </row>
    <row r="777" spans="2:6">
      <c r="B777" s="24"/>
      <c r="C777" s="40">
        <v>390302</v>
      </c>
      <c r="D777" s="41" t="s">
        <v>20605</v>
      </c>
      <c r="E777" s="41"/>
      <c r="F777" s="23" t="s">
        <v>20606</v>
      </c>
    </row>
    <row r="778" spans="2:6">
      <c r="B778" s="24"/>
      <c r="C778" s="40">
        <v>390303</v>
      </c>
      <c r="D778" s="41" t="s">
        <v>20607</v>
      </c>
      <c r="E778" s="41"/>
      <c r="F778" s="23" t="s">
        <v>20608</v>
      </c>
    </row>
    <row r="779" spans="2:6">
      <c r="B779" s="24"/>
      <c r="C779" s="40">
        <v>390304</v>
      </c>
      <c r="D779" s="41" t="s">
        <v>20609</v>
      </c>
      <c r="E779" s="41"/>
      <c r="F779" s="23" t="s">
        <v>20610</v>
      </c>
    </row>
    <row r="780" spans="2:6">
      <c r="B780" s="24"/>
      <c r="C780" s="40">
        <v>390305</v>
      </c>
      <c r="D780" s="41" t="s">
        <v>20611</v>
      </c>
      <c r="E780" s="41"/>
      <c r="F780" s="23" t="s">
        <v>20612</v>
      </c>
    </row>
    <row r="781" spans="2:6">
      <c r="B781" s="24"/>
      <c r="C781" s="40">
        <v>390306</v>
      </c>
      <c r="D781" s="41" t="s">
        <v>20613</v>
      </c>
      <c r="E781" s="41"/>
      <c r="F781" s="23" t="s">
        <v>20614</v>
      </c>
    </row>
    <row r="782" spans="2:6">
      <c r="B782" s="24"/>
      <c r="C782" s="40">
        <v>390307</v>
      </c>
      <c r="D782" s="41" t="s">
        <v>20615</v>
      </c>
      <c r="E782" s="41"/>
      <c r="F782" s="23" t="s">
        <v>20616</v>
      </c>
    </row>
    <row r="783" spans="2:6">
      <c r="B783" s="24"/>
      <c r="C783" s="40">
        <v>390308</v>
      </c>
      <c r="D783" s="41" t="s">
        <v>20617</v>
      </c>
      <c r="E783" s="41"/>
      <c r="F783" s="23" t="s">
        <v>20618</v>
      </c>
    </row>
    <row r="784" spans="2:6">
      <c r="B784" s="24"/>
      <c r="C784" s="40">
        <v>390399</v>
      </c>
      <c r="D784" s="41" t="s">
        <v>20619</v>
      </c>
      <c r="E784" s="41"/>
      <c r="F784" s="23" t="s">
        <v>20620</v>
      </c>
    </row>
    <row r="785" spans="2:6">
      <c r="B785" s="24">
        <v>3904</v>
      </c>
      <c r="C785" s="26" t="s">
        <v>18801</v>
      </c>
      <c r="D785" s="23"/>
      <c r="E785" s="23" t="s">
        <v>20621</v>
      </c>
      <c r="F785" s="23" t="s">
        <v>20622</v>
      </c>
    </row>
    <row r="786" spans="2:6">
      <c r="B786" s="24"/>
      <c r="C786" s="40">
        <v>390401</v>
      </c>
      <c r="D786" s="41" t="s">
        <v>20623</v>
      </c>
      <c r="E786" s="41"/>
      <c r="F786" s="23" t="s">
        <v>20624</v>
      </c>
    </row>
    <row r="787" spans="2:6">
      <c r="B787" s="24"/>
      <c r="C787" s="40">
        <v>390402</v>
      </c>
      <c r="D787" s="41" t="s">
        <v>20625</v>
      </c>
      <c r="E787" s="41"/>
      <c r="F787" s="23" t="s">
        <v>20626</v>
      </c>
    </row>
    <row r="788" spans="2:6">
      <c r="B788" s="24"/>
      <c r="C788" s="40">
        <v>390403</v>
      </c>
      <c r="D788" s="41" t="s">
        <v>20627</v>
      </c>
      <c r="E788" s="41"/>
      <c r="F788" s="23" t="s">
        <v>20628</v>
      </c>
    </row>
    <row r="789" spans="2:6">
      <c r="B789" s="24"/>
      <c r="C789" s="40">
        <v>390404</v>
      </c>
      <c r="D789" s="41" t="s">
        <v>20629</v>
      </c>
      <c r="E789" s="41"/>
      <c r="F789" s="23" t="s">
        <v>20630</v>
      </c>
    </row>
    <row r="790" spans="2:6">
      <c r="B790" s="24"/>
      <c r="C790" s="40">
        <v>390405</v>
      </c>
      <c r="D790" s="41" t="s">
        <v>20631</v>
      </c>
      <c r="E790" s="41"/>
      <c r="F790" s="23" t="s">
        <v>20632</v>
      </c>
    </row>
    <row r="791" spans="2:6">
      <c r="B791" s="24"/>
      <c r="C791" s="40">
        <v>390406</v>
      </c>
      <c r="D791" s="41" t="s">
        <v>20633</v>
      </c>
      <c r="E791" s="41"/>
      <c r="F791" s="23" t="s">
        <v>20634</v>
      </c>
    </row>
    <row r="792" spans="2:6">
      <c r="B792" s="24"/>
      <c r="C792" s="40">
        <v>390407</v>
      </c>
      <c r="D792" s="41" t="s">
        <v>20635</v>
      </c>
      <c r="E792" s="41"/>
      <c r="F792" s="23" t="s">
        <v>20636</v>
      </c>
    </row>
    <row r="793" spans="2:6">
      <c r="B793" s="24"/>
      <c r="C793" s="40">
        <v>390408</v>
      </c>
      <c r="D793" s="41" t="s">
        <v>20637</v>
      </c>
      <c r="E793" s="41"/>
      <c r="F793" s="23" t="s">
        <v>20638</v>
      </c>
    </row>
    <row r="794" spans="2:6">
      <c r="B794" s="24"/>
      <c r="C794" s="40">
        <v>390409</v>
      </c>
      <c r="D794" s="41" t="s">
        <v>20639</v>
      </c>
      <c r="E794" s="41"/>
      <c r="F794" s="23" t="s">
        <v>20640</v>
      </c>
    </row>
    <row r="795" spans="2:6">
      <c r="B795" s="24"/>
      <c r="C795" s="40">
        <v>390410</v>
      </c>
      <c r="D795" s="41" t="s">
        <v>20641</v>
      </c>
      <c r="E795" s="41"/>
      <c r="F795" s="23" t="s">
        <v>20642</v>
      </c>
    </row>
    <row r="796" spans="2:6">
      <c r="B796" s="24"/>
      <c r="C796" s="40">
        <v>390411</v>
      </c>
      <c r="D796" s="41" t="s">
        <v>20643</v>
      </c>
      <c r="E796" s="41"/>
      <c r="F796" s="23" t="s">
        <v>20644</v>
      </c>
    </row>
    <row r="797" spans="2:6">
      <c r="B797" s="24"/>
      <c r="C797" s="40">
        <v>390412</v>
      </c>
      <c r="D797" s="41" t="s">
        <v>20645</v>
      </c>
      <c r="E797" s="41"/>
      <c r="F797" s="23" t="s">
        <v>20646</v>
      </c>
    </row>
    <row r="798" spans="2:6">
      <c r="B798" s="24"/>
      <c r="C798" s="40">
        <v>390499</v>
      </c>
      <c r="D798" s="41" t="s">
        <v>20647</v>
      </c>
      <c r="E798" s="41"/>
      <c r="F798" s="23" t="s">
        <v>20648</v>
      </c>
    </row>
    <row r="799" spans="2:6">
      <c r="B799" s="24">
        <v>3999</v>
      </c>
      <c r="C799" s="26" t="s">
        <v>20649</v>
      </c>
      <c r="D799" s="23"/>
      <c r="E799" s="23" t="s">
        <v>20650</v>
      </c>
      <c r="F799" s="23" t="s">
        <v>20651</v>
      </c>
    </row>
    <row r="800" spans="2:6">
      <c r="B800" s="24"/>
      <c r="C800" s="40">
        <v>399999</v>
      </c>
      <c r="D800" s="41" t="s">
        <v>20652</v>
      </c>
      <c r="E800" s="41"/>
      <c r="F800" s="23" t="s">
        <v>20653</v>
      </c>
    </row>
    <row r="801" spans="2:6">
      <c r="B801" s="38" t="s">
        <v>20654</v>
      </c>
      <c r="C801" s="39"/>
      <c r="D801" s="23"/>
      <c r="E801" s="23"/>
      <c r="F801" s="23" t="s">
        <v>19275</v>
      </c>
    </row>
    <row r="802" spans="2:6">
      <c r="B802" s="24">
        <v>4001</v>
      </c>
      <c r="C802" s="26" t="s">
        <v>18805</v>
      </c>
      <c r="D802" s="23"/>
      <c r="E802" s="23" t="s">
        <v>20655</v>
      </c>
      <c r="F802" s="23" t="s">
        <v>20656</v>
      </c>
    </row>
    <row r="803" spans="2:6">
      <c r="B803" s="24"/>
      <c r="C803" s="40">
        <v>400101</v>
      </c>
      <c r="D803" s="41" t="s">
        <v>20657</v>
      </c>
      <c r="E803" s="41"/>
      <c r="F803" s="23" t="s">
        <v>20658</v>
      </c>
    </row>
    <row r="804" spans="2:6">
      <c r="B804" s="24"/>
      <c r="C804" s="40">
        <v>400102</v>
      </c>
      <c r="D804" s="41" t="s">
        <v>20659</v>
      </c>
      <c r="E804" s="41"/>
      <c r="F804" s="23" t="s">
        <v>20660</v>
      </c>
    </row>
    <row r="805" spans="2:6">
      <c r="B805" s="24"/>
      <c r="C805" s="40">
        <v>400103</v>
      </c>
      <c r="D805" s="41" t="s">
        <v>20661</v>
      </c>
      <c r="E805" s="41"/>
      <c r="F805" s="23" t="s">
        <v>20662</v>
      </c>
    </row>
    <row r="806" spans="2:6">
      <c r="B806" s="24"/>
      <c r="C806" s="40">
        <v>400104</v>
      </c>
      <c r="D806" s="41" t="s">
        <v>20663</v>
      </c>
      <c r="E806" s="41"/>
      <c r="F806" s="23" t="s">
        <v>20664</v>
      </c>
    </row>
    <row r="807" spans="2:6">
      <c r="B807" s="24"/>
      <c r="C807" s="40">
        <v>400105</v>
      </c>
      <c r="D807" s="41" t="s">
        <v>20665</v>
      </c>
      <c r="E807" s="41"/>
      <c r="F807" s="23" t="s">
        <v>20666</v>
      </c>
    </row>
    <row r="808" spans="2:6">
      <c r="B808" s="24"/>
      <c r="C808" s="40">
        <v>400106</v>
      </c>
      <c r="D808" s="41" t="s">
        <v>20667</v>
      </c>
      <c r="E808" s="41"/>
      <c r="F808" s="23" t="s">
        <v>20668</v>
      </c>
    </row>
    <row r="809" spans="2:6">
      <c r="B809" s="24"/>
      <c r="C809" s="40">
        <v>400107</v>
      </c>
      <c r="D809" s="41" t="s">
        <v>20669</v>
      </c>
      <c r="E809" s="41"/>
      <c r="F809" s="23" t="s">
        <v>20670</v>
      </c>
    </row>
    <row r="810" spans="2:6">
      <c r="B810" s="24"/>
      <c r="C810" s="40">
        <v>400199</v>
      </c>
      <c r="D810" s="41" t="s">
        <v>20671</v>
      </c>
      <c r="E810" s="41"/>
      <c r="F810" s="23" t="s">
        <v>20672</v>
      </c>
    </row>
    <row r="811" spans="2:6">
      <c r="B811" s="24">
        <v>4002</v>
      </c>
      <c r="C811" s="26" t="s">
        <v>18807</v>
      </c>
      <c r="D811" s="23"/>
      <c r="E811" s="23" t="s">
        <v>20673</v>
      </c>
      <c r="F811" s="23" t="s">
        <v>20674</v>
      </c>
    </row>
    <row r="812" spans="2:6">
      <c r="B812" s="24"/>
      <c r="C812" s="40">
        <v>400201</v>
      </c>
      <c r="D812" s="41" t="s">
        <v>20675</v>
      </c>
      <c r="E812" s="41"/>
      <c r="F812" s="23" t="s">
        <v>20676</v>
      </c>
    </row>
    <row r="813" spans="2:6">
      <c r="B813" s="24"/>
      <c r="C813" s="40">
        <v>400202</v>
      </c>
      <c r="D813" s="41" t="s">
        <v>20677</v>
      </c>
      <c r="E813" s="41"/>
      <c r="F813" s="23" t="s">
        <v>20678</v>
      </c>
    </row>
    <row r="814" spans="2:6">
      <c r="B814" s="24"/>
      <c r="C814" s="40">
        <v>400203</v>
      </c>
      <c r="D814" s="41" t="s">
        <v>20679</v>
      </c>
      <c r="E814" s="41"/>
      <c r="F814" s="23" t="s">
        <v>20680</v>
      </c>
    </row>
    <row r="815" spans="2:6">
      <c r="B815" s="24"/>
      <c r="C815" s="40">
        <v>400204</v>
      </c>
      <c r="D815" s="41" t="s">
        <v>20681</v>
      </c>
      <c r="E815" s="41"/>
      <c r="F815" s="23" t="s">
        <v>20682</v>
      </c>
    </row>
    <row r="816" spans="2:6">
      <c r="B816" s="24"/>
      <c r="C816" s="40">
        <v>400205</v>
      </c>
      <c r="D816" s="41" t="s">
        <v>20683</v>
      </c>
      <c r="E816" s="41"/>
      <c r="F816" s="23" t="s">
        <v>20684</v>
      </c>
    </row>
    <row r="817" spans="2:6">
      <c r="B817" s="24"/>
      <c r="C817" s="40">
        <v>400299</v>
      </c>
      <c r="D817" s="41" t="s">
        <v>20685</v>
      </c>
      <c r="E817" s="41"/>
      <c r="F817" s="23" t="s">
        <v>20686</v>
      </c>
    </row>
    <row r="818" spans="2:6">
      <c r="B818" s="24">
        <v>4003</v>
      </c>
      <c r="C818" s="26" t="s">
        <v>18809</v>
      </c>
      <c r="D818" s="23"/>
      <c r="E818" s="23" t="s">
        <v>20687</v>
      </c>
      <c r="F818" s="23" t="s">
        <v>20688</v>
      </c>
    </row>
    <row r="819" spans="2:6">
      <c r="B819" s="24"/>
      <c r="C819" s="40">
        <v>400301</v>
      </c>
      <c r="D819" s="41" t="s">
        <v>20689</v>
      </c>
      <c r="E819" s="41"/>
      <c r="F819" s="23" t="s">
        <v>20690</v>
      </c>
    </row>
    <row r="820" spans="2:6">
      <c r="B820" s="24"/>
      <c r="C820" s="40">
        <v>400302</v>
      </c>
      <c r="D820" s="41" t="s">
        <v>20691</v>
      </c>
      <c r="E820" s="41"/>
      <c r="F820" s="23" t="s">
        <v>20692</v>
      </c>
    </row>
    <row r="821" spans="2:6">
      <c r="B821" s="24"/>
      <c r="C821" s="40">
        <v>400303</v>
      </c>
      <c r="D821" s="41" t="s">
        <v>20693</v>
      </c>
      <c r="E821" s="41"/>
      <c r="F821" s="23" t="s">
        <v>20694</v>
      </c>
    </row>
    <row r="822" spans="2:6">
      <c r="B822" s="24"/>
      <c r="C822" s="40">
        <v>400304</v>
      </c>
      <c r="D822" s="41" t="s">
        <v>20695</v>
      </c>
      <c r="E822" s="41"/>
      <c r="F822" s="23" t="s">
        <v>20696</v>
      </c>
    </row>
    <row r="823" spans="2:6">
      <c r="B823" s="24"/>
      <c r="C823" s="40">
        <v>400305</v>
      </c>
      <c r="D823" s="41" t="s">
        <v>20697</v>
      </c>
      <c r="E823" s="41"/>
      <c r="F823" s="23" t="s">
        <v>20698</v>
      </c>
    </row>
    <row r="824" spans="2:6">
      <c r="B824" s="24"/>
      <c r="C824" s="40">
        <v>400306</v>
      </c>
      <c r="D824" s="41" t="s">
        <v>20699</v>
      </c>
      <c r="E824" s="41"/>
      <c r="F824" s="23" t="s">
        <v>20700</v>
      </c>
    </row>
    <row r="825" spans="2:6">
      <c r="B825" s="24"/>
      <c r="C825" s="40">
        <v>400307</v>
      </c>
      <c r="D825" s="41" t="s">
        <v>20701</v>
      </c>
      <c r="E825" s="41"/>
      <c r="F825" s="23" t="s">
        <v>20702</v>
      </c>
    </row>
    <row r="826" spans="2:6">
      <c r="B826" s="24"/>
      <c r="C826" s="40">
        <v>400308</v>
      </c>
      <c r="D826" s="41" t="s">
        <v>20703</v>
      </c>
      <c r="E826" s="41"/>
      <c r="F826" s="23" t="s">
        <v>20704</v>
      </c>
    </row>
    <row r="827" spans="2:6">
      <c r="B827" s="24"/>
      <c r="C827" s="40">
        <v>400309</v>
      </c>
      <c r="D827" s="41" t="s">
        <v>20705</v>
      </c>
      <c r="E827" s="41"/>
      <c r="F827" s="23" t="s">
        <v>20706</v>
      </c>
    </row>
    <row r="828" spans="2:6">
      <c r="B828" s="24"/>
      <c r="C828" s="40">
        <v>400310</v>
      </c>
      <c r="D828" s="41" t="s">
        <v>20707</v>
      </c>
      <c r="E828" s="41"/>
      <c r="F828" s="23" t="s">
        <v>20708</v>
      </c>
    </row>
    <row r="829" spans="2:6">
      <c r="B829" s="24"/>
      <c r="C829" s="40">
        <v>400311</v>
      </c>
      <c r="D829" s="41" t="s">
        <v>20709</v>
      </c>
      <c r="E829" s="41"/>
      <c r="F829" s="23" t="s">
        <v>20710</v>
      </c>
    </row>
    <row r="830" spans="2:6">
      <c r="B830" s="24"/>
      <c r="C830" s="40">
        <v>400399</v>
      </c>
      <c r="D830" s="41" t="s">
        <v>20711</v>
      </c>
      <c r="E830" s="41"/>
      <c r="F830" s="23" t="s">
        <v>20712</v>
      </c>
    </row>
    <row r="831" spans="2:6">
      <c r="B831" s="24">
        <v>4004</v>
      </c>
      <c r="C831" s="26" t="s">
        <v>18811</v>
      </c>
      <c r="D831" s="23"/>
      <c r="E831" s="23" t="s">
        <v>20713</v>
      </c>
      <c r="F831" s="23" t="s">
        <v>20714</v>
      </c>
    </row>
    <row r="832" spans="2:6">
      <c r="B832" s="24"/>
      <c r="C832" s="40">
        <v>400401</v>
      </c>
      <c r="D832" s="41" t="s">
        <v>20715</v>
      </c>
      <c r="E832" s="41"/>
      <c r="F832" s="23" t="s">
        <v>20716</v>
      </c>
    </row>
    <row r="833" spans="2:6">
      <c r="B833" s="24"/>
      <c r="C833" s="40">
        <v>400402</v>
      </c>
      <c r="D833" s="41" t="s">
        <v>20717</v>
      </c>
      <c r="E833" s="41"/>
      <c r="F833" s="23" t="s">
        <v>20718</v>
      </c>
    </row>
    <row r="834" spans="2:6">
      <c r="B834" s="24"/>
      <c r="C834" s="40">
        <v>400403</v>
      </c>
      <c r="D834" s="41" t="s">
        <v>20719</v>
      </c>
      <c r="E834" s="41"/>
      <c r="F834" s="23" t="s">
        <v>20720</v>
      </c>
    </row>
    <row r="835" spans="2:6">
      <c r="B835" s="24"/>
      <c r="C835" s="40">
        <v>400404</v>
      </c>
      <c r="D835" s="41" t="s">
        <v>20721</v>
      </c>
      <c r="E835" s="41"/>
      <c r="F835" s="23" t="s">
        <v>20722</v>
      </c>
    </row>
    <row r="836" spans="2:6">
      <c r="B836" s="24"/>
      <c r="C836" s="40">
        <v>400405</v>
      </c>
      <c r="D836" s="41" t="s">
        <v>20723</v>
      </c>
      <c r="E836" s="41"/>
      <c r="F836" s="23" t="s">
        <v>20724</v>
      </c>
    </row>
    <row r="837" spans="2:6">
      <c r="B837" s="24"/>
      <c r="C837" s="40">
        <v>400406</v>
      </c>
      <c r="D837" s="41" t="s">
        <v>20725</v>
      </c>
      <c r="E837" s="41"/>
      <c r="F837" s="23" t="s">
        <v>20726</v>
      </c>
    </row>
    <row r="838" spans="2:6">
      <c r="B838" s="24"/>
      <c r="C838" s="40">
        <v>400407</v>
      </c>
      <c r="D838" s="41" t="s">
        <v>20727</v>
      </c>
      <c r="E838" s="41"/>
      <c r="F838" s="23" t="s">
        <v>20728</v>
      </c>
    </row>
    <row r="839" spans="2:6">
      <c r="B839" s="24"/>
      <c r="C839" s="40">
        <v>400408</v>
      </c>
      <c r="D839" s="41" t="s">
        <v>20729</v>
      </c>
      <c r="E839" s="41"/>
      <c r="F839" s="23" t="s">
        <v>20730</v>
      </c>
    </row>
    <row r="840" spans="2:6">
      <c r="B840" s="24"/>
      <c r="C840" s="40">
        <v>400409</v>
      </c>
      <c r="D840" s="41" t="s">
        <v>20731</v>
      </c>
      <c r="E840" s="41"/>
      <c r="F840" s="23" t="s">
        <v>20732</v>
      </c>
    </row>
    <row r="841" spans="2:6">
      <c r="B841" s="24"/>
      <c r="C841" s="40">
        <v>400410</v>
      </c>
      <c r="D841" s="41" t="s">
        <v>20733</v>
      </c>
      <c r="E841" s="41"/>
      <c r="F841" s="23" t="s">
        <v>20734</v>
      </c>
    </row>
    <row r="842" spans="2:6">
      <c r="B842" s="24"/>
      <c r="C842" s="40">
        <v>400411</v>
      </c>
      <c r="D842" s="41" t="s">
        <v>20735</v>
      </c>
      <c r="E842" s="41"/>
      <c r="F842" s="23" t="s">
        <v>20736</v>
      </c>
    </row>
    <row r="843" spans="2:6">
      <c r="B843" s="24"/>
      <c r="C843" s="40">
        <v>400499</v>
      </c>
      <c r="D843" s="41" t="s">
        <v>20737</v>
      </c>
      <c r="E843" s="41"/>
      <c r="F843" s="23" t="s">
        <v>20738</v>
      </c>
    </row>
    <row r="844" spans="2:6">
      <c r="B844" s="24">
        <v>4005</v>
      </c>
      <c r="C844" s="26" t="s">
        <v>18813</v>
      </c>
      <c r="D844" s="23"/>
      <c r="E844" s="23" t="s">
        <v>20739</v>
      </c>
      <c r="F844" s="23" t="s">
        <v>20740</v>
      </c>
    </row>
    <row r="845" spans="2:6">
      <c r="B845" s="24"/>
      <c r="C845" s="40">
        <v>400501</v>
      </c>
      <c r="D845" s="41" t="s">
        <v>20741</v>
      </c>
      <c r="E845" s="41"/>
      <c r="F845" s="23" t="s">
        <v>20742</v>
      </c>
    </row>
    <row r="846" spans="2:6">
      <c r="B846" s="24"/>
      <c r="C846" s="40">
        <v>400502</v>
      </c>
      <c r="D846" s="41" t="s">
        <v>20743</v>
      </c>
      <c r="E846" s="41"/>
      <c r="F846" s="23" t="s">
        <v>20744</v>
      </c>
    </row>
    <row r="847" spans="2:6">
      <c r="B847" s="24"/>
      <c r="C847" s="40">
        <v>400503</v>
      </c>
      <c r="D847" s="41" t="s">
        <v>20745</v>
      </c>
      <c r="E847" s="41"/>
      <c r="F847" s="23" t="s">
        <v>20746</v>
      </c>
    </row>
    <row r="848" spans="2:6">
      <c r="B848" s="24"/>
      <c r="C848" s="40">
        <v>400504</v>
      </c>
      <c r="D848" s="41" t="s">
        <v>20747</v>
      </c>
      <c r="E848" s="41"/>
      <c r="F848" s="23" t="s">
        <v>20748</v>
      </c>
    </row>
    <row r="849" spans="2:6">
      <c r="B849" s="24"/>
      <c r="C849" s="40">
        <v>400505</v>
      </c>
      <c r="D849" s="41" t="s">
        <v>20749</v>
      </c>
      <c r="E849" s="41"/>
      <c r="F849" s="23" t="s">
        <v>20750</v>
      </c>
    </row>
    <row r="850" spans="2:6">
      <c r="B850" s="24"/>
      <c r="C850" s="40">
        <v>400506</v>
      </c>
      <c r="D850" s="41" t="s">
        <v>20751</v>
      </c>
      <c r="E850" s="41"/>
      <c r="F850" s="23" t="s">
        <v>20752</v>
      </c>
    </row>
    <row r="851" spans="2:6">
      <c r="B851" s="24"/>
      <c r="C851" s="40">
        <v>400507</v>
      </c>
      <c r="D851" s="41" t="s">
        <v>20753</v>
      </c>
      <c r="E851" s="41"/>
      <c r="F851" s="23" t="s">
        <v>20754</v>
      </c>
    </row>
    <row r="852" spans="2:6">
      <c r="B852" s="24"/>
      <c r="C852" s="40">
        <v>400508</v>
      </c>
      <c r="D852" s="41" t="s">
        <v>20755</v>
      </c>
      <c r="E852" s="41"/>
      <c r="F852" s="23" t="s">
        <v>20756</v>
      </c>
    </row>
    <row r="853" spans="2:6">
      <c r="B853" s="24"/>
      <c r="C853" s="40">
        <v>400509</v>
      </c>
      <c r="D853" s="41" t="s">
        <v>20757</v>
      </c>
      <c r="E853" s="41"/>
      <c r="F853" s="23" t="s">
        <v>20758</v>
      </c>
    </row>
    <row r="854" spans="2:6">
      <c r="B854" s="24"/>
      <c r="C854" s="40">
        <v>400510</v>
      </c>
      <c r="D854" s="41" t="s">
        <v>20759</v>
      </c>
      <c r="E854" s="41"/>
      <c r="F854" s="23" t="s">
        <v>20760</v>
      </c>
    </row>
    <row r="855" spans="2:6">
      <c r="B855" s="24"/>
      <c r="C855" s="40">
        <v>400511</v>
      </c>
      <c r="D855" s="41" t="s">
        <v>20761</v>
      </c>
      <c r="E855" s="41"/>
      <c r="F855" s="23" t="s">
        <v>20762</v>
      </c>
    </row>
    <row r="856" spans="2:6">
      <c r="B856" s="24"/>
      <c r="C856" s="40">
        <v>400512</v>
      </c>
      <c r="D856" s="41" t="s">
        <v>20763</v>
      </c>
      <c r="E856" s="41"/>
      <c r="F856" s="23" t="s">
        <v>20764</v>
      </c>
    </row>
    <row r="857" spans="2:6">
      <c r="B857" s="24"/>
      <c r="C857" s="40">
        <v>400513</v>
      </c>
      <c r="D857" s="41" t="s">
        <v>20765</v>
      </c>
      <c r="E857" s="41"/>
      <c r="F857" s="23" t="s">
        <v>20766</v>
      </c>
    </row>
    <row r="858" spans="2:6">
      <c r="B858" s="24"/>
      <c r="C858" s="40">
        <v>400599</v>
      </c>
      <c r="D858" s="41" t="s">
        <v>20767</v>
      </c>
      <c r="E858" s="41"/>
      <c r="F858" s="23" t="s">
        <v>20768</v>
      </c>
    </row>
    <row r="859" spans="2:6">
      <c r="B859" s="24">
        <v>4006</v>
      </c>
      <c r="C859" s="26" t="s">
        <v>18815</v>
      </c>
      <c r="D859" s="23"/>
      <c r="E859" s="23" t="s">
        <v>20769</v>
      </c>
      <c r="F859" s="23" t="s">
        <v>20770</v>
      </c>
    </row>
    <row r="860" spans="2:6">
      <c r="B860" s="24"/>
      <c r="C860" s="40">
        <v>400601</v>
      </c>
      <c r="D860" s="43" t="s">
        <v>20771</v>
      </c>
      <c r="E860" s="43"/>
      <c r="F860" s="23" t="s">
        <v>20772</v>
      </c>
    </row>
    <row r="861" spans="2:6">
      <c r="B861" s="24"/>
      <c r="C861" s="40">
        <v>400602</v>
      </c>
      <c r="D861" s="43" t="s">
        <v>20773</v>
      </c>
      <c r="E861" s="43"/>
      <c r="F861" s="23" t="s">
        <v>20774</v>
      </c>
    </row>
    <row r="862" spans="2:6">
      <c r="B862" s="24"/>
      <c r="C862" s="40">
        <v>400603</v>
      </c>
      <c r="D862" s="43" t="s">
        <v>20775</v>
      </c>
      <c r="E862" s="43"/>
      <c r="F862" s="23" t="s">
        <v>20776</v>
      </c>
    </row>
    <row r="863" spans="2:6">
      <c r="B863" s="24"/>
      <c r="C863" s="40">
        <v>400604</v>
      </c>
      <c r="D863" s="43" t="s">
        <v>20777</v>
      </c>
      <c r="E863" s="43"/>
      <c r="F863" s="23" t="s">
        <v>20778</v>
      </c>
    </row>
    <row r="864" spans="2:6">
      <c r="B864" s="24"/>
      <c r="C864" s="40">
        <v>400605</v>
      </c>
      <c r="D864" s="43" t="s">
        <v>20779</v>
      </c>
      <c r="E864" s="43"/>
      <c r="F864" s="23" t="s">
        <v>20780</v>
      </c>
    </row>
    <row r="865" spans="2:6">
      <c r="B865" s="24"/>
      <c r="C865" s="40">
        <v>400606</v>
      </c>
      <c r="D865" s="43" t="s">
        <v>20781</v>
      </c>
      <c r="E865" s="43"/>
      <c r="F865" s="23" t="s">
        <v>20782</v>
      </c>
    </row>
    <row r="866" spans="2:6">
      <c r="B866" s="24"/>
      <c r="C866" s="40">
        <v>400607</v>
      </c>
      <c r="D866" s="43" t="s">
        <v>20783</v>
      </c>
      <c r="E866" s="43"/>
      <c r="F866" s="23" t="s">
        <v>20784</v>
      </c>
    </row>
    <row r="867" spans="2:6">
      <c r="B867" s="24"/>
      <c r="C867" s="40">
        <v>400608</v>
      </c>
      <c r="D867" s="43" t="s">
        <v>20785</v>
      </c>
      <c r="E867" s="43"/>
      <c r="F867" s="23" t="s">
        <v>20786</v>
      </c>
    </row>
    <row r="868" spans="2:6">
      <c r="B868" s="24"/>
      <c r="C868" s="40">
        <v>400699</v>
      </c>
      <c r="D868" s="43" t="s">
        <v>20787</v>
      </c>
      <c r="E868" s="43"/>
      <c r="F868" s="23" t="s">
        <v>20788</v>
      </c>
    </row>
    <row r="869" spans="2:6">
      <c r="B869" s="24">
        <v>4007</v>
      </c>
      <c r="C869" s="26" t="s">
        <v>18817</v>
      </c>
      <c r="D869" s="23"/>
      <c r="E869" s="23" t="s">
        <v>20789</v>
      </c>
      <c r="F869" s="23" t="s">
        <v>20790</v>
      </c>
    </row>
    <row r="870" spans="2:6">
      <c r="B870" s="24"/>
      <c r="C870" s="40">
        <v>400701</v>
      </c>
      <c r="D870" s="43" t="s">
        <v>20791</v>
      </c>
      <c r="E870" s="43"/>
      <c r="F870" s="23" t="s">
        <v>20792</v>
      </c>
    </row>
    <row r="871" spans="2:6">
      <c r="B871" s="24"/>
      <c r="C871" s="40">
        <v>400702</v>
      </c>
      <c r="D871" s="43" t="s">
        <v>20793</v>
      </c>
      <c r="E871" s="43"/>
      <c r="F871" s="23" t="s">
        <v>20794</v>
      </c>
    </row>
    <row r="872" spans="2:6">
      <c r="B872" s="24"/>
      <c r="C872" s="40">
        <v>400703</v>
      </c>
      <c r="D872" s="43" t="s">
        <v>20795</v>
      </c>
      <c r="E872" s="43"/>
      <c r="F872" s="23" t="s">
        <v>20796</v>
      </c>
    </row>
    <row r="873" spans="2:6">
      <c r="B873" s="24"/>
      <c r="C873" s="40">
        <v>400704</v>
      </c>
      <c r="D873" s="43" t="s">
        <v>20797</v>
      </c>
      <c r="E873" s="43"/>
      <c r="F873" s="23" t="s">
        <v>20798</v>
      </c>
    </row>
    <row r="874" spans="2:6">
      <c r="B874" s="24"/>
      <c r="C874" s="40">
        <v>400705</v>
      </c>
      <c r="D874" s="43" t="s">
        <v>20799</v>
      </c>
      <c r="E874" s="43"/>
      <c r="F874" s="23" t="s">
        <v>20800</v>
      </c>
    </row>
    <row r="875" spans="2:6">
      <c r="B875" s="24"/>
      <c r="C875" s="40">
        <v>400706</v>
      </c>
      <c r="D875" s="43" t="s">
        <v>20801</v>
      </c>
      <c r="E875" s="43"/>
      <c r="F875" s="23" t="s">
        <v>20802</v>
      </c>
    </row>
    <row r="876" spans="2:6">
      <c r="B876" s="24"/>
      <c r="C876" s="40">
        <v>400707</v>
      </c>
      <c r="D876" s="43" t="s">
        <v>20803</v>
      </c>
      <c r="E876" s="43"/>
      <c r="F876" s="23" t="s">
        <v>20804</v>
      </c>
    </row>
    <row r="877" spans="2:6">
      <c r="B877" s="24"/>
      <c r="C877" s="40">
        <v>400708</v>
      </c>
      <c r="D877" s="43" t="s">
        <v>20805</v>
      </c>
      <c r="E877" s="43"/>
      <c r="F877" s="23" t="s">
        <v>20806</v>
      </c>
    </row>
    <row r="878" spans="2:6">
      <c r="B878" s="24"/>
      <c r="C878" s="40">
        <v>400709</v>
      </c>
      <c r="D878" s="43" t="s">
        <v>20807</v>
      </c>
      <c r="E878" s="43"/>
      <c r="F878" s="23" t="s">
        <v>20808</v>
      </c>
    </row>
    <row r="879" spans="2:6">
      <c r="B879" s="24"/>
      <c r="C879" s="40">
        <v>400710</v>
      </c>
      <c r="D879" s="43" t="s">
        <v>20809</v>
      </c>
      <c r="E879" s="43"/>
      <c r="F879" s="23" t="s">
        <v>20810</v>
      </c>
    </row>
    <row r="880" spans="2:6">
      <c r="B880" s="24"/>
      <c r="C880" s="40">
        <v>400711</v>
      </c>
      <c r="D880" s="43" t="s">
        <v>20811</v>
      </c>
      <c r="E880" s="43"/>
      <c r="F880" s="23" t="s">
        <v>20812</v>
      </c>
    </row>
    <row r="881" spans="2:6">
      <c r="B881" s="24"/>
      <c r="C881" s="40">
        <v>400799</v>
      </c>
      <c r="D881" s="43" t="s">
        <v>20813</v>
      </c>
      <c r="E881" s="43"/>
      <c r="F881" s="23" t="s">
        <v>20814</v>
      </c>
    </row>
    <row r="882" spans="2:6">
      <c r="B882" s="24">
        <v>4008</v>
      </c>
      <c r="C882" s="26" t="s">
        <v>18819</v>
      </c>
      <c r="D882" s="23"/>
      <c r="E882" s="23" t="s">
        <v>20815</v>
      </c>
      <c r="F882" s="23" t="s">
        <v>20816</v>
      </c>
    </row>
    <row r="883" spans="2:6">
      <c r="B883" s="24"/>
      <c r="C883" s="40">
        <v>400801</v>
      </c>
      <c r="D883" s="43" t="s">
        <v>20817</v>
      </c>
      <c r="E883" s="43"/>
      <c r="F883" s="23" t="s">
        <v>20818</v>
      </c>
    </row>
    <row r="884" spans="2:6">
      <c r="B884" s="24"/>
      <c r="C884" s="40">
        <v>400802</v>
      </c>
      <c r="D884" s="43" t="s">
        <v>20819</v>
      </c>
      <c r="E884" s="43"/>
      <c r="F884" s="23" t="s">
        <v>20820</v>
      </c>
    </row>
    <row r="885" spans="2:6">
      <c r="B885" s="24"/>
      <c r="C885" s="40">
        <v>400803</v>
      </c>
      <c r="D885" s="43" t="s">
        <v>20821</v>
      </c>
      <c r="E885" s="43"/>
      <c r="F885" s="23" t="s">
        <v>20822</v>
      </c>
    </row>
    <row r="886" spans="2:6">
      <c r="B886" s="24"/>
      <c r="C886" s="40">
        <v>400804</v>
      </c>
      <c r="D886" s="43" t="s">
        <v>20823</v>
      </c>
      <c r="E886" s="43"/>
      <c r="F886" s="23" t="s">
        <v>20824</v>
      </c>
    </row>
    <row r="887" spans="2:6">
      <c r="B887" s="24"/>
      <c r="C887" s="40">
        <v>400805</v>
      </c>
      <c r="D887" s="43" t="s">
        <v>20825</v>
      </c>
      <c r="E887" s="43"/>
      <c r="F887" s="23" t="s">
        <v>20826</v>
      </c>
    </row>
    <row r="888" spans="2:6">
      <c r="B888" s="24"/>
      <c r="C888" s="40">
        <v>400806</v>
      </c>
      <c r="D888" s="43" t="s">
        <v>20827</v>
      </c>
      <c r="E888" s="43"/>
      <c r="F888" s="23" t="s">
        <v>20828</v>
      </c>
    </row>
    <row r="889" spans="2:6">
      <c r="B889" s="24"/>
      <c r="C889" s="40">
        <v>400807</v>
      </c>
      <c r="D889" s="43" t="s">
        <v>20829</v>
      </c>
      <c r="E889" s="43"/>
      <c r="F889" s="23" t="s">
        <v>20830</v>
      </c>
    </row>
    <row r="890" spans="2:6">
      <c r="B890" s="24"/>
      <c r="C890" s="40">
        <v>400808</v>
      </c>
      <c r="D890" s="43" t="s">
        <v>20831</v>
      </c>
      <c r="E890" s="43"/>
      <c r="F890" s="23" t="s">
        <v>20832</v>
      </c>
    </row>
    <row r="891" spans="2:6">
      <c r="B891" s="24"/>
      <c r="C891" s="40">
        <v>400899</v>
      </c>
      <c r="D891" s="43" t="s">
        <v>20833</v>
      </c>
      <c r="E891" s="43"/>
      <c r="F891" s="23" t="s">
        <v>20834</v>
      </c>
    </row>
    <row r="892" spans="2:6">
      <c r="B892" s="24">
        <v>4009</v>
      </c>
      <c r="C892" s="26" t="s">
        <v>18821</v>
      </c>
      <c r="D892" s="23"/>
      <c r="E892" s="23" t="s">
        <v>20835</v>
      </c>
      <c r="F892" s="23" t="s">
        <v>20836</v>
      </c>
    </row>
    <row r="893" spans="2:6">
      <c r="B893" s="24"/>
      <c r="C893" s="40">
        <v>400901</v>
      </c>
      <c r="D893" s="43" t="s">
        <v>20837</v>
      </c>
      <c r="E893" s="43"/>
      <c r="F893" s="23" t="s">
        <v>20838</v>
      </c>
    </row>
    <row r="894" spans="2:6">
      <c r="B894" s="24"/>
      <c r="C894" s="40">
        <v>400902</v>
      </c>
      <c r="D894" s="43" t="s">
        <v>20839</v>
      </c>
      <c r="E894" s="43"/>
      <c r="F894" s="23" t="s">
        <v>20840</v>
      </c>
    </row>
    <row r="895" spans="2:6">
      <c r="B895" s="24"/>
      <c r="C895" s="40">
        <v>400903</v>
      </c>
      <c r="D895" s="43" t="s">
        <v>20841</v>
      </c>
      <c r="E895" s="43"/>
      <c r="F895" s="23" t="s">
        <v>20842</v>
      </c>
    </row>
    <row r="896" spans="2:6">
      <c r="B896" s="24"/>
      <c r="C896" s="40">
        <v>400904</v>
      </c>
      <c r="D896" s="43" t="s">
        <v>20843</v>
      </c>
      <c r="E896" s="43"/>
      <c r="F896" s="23" t="s">
        <v>20844</v>
      </c>
    </row>
    <row r="897" spans="2:6">
      <c r="B897" s="24"/>
      <c r="C897" s="40">
        <v>400905</v>
      </c>
      <c r="D897" s="43" t="s">
        <v>20845</v>
      </c>
      <c r="E897" s="43"/>
      <c r="F897" s="23" t="s">
        <v>20846</v>
      </c>
    </row>
    <row r="898" spans="2:6">
      <c r="B898" s="24"/>
      <c r="C898" s="40">
        <v>400906</v>
      </c>
      <c r="D898" s="43" t="s">
        <v>20847</v>
      </c>
      <c r="E898" s="43"/>
      <c r="F898" s="23" t="s">
        <v>20848</v>
      </c>
    </row>
    <row r="899" spans="2:6">
      <c r="B899" s="24"/>
      <c r="C899" s="40">
        <v>400907</v>
      </c>
      <c r="D899" s="43" t="s">
        <v>20849</v>
      </c>
      <c r="E899" s="43"/>
      <c r="F899" s="23" t="s">
        <v>20850</v>
      </c>
    </row>
    <row r="900" spans="2:6">
      <c r="B900" s="24"/>
      <c r="C900" s="40">
        <v>400908</v>
      </c>
      <c r="D900" s="43" t="s">
        <v>20851</v>
      </c>
      <c r="E900" s="43"/>
      <c r="F900" s="23" t="s">
        <v>20852</v>
      </c>
    </row>
    <row r="901" spans="2:6">
      <c r="B901" s="24"/>
      <c r="C901" s="40">
        <v>400909</v>
      </c>
      <c r="D901" s="43" t="s">
        <v>20853</v>
      </c>
      <c r="E901" s="43"/>
      <c r="F901" s="23" t="s">
        <v>20854</v>
      </c>
    </row>
    <row r="902" spans="2:6">
      <c r="B902" s="24"/>
      <c r="C902" s="40">
        <v>400910</v>
      </c>
      <c r="D902" s="43" t="s">
        <v>20855</v>
      </c>
      <c r="E902" s="43"/>
      <c r="F902" s="23" t="s">
        <v>20856</v>
      </c>
    </row>
    <row r="903" spans="2:6">
      <c r="B903" s="24"/>
      <c r="C903" s="40">
        <v>400911</v>
      </c>
      <c r="D903" s="43" t="s">
        <v>20857</v>
      </c>
      <c r="E903" s="43"/>
      <c r="F903" s="23" t="s">
        <v>20858</v>
      </c>
    </row>
    <row r="904" spans="2:6">
      <c r="B904" s="24"/>
      <c r="C904" s="40">
        <v>400912</v>
      </c>
      <c r="D904" s="43" t="s">
        <v>20859</v>
      </c>
      <c r="E904" s="43"/>
      <c r="F904" s="23" t="s">
        <v>20860</v>
      </c>
    </row>
    <row r="905" spans="2:6">
      <c r="B905" s="24"/>
      <c r="C905" s="40">
        <v>400913</v>
      </c>
      <c r="D905" s="43" t="s">
        <v>20861</v>
      </c>
      <c r="E905" s="43"/>
      <c r="F905" s="23" t="s">
        <v>20862</v>
      </c>
    </row>
    <row r="906" spans="2:6">
      <c r="B906" s="24"/>
      <c r="C906" s="40">
        <v>400999</v>
      </c>
      <c r="D906" s="43" t="s">
        <v>20863</v>
      </c>
      <c r="E906" s="43"/>
      <c r="F906" s="23" t="s">
        <v>20864</v>
      </c>
    </row>
    <row r="907" spans="2:6">
      <c r="B907" s="24">
        <v>4010</v>
      </c>
      <c r="C907" s="26" t="s">
        <v>18823</v>
      </c>
      <c r="D907" s="23"/>
      <c r="E907" s="23" t="s">
        <v>20865</v>
      </c>
      <c r="F907" s="23" t="s">
        <v>20866</v>
      </c>
    </row>
    <row r="908" spans="2:6">
      <c r="B908" s="24"/>
      <c r="C908" s="40">
        <v>401001</v>
      </c>
      <c r="D908" s="41" t="s">
        <v>20867</v>
      </c>
      <c r="E908" s="41"/>
      <c r="F908" s="23" t="s">
        <v>20868</v>
      </c>
    </row>
    <row r="909" spans="2:6">
      <c r="B909" s="24"/>
      <c r="C909" s="40">
        <v>401002</v>
      </c>
      <c r="D909" s="41" t="s">
        <v>20869</v>
      </c>
      <c r="E909" s="41"/>
      <c r="F909" s="23" t="s">
        <v>20870</v>
      </c>
    </row>
    <row r="910" spans="2:6">
      <c r="B910" s="24"/>
      <c r="C910" s="40">
        <v>401003</v>
      </c>
      <c r="D910" s="41" t="s">
        <v>20871</v>
      </c>
      <c r="E910" s="41"/>
      <c r="F910" s="23" t="s">
        <v>20872</v>
      </c>
    </row>
    <row r="911" spans="2:6">
      <c r="B911" s="24"/>
      <c r="C911" s="40">
        <v>401004</v>
      </c>
      <c r="D911" s="41" t="s">
        <v>20873</v>
      </c>
      <c r="E911" s="41"/>
      <c r="F911" s="23" t="s">
        <v>20874</v>
      </c>
    </row>
    <row r="912" spans="2:6">
      <c r="B912" s="24"/>
      <c r="C912" s="40">
        <v>401005</v>
      </c>
      <c r="D912" s="41" t="s">
        <v>20875</v>
      </c>
      <c r="E912" s="41"/>
      <c r="F912" s="23" t="s">
        <v>20876</v>
      </c>
    </row>
    <row r="913" spans="2:6">
      <c r="B913" s="24"/>
      <c r="C913" s="40">
        <v>401006</v>
      </c>
      <c r="D913" s="41" t="s">
        <v>20877</v>
      </c>
      <c r="E913" s="41"/>
      <c r="F913" s="23" t="s">
        <v>20878</v>
      </c>
    </row>
    <row r="914" spans="2:6">
      <c r="B914" s="24"/>
      <c r="C914" s="40">
        <v>401099</v>
      </c>
      <c r="D914" s="41" t="s">
        <v>20879</v>
      </c>
      <c r="E914" s="41"/>
      <c r="F914" s="23" t="s">
        <v>20880</v>
      </c>
    </row>
    <row r="915" spans="2:6">
      <c r="B915" s="24">
        <v>4011</v>
      </c>
      <c r="C915" s="26" t="s">
        <v>18825</v>
      </c>
      <c r="D915" s="23"/>
      <c r="E915" s="23" t="s">
        <v>20881</v>
      </c>
      <c r="F915" s="23" t="s">
        <v>20882</v>
      </c>
    </row>
    <row r="916" spans="2:6">
      <c r="B916" s="24"/>
      <c r="C916" s="40">
        <v>401101</v>
      </c>
      <c r="D916" s="43" t="s">
        <v>20883</v>
      </c>
      <c r="E916" s="43"/>
      <c r="F916" s="23" t="s">
        <v>20884</v>
      </c>
    </row>
    <row r="917" spans="2:6">
      <c r="B917" s="24"/>
      <c r="C917" s="40">
        <v>401102</v>
      </c>
      <c r="D917" s="43" t="s">
        <v>20885</v>
      </c>
      <c r="E917" s="43"/>
      <c r="F917" s="23" t="s">
        <v>20886</v>
      </c>
    </row>
    <row r="918" spans="2:6">
      <c r="B918" s="24"/>
      <c r="C918" s="40">
        <v>401103</v>
      </c>
      <c r="D918" s="43" t="s">
        <v>20887</v>
      </c>
      <c r="E918" s="43"/>
      <c r="F918" s="23" t="s">
        <v>20888</v>
      </c>
    </row>
    <row r="919" spans="2:6">
      <c r="B919" s="24"/>
      <c r="C919" s="40">
        <v>401104</v>
      </c>
      <c r="D919" s="43" t="s">
        <v>20889</v>
      </c>
      <c r="E919" s="43"/>
      <c r="F919" s="23" t="s">
        <v>20890</v>
      </c>
    </row>
    <row r="920" spans="2:6">
      <c r="B920" s="24"/>
      <c r="C920" s="40">
        <v>401105</v>
      </c>
      <c r="D920" s="43" t="s">
        <v>20891</v>
      </c>
      <c r="E920" s="43"/>
      <c r="F920" s="23" t="s">
        <v>20892</v>
      </c>
    </row>
    <row r="921" spans="2:6">
      <c r="B921" s="24"/>
      <c r="C921" s="40">
        <v>401106</v>
      </c>
      <c r="D921" s="43" t="s">
        <v>20893</v>
      </c>
      <c r="E921" s="43"/>
      <c r="F921" s="23" t="s">
        <v>20894</v>
      </c>
    </row>
    <row r="922" spans="2:6">
      <c r="B922" s="24"/>
      <c r="C922" s="40">
        <v>401199</v>
      </c>
      <c r="D922" s="43" t="s">
        <v>20895</v>
      </c>
      <c r="E922" s="43"/>
      <c r="F922" s="23" t="s">
        <v>20896</v>
      </c>
    </row>
    <row r="923" spans="2:6">
      <c r="B923" s="24">
        <v>4012</v>
      </c>
      <c r="C923" s="26" t="s">
        <v>18827</v>
      </c>
      <c r="D923" s="23"/>
      <c r="E923" s="23" t="s">
        <v>20897</v>
      </c>
      <c r="F923" s="23" t="s">
        <v>20898</v>
      </c>
    </row>
    <row r="924" spans="2:6">
      <c r="B924" s="24"/>
      <c r="C924" s="40">
        <v>401201</v>
      </c>
      <c r="D924" s="43" t="s">
        <v>20899</v>
      </c>
      <c r="E924" s="43"/>
      <c r="F924" s="23" t="s">
        <v>20900</v>
      </c>
    </row>
    <row r="925" spans="2:6">
      <c r="B925" s="24"/>
      <c r="C925" s="40">
        <v>401202</v>
      </c>
      <c r="D925" s="43" t="s">
        <v>20901</v>
      </c>
      <c r="E925" s="43"/>
      <c r="F925" s="23" t="s">
        <v>20902</v>
      </c>
    </row>
    <row r="926" spans="2:6">
      <c r="B926" s="24"/>
      <c r="C926" s="40">
        <v>401203</v>
      </c>
      <c r="D926" s="43" t="s">
        <v>20903</v>
      </c>
      <c r="E926" s="43"/>
      <c r="F926" s="23" t="s">
        <v>20904</v>
      </c>
    </row>
    <row r="927" spans="2:6">
      <c r="B927" s="24"/>
      <c r="C927" s="40">
        <v>401204</v>
      </c>
      <c r="D927" s="43" t="s">
        <v>20905</v>
      </c>
      <c r="E927" s="43"/>
      <c r="F927" s="23" t="s">
        <v>20906</v>
      </c>
    </row>
    <row r="928" spans="2:6">
      <c r="B928" s="24"/>
      <c r="C928" s="40">
        <v>401205</v>
      </c>
      <c r="D928" s="43" t="s">
        <v>20907</v>
      </c>
      <c r="E928" s="43"/>
      <c r="F928" s="23" t="s">
        <v>20908</v>
      </c>
    </row>
    <row r="929" spans="2:6">
      <c r="B929" s="24"/>
      <c r="C929" s="40">
        <v>401206</v>
      </c>
      <c r="D929" s="43" t="s">
        <v>20909</v>
      </c>
      <c r="E929" s="43"/>
      <c r="F929" s="23" t="s">
        <v>20910</v>
      </c>
    </row>
    <row r="930" spans="2:6">
      <c r="B930" s="24"/>
      <c r="C930" s="40">
        <v>401207</v>
      </c>
      <c r="D930" s="43" t="s">
        <v>20911</v>
      </c>
      <c r="E930" s="43"/>
      <c r="F930" s="23" t="s">
        <v>20912</v>
      </c>
    </row>
    <row r="931" spans="2:6">
      <c r="B931" s="24"/>
      <c r="C931" s="40">
        <v>401208</v>
      </c>
      <c r="D931" s="43" t="s">
        <v>20913</v>
      </c>
      <c r="E931" s="43"/>
      <c r="F931" s="23" t="s">
        <v>20914</v>
      </c>
    </row>
    <row r="932" spans="2:6">
      <c r="B932" s="24"/>
      <c r="C932" s="40">
        <v>401209</v>
      </c>
      <c r="D932" s="43" t="s">
        <v>20915</v>
      </c>
      <c r="E932" s="43"/>
      <c r="F932" s="23" t="s">
        <v>20916</v>
      </c>
    </row>
    <row r="933" spans="2:6">
      <c r="B933" s="24"/>
      <c r="C933" s="40">
        <v>401210</v>
      </c>
      <c r="D933" s="43" t="s">
        <v>20917</v>
      </c>
      <c r="E933" s="43"/>
      <c r="F933" s="23" t="s">
        <v>20918</v>
      </c>
    </row>
    <row r="934" spans="2:6">
      <c r="B934" s="24"/>
      <c r="C934" s="40">
        <v>401211</v>
      </c>
      <c r="D934" s="43" t="s">
        <v>20919</v>
      </c>
      <c r="E934" s="43"/>
      <c r="F934" s="23" t="s">
        <v>20920</v>
      </c>
    </row>
    <row r="935" spans="2:6">
      <c r="B935" s="24"/>
      <c r="C935" s="40">
        <v>401212</v>
      </c>
      <c r="D935" s="43" t="s">
        <v>20921</v>
      </c>
      <c r="E935" s="43"/>
      <c r="F935" s="23" t="s">
        <v>20922</v>
      </c>
    </row>
    <row r="936" spans="2:6">
      <c r="B936" s="24"/>
      <c r="C936" s="40">
        <v>401213</v>
      </c>
      <c r="D936" s="43" t="s">
        <v>20923</v>
      </c>
      <c r="E936" s="43"/>
      <c r="F936" s="23" t="s">
        <v>20924</v>
      </c>
    </row>
    <row r="937" spans="2:6">
      <c r="B937" s="24"/>
      <c r="C937" s="40">
        <v>401299</v>
      </c>
      <c r="D937" s="43" t="s">
        <v>20925</v>
      </c>
      <c r="E937" s="43"/>
      <c r="F937" s="23" t="s">
        <v>20926</v>
      </c>
    </row>
    <row r="938" spans="2:6">
      <c r="B938" s="24">
        <v>4013</v>
      </c>
      <c r="C938" s="26" t="s">
        <v>18829</v>
      </c>
      <c r="D938" s="23"/>
      <c r="E938" s="23" t="s">
        <v>20927</v>
      </c>
      <c r="F938" s="23" t="s">
        <v>20928</v>
      </c>
    </row>
    <row r="939" spans="2:6">
      <c r="B939" s="24"/>
      <c r="C939" s="40">
        <v>401301</v>
      </c>
      <c r="D939" s="43" t="s">
        <v>20929</v>
      </c>
      <c r="E939" s="43"/>
      <c r="F939" s="23" t="s">
        <v>20930</v>
      </c>
    </row>
    <row r="940" spans="2:6">
      <c r="B940" s="24"/>
      <c r="C940" s="40">
        <v>401302</v>
      </c>
      <c r="D940" s="43" t="s">
        <v>20931</v>
      </c>
      <c r="E940" s="43"/>
      <c r="F940" s="23" t="s">
        <v>20932</v>
      </c>
    </row>
    <row r="941" spans="2:6">
      <c r="B941" s="24"/>
      <c r="C941" s="40">
        <v>401303</v>
      </c>
      <c r="D941" s="43" t="s">
        <v>20933</v>
      </c>
      <c r="E941" s="43"/>
      <c r="F941" s="23" t="s">
        <v>20934</v>
      </c>
    </row>
    <row r="942" spans="2:6">
      <c r="B942" s="24"/>
      <c r="C942" s="40">
        <v>401304</v>
      </c>
      <c r="D942" s="43" t="s">
        <v>20935</v>
      </c>
      <c r="E942" s="43"/>
      <c r="F942" s="23" t="s">
        <v>20936</v>
      </c>
    </row>
    <row r="943" spans="2:6">
      <c r="B943" s="24"/>
      <c r="C943" s="40">
        <v>401305</v>
      </c>
      <c r="D943" s="43" t="s">
        <v>20937</v>
      </c>
      <c r="E943" s="43"/>
      <c r="F943" s="23" t="s">
        <v>20938</v>
      </c>
    </row>
    <row r="944" spans="2:6">
      <c r="B944" s="24"/>
      <c r="C944" s="40">
        <v>401306</v>
      </c>
      <c r="D944" s="43" t="s">
        <v>20939</v>
      </c>
      <c r="E944" s="43"/>
      <c r="F944" s="23" t="s">
        <v>20940</v>
      </c>
    </row>
    <row r="945" spans="2:6">
      <c r="B945" s="24"/>
      <c r="C945" s="40">
        <v>401399</v>
      </c>
      <c r="D945" s="43" t="s">
        <v>20941</v>
      </c>
      <c r="E945" s="43"/>
      <c r="F945" s="23" t="s">
        <v>20942</v>
      </c>
    </row>
    <row r="946" spans="2:6">
      <c r="B946" s="24">
        <v>4014</v>
      </c>
      <c r="C946" s="26" t="s">
        <v>18831</v>
      </c>
      <c r="D946" s="23"/>
      <c r="E946" s="23" t="s">
        <v>20943</v>
      </c>
      <c r="F946" s="23" t="s">
        <v>20944</v>
      </c>
    </row>
    <row r="947" spans="2:6">
      <c r="B947" s="24"/>
      <c r="C947" s="40">
        <v>401401</v>
      </c>
      <c r="D947" s="43" t="s">
        <v>20945</v>
      </c>
      <c r="E947" s="43"/>
      <c r="F947" s="23" t="s">
        <v>20946</v>
      </c>
    </row>
    <row r="948" spans="2:6">
      <c r="B948" s="24"/>
      <c r="C948" s="40">
        <v>401402</v>
      </c>
      <c r="D948" s="43" t="s">
        <v>20947</v>
      </c>
      <c r="E948" s="43"/>
      <c r="F948" s="23" t="s">
        <v>20948</v>
      </c>
    </row>
    <row r="949" spans="2:6">
      <c r="B949" s="24"/>
      <c r="C949" s="40">
        <v>401403</v>
      </c>
      <c r="D949" s="43" t="s">
        <v>20949</v>
      </c>
      <c r="E949" s="43"/>
      <c r="F949" s="23" t="s">
        <v>20950</v>
      </c>
    </row>
    <row r="950" spans="2:6">
      <c r="B950" s="24"/>
      <c r="C950" s="40">
        <v>401404</v>
      </c>
      <c r="D950" s="43" t="s">
        <v>20951</v>
      </c>
      <c r="E950" s="43"/>
      <c r="F950" s="23" t="s">
        <v>20952</v>
      </c>
    </row>
    <row r="951" spans="2:6">
      <c r="B951" s="24"/>
      <c r="C951" s="40">
        <v>401405</v>
      </c>
      <c r="D951" s="43" t="s">
        <v>20953</v>
      </c>
      <c r="E951" s="43"/>
      <c r="F951" s="23" t="s">
        <v>20954</v>
      </c>
    </row>
    <row r="952" spans="2:6">
      <c r="B952" s="24"/>
      <c r="C952" s="40">
        <v>401406</v>
      </c>
      <c r="D952" s="43" t="s">
        <v>20955</v>
      </c>
      <c r="E952" s="43"/>
      <c r="F952" s="23" t="s">
        <v>20956</v>
      </c>
    </row>
    <row r="953" spans="2:6">
      <c r="B953" s="24"/>
      <c r="C953" s="40">
        <v>401407</v>
      </c>
      <c r="D953" s="43" t="s">
        <v>20957</v>
      </c>
      <c r="E953" s="43"/>
      <c r="F953" s="23" t="s">
        <v>20958</v>
      </c>
    </row>
    <row r="954" spans="2:6">
      <c r="B954" s="24"/>
      <c r="C954" s="40">
        <v>401408</v>
      </c>
      <c r="D954" s="43" t="s">
        <v>20959</v>
      </c>
      <c r="E954" s="43"/>
      <c r="F954" s="23" t="s">
        <v>20960</v>
      </c>
    </row>
    <row r="955" spans="2:6">
      <c r="B955" s="24"/>
      <c r="C955" s="40">
        <v>401409</v>
      </c>
      <c r="D955" s="43" t="s">
        <v>20961</v>
      </c>
      <c r="E955" s="43"/>
      <c r="F955" s="23" t="s">
        <v>20962</v>
      </c>
    </row>
    <row r="956" spans="2:6">
      <c r="B956" s="24"/>
      <c r="C956" s="40">
        <v>401410</v>
      </c>
      <c r="D956" s="43" t="s">
        <v>20963</v>
      </c>
      <c r="E956" s="43"/>
      <c r="F956" s="23" t="s">
        <v>20964</v>
      </c>
    </row>
    <row r="957" spans="2:6">
      <c r="B957" s="24"/>
      <c r="C957" s="40">
        <v>401411</v>
      </c>
      <c r="D957" s="43" t="s">
        <v>20965</v>
      </c>
      <c r="E957" s="43"/>
      <c r="F957" s="23" t="s">
        <v>20966</v>
      </c>
    </row>
    <row r="958" spans="2:6">
      <c r="B958" s="24"/>
      <c r="C958" s="40">
        <v>401412</v>
      </c>
      <c r="D958" s="43" t="s">
        <v>20967</v>
      </c>
      <c r="E958" s="43"/>
      <c r="F958" s="23" t="s">
        <v>20968</v>
      </c>
    </row>
    <row r="959" spans="2:6">
      <c r="B959" s="24"/>
      <c r="C959" s="40">
        <v>401413</v>
      </c>
      <c r="D959" s="43" t="s">
        <v>20969</v>
      </c>
      <c r="E959" s="43"/>
      <c r="F959" s="23" t="s">
        <v>20970</v>
      </c>
    </row>
    <row r="960" spans="2:6">
      <c r="B960" s="24"/>
      <c r="C960" s="40">
        <v>401499</v>
      </c>
      <c r="D960" s="43" t="s">
        <v>20971</v>
      </c>
      <c r="E960" s="43"/>
      <c r="F960" s="23" t="s">
        <v>20972</v>
      </c>
    </row>
    <row r="961" spans="2:6">
      <c r="B961" s="24">
        <v>4015</v>
      </c>
      <c r="C961" s="26" t="s">
        <v>18833</v>
      </c>
      <c r="D961" s="23"/>
      <c r="E961" s="23" t="s">
        <v>20973</v>
      </c>
      <c r="F961" s="23" t="s">
        <v>20974</v>
      </c>
    </row>
    <row r="962" spans="2:6">
      <c r="B962" s="24"/>
      <c r="C962" s="40">
        <v>401501</v>
      </c>
      <c r="D962" s="41" t="s">
        <v>20975</v>
      </c>
      <c r="E962" s="41"/>
      <c r="F962" s="23" t="s">
        <v>20976</v>
      </c>
    </row>
    <row r="963" spans="2:6">
      <c r="B963" s="24"/>
      <c r="C963" s="40">
        <v>401502</v>
      </c>
      <c r="D963" s="41" t="s">
        <v>20977</v>
      </c>
      <c r="E963" s="41"/>
      <c r="F963" s="23" t="s">
        <v>20978</v>
      </c>
    </row>
    <row r="964" spans="2:6">
      <c r="B964" s="24"/>
      <c r="C964" s="40">
        <v>401503</v>
      </c>
      <c r="D964" s="41" t="s">
        <v>20979</v>
      </c>
      <c r="E964" s="41"/>
      <c r="F964" s="23" t="s">
        <v>20980</v>
      </c>
    </row>
    <row r="965" spans="2:6">
      <c r="B965" s="24"/>
      <c r="C965" s="40">
        <v>401504</v>
      </c>
      <c r="D965" s="41" t="s">
        <v>20981</v>
      </c>
      <c r="E965" s="41"/>
      <c r="F965" s="23" t="s">
        <v>20982</v>
      </c>
    </row>
    <row r="966" spans="2:6">
      <c r="B966" s="24"/>
      <c r="C966" s="40">
        <v>401505</v>
      </c>
      <c r="D966" s="41" t="s">
        <v>20983</v>
      </c>
      <c r="E966" s="41"/>
      <c r="F966" s="23" t="s">
        <v>20984</v>
      </c>
    </row>
    <row r="967" spans="2:6">
      <c r="B967" s="24"/>
      <c r="C967" s="40">
        <v>401599</v>
      </c>
      <c r="D967" s="41" t="s">
        <v>20985</v>
      </c>
      <c r="E967" s="41"/>
      <c r="F967" s="23" t="s">
        <v>20986</v>
      </c>
    </row>
    <row r="968" spans="2:6">
      <c r="B968" s="24">
        <v>4016</v>
      </c>
      <c r="C968" s="26" t="s">
        <v>18835</v>
      </c>
      <c r="D968" s="23"/>
      <c r="E968" s="23" t="s">
        <v>20987</v>
      </c>
      <c r="F968" s="23" t="s">
        <v>20988</v>
      </c>
    </row>
    <row r="969" spans="2:6">
      <c r="B969" s="24"/>
      <c r="C969" s="40">
        <v>401601</v>
      </c>
      <c r="D969" s="41" t="s">
        <v>20989</v>
      </c>
      <c r="E969" s="41"/>
      <c r="F969" s="23" t="s">
        <v>20990</v>
      </c>
    </row>
    <row r="970" spans="2:6">
      <c r="B970" s="24"/>
      <c r="C970" s="40">
        <v>401602</v>
      </c>
      <c r="D970" s="41" t="s">
        <v>20991</v>
      </c>
      <c r="E970" s="41"/>
      <c r="F970" s="23" t="s">
        <v>20992</v>
      </c>
    </row>
    <row r="971" spans="2:6">
      <c r="B971" s="24"/>
      <c r="C971" s="40">
        <v>401603</v>
      </c>
      <c r="D971" s="41" t="s">
        <v>20993</v>
      </c>
      <c r="E971" s="41"/>
      <c r="F971" s="23" t="s">
        <v>20994</v>
      </c>
    </row>
    <row r="972" spans="2:6">
      <c r="B972" s="24"/>
      <c r="C972" s="40">
        <v>401604</v>
      </c>
      <c r="D972" s="41" t="s">
        <v>20995</v>
      </c>
      <c r="E972" s="41"/>
      <c r="F972" s="23" t="s">
        <v>20996</v>
      </c>
    </row>
    <row r="973" spans="2:6">
      <c r="B973" s="24"/>
      <c r="C973" s="40">
        <v>401605</v>
      </c>
      <c r="D973" s="41" t="s">
        <v>20997</v>
      </c>
      <c r="E973" s="41"/>
      <c r="F973" s="23" t="s">
        <v>20998</v>
      </c>
    </row>
    <row r="974" spans="2:6">
      <c r="B974" s="24"/>
      <c r="C974" s="40">
        <v>401606</v>
      </c>
      <c r="D974" s="41" t="s">
        <v>20999</v>
      </c>
      <c r="E974" s="41"/>
      <c r="F974" s="23" t="s">
        <v>21000</v>
      </c>
    </row>
    <row r="975" spans="2:6">
      <c r="B975" s="24"/>
      <c r="C975" s="40">
        <v>401607</v>
      </c>
      <c r="D975" s="41" t="s">
        <v>21001</v>
      </c>
      <c r="E975" s="41"/>
      <c r="F975" s="23" t="s">
        <v>21002</v>
      </c>
    </row>
    <row r="976" spans="2:6">
      <c r="B976" s="24"/>
      <c r="C976" s="40">
        <v>401608</v>
      </c>
      <c r="D976" s="41" t="s">
        <v>21003</v>
      </c>
      <c r="E976" s="41"/>
      <c r="F976" s="23" t="s">
        <v>21004</v>
      </c>
    </row>
    <row r="977" spans="2:6">
      <c r="B977" s="24"/>
      <c r="C977" s="40">
        <v>401609</v>
      </c>
      <c r="D977" s="41" t="s">
        <v>21005</v>
      </c>
      <c r="E977" s="41"/>
      <c r="F977" s="23" t="s">
        <v>21006</v>
      </c>
    </row>
    <row r="978" spans="2:6">
      <c r="B978" s="24"/>
      <c r="C978" s="40">
        <v>401610</v>
      </c>
      <c r="D978" s="41" t="s">
        <v>21007</v>
      </c>
      <c r="E978" s="41"/>
      <c r="F978" s="23" t="s">
        <v>21008</v>
      </c>
    </row>
    <row r="979" spans="2:6">
      <c r="B979" s="24"/>
      <c r="C979" s="40">
        <v>401611</v>
      </c>
      <c r="D979" s="41" t="s">
        <v>21009</v>
      </c>
      <c r="E979" s="41"/>
      <c r="F979" s="23" t="s">
        <v>21010</v>
      </c>
    </row>
    <row r="980" spans="2:6">
      <c r="B980" s="24"/>
      <c r="C980" s="40">
        <v>401699</v>
      </c>
      <c r="D980" s="41" t="s">
        <v>21011</v>
      </c>
      <c r="E980" s="41"/>
      <c r="F980" s="23" t="s">
        <v>21012</v>
      </c>
    </row>
    <row r="981" spans="2:6">
      <c r="B981" s="24">
        <v>4017</v>
      </c>
      <c r="C981" s="26" t="s">
        <v>18837</v>
      </c>
      <c r="D981" s="23"/>
      <c r="E981" s="23" t="s">
        <v>21013</v>
      </c>
      <c r="F981" s="23" t="s">
        <v>21014</v>
      </c>
    </row>
    <row r="982" spans="2:6">
      <c r="B982" s="24"/>
      <c r="C982" s="40">
        <v>401701</v>
      </c>
      <c r="D982" s="41" t="s">
        <v>21015</v>
      </c>
      <c r="E982" s="41"/>
      <c r="F982" s="23" t="s">
        <v>21016</v>
      </c>
    </row>
    <row r="983" spans="2:6">
      <c r="B983" s="24"/>
      <c r="C983" s="40">
        <v>401702</v>
      </c>
      <c r="D983" s="41" t="s">
        <v>21017</v>
      </c>
      <c r="E983" s="41"/>
      <c r="F983" s="23" t="s">
        <v>21018</v>
      </c>
    </row>
    <row r="984" spans="2:6">
      <c r="B984" s="24"/>
      <c r="C984" s="40">
        <v>401703</v>
      </c>
      <c r="D984" s="41" t="s">
        <v>21019</v>
      </c>
      <c r="E984" s="41"/>
      <c r="F984" s="23" t="s">
        <v>21020</v>
      </c>
    </row>
    <row r="985" spans="2:6">
      <c r="B985" s="24"/>
      <c r="C985" s="40">
        <v>401704</v>
      </c>
      <c r="D985" s="41" t="s">
        <v>21021</v>
      </c>
      <c r="E985" s="41"/>
      <c r="F985" s="23" t="s">
        <v>21022</v>
      </c>
    </row>
    <row r="986" spans="2:6">
      <c r="B986" s="24"/>
      <c r="C986" s="40">
        <v>401705</v>
      </c>
      <c r="D986" s="41" t="s">
        <v>21023</v>
      </c>
      <c r="E986" s="41"/>
      <c r="F986" s="23" t="s">
        <v>21024</v>
      </c>
    </row>
    <row r="987" spans="2:6">
      <c r="B987" s="24"/>
      <c r="C987" s="40">
        <v>401706</v>
      </c>
      <c r="D987" s="41" t="s">
        <v>21025</v>
      </c>
      <c r="E987" s="41"/>
      <c r="F987" s="23" t="s">
        <v>21026</v>
      </c>
    </row>
    <row r="988" spans="2:6">
      <c r="B988" s="24"/>
      <c r="C988" s="40">
        <v>401707</v>
      </c>
      <c r="D988" s="41" t="s">
        <v>21027</v>
      </c>
      <c r="E988" s="41"/>
      <c r="F988" s="23" t="s">
        <v>21028</v>
      </c>
    </row>
    <row r="989" spans="2:6">
      <c r="B989" s="24"/>
      <c r="C989" s="40">
        <v>401708</v>
      </c>
      <c r="D989" s="41" t="s">
        <v>21029</v>
      </c>
      <c r="E989" s="41"/>
      <c r="F989" s="23" t="s">
        <v>21030</v>
      </c>
    </row>
    <row r="990" spans="2:6">
      <c r="B990" s="24"/>
      <c r="C990" s="40">
        <v>401799</v>
      </c>
      <c r="D990" s="41" t="s">
        <v>21031</v>
      </c>
      <c r="E990" s="41"/>
      <c r="F990" s="23" t="s">
        <v>21032</v>
      </c>
    </row>
    <row r="991" spans="2:6">
      <c r="B991" s="24">
        <v>4018</v>
      </c>
      <c r="C991" s="26" t="s">
        <v>18839</v>
      </c>
      <c r="D991" s="23"/>
      <c r="E991" s="23" t="s">
        <v>21033</v>
      </c>
      <c r="F991" s="23" t="s">
        <v>21034</v>
      </c>
    </row>
    <row r="992" spans="2:6">
      <c r="B992" s="24"/>
      <c r="C992" s="40">
        <v>401801</v>
      </c>
      <c r="D992" s="41" t="s">
        <v>21035</v>
      </c>
      <c r="E992" s="41"/>
      <c r="F992" s="23" t="s">
        <v>21036</v>
      </c>
    </row>
    <row r="993" spans="2:6">
      <c r="B993" s="24"/>
      <c r="C993" s="40">
        <v>401802</v>
      </c>
      <c r="D993" s="41" t="s">
        <v>21037</v>
      </c>
      <c r="E993" s="41"/>
      <c r="F993" s="23" t="s">
        <v>21038</v>
      </c>
    </row>
    <row r="994" spans="2:6">
      <c r="B994" s="24"/>
      <c r="C994" s="40">
        <v>401803</v>
      </c>
      <c r="D994" s="41" t="s">
        <v>21039</v>
      </c>
      <c r="E994" s="41"/>
      <c r="F994" s="23" t="s">
        <v>21040</v>
      </c>
    </row>
    <row r="995" spans="2:6">
      <c r="B995" s="24"/>
      <c r="C995" s="40">
        <v>401804</v>
      </c>
      <c r="D995" s="41" t="s">
        <v>21041</v>
      </c>
      <c r="E995" s="41"/>
      <c r="F995" s="23" t="s">
        <v>21042</v>
      </c>
    </row>
    <row r="996" spans="2:6">
      <c r="B996" s="24"/>
      <c r="C996" s="40">
        <v>401805</v>
      </c>
      <c r="D996" s="41" t="s">
        <v>21043</v>
      </c>
      <c r="E996" s="41"/>
      <c r="F996" s="23" t="s">
        <v>21044</v>
      </c>
    </row>
    <row r="997" spans="2:6">
      <c r="B997" s="24"/>
      <c r="C997" s="40">
        <v>401806</v>
      </c>
      <c r="D997" s="41" t="s">
        <v>21045</v>
      </c>
      <c r="E997" s="41"/>
      <c r="F997" s="23" t="s">
        <v>21046</v>
      </c>
    </row>
    <row r="998" spans="2:6">
      <c r="B998" s="24"/>
      <c r="C998" s="40">
        <v>401807</v>
      </c>
      <c r="D998" s="41" t="s">
        <v>21047</v>
      </c>
      <c r="E998" s="41"/>
      <c r="F998" s="23" t="s">
        <v>21048</v>
      </c>
    </row>
    <row r="999" spans="2:6">
      <c r="B999" s="24"/>
      <c r="C999" s="40">
        <v>401808</v>
      </c>
      <c r="D999" s="41" t="s">
        <v>21049</v>
      </c>
      <c r="E999" s="41"/>
      <c r="F999" s="23" t="s">
        <v>21050</v>
      </c>
    </row>
    <row r="1000" spans="2:6">
      <c r="B1000" s="24"/>
      <c r="C1000" s="40">
        <v>401809</v>
      </c>
      <c r="D1000" s="41" t="s">
        <v>21051</v>
      </c>
      <c r="E1000" s="41"/>
      <c r="F1000" s="23" t="s">
        <v>21052</v>
      </c>
    </row>
    <row r="1001" spans="2:6">
      <c r="B1001" s="24"/>
      <c r="C1001" s="40">
        <v>401810</v>
      </c>
      <c r="D1001" s="41" t="s">
        <v>21053</v>
      </c>
      <c r="E1001" s="41"/>
      <c r="F1001" s="23" t="s">
        <v>21054</v>
      </c>
    </row>
    <row r="1002" spans="2:6">
      <c r="B1002" s="24"/>
      <c r="C1002" s="40">
        <v>401899</v>
      </c>
      <c r="D1002" s="41" t="s">
        <v>21055</v>
      </c>
      <c r="E1002" s="41"/>
      <c r="F1002" s="23" t="s">
        <v>21056</v>
      </c>
    </row>
    <row r="1003" spans="2:6">
      <c r="B1003" s="24">
        <v>4019</v>
      </c>
      <c r="C1003" s="26" t="s">
        <v>18841</v>
      </c>
      <c r="D1003" s="23"/>
      <c r="E1003" s="23" t="s">
        <v>21057</v>
      </c>
      <c r="F1003" s="23" t="s">
        <v>21058</v>
      </c>
    </row>
    <row r="1004" spans="2:6">
      <c r="B1004" s="24"/>
      <c r="C1004" s="40">
        <v>401901</v>
      </c>
      <c r="D1004" s="41" t="s">
        <v>21059</v>
      </c>
      <c r="E1004" s="41"/>
      <c r="F1004" s="23" t="s">
        <v>21060</v>
      </c>
    </row>
    <row r="1005" spans="2:6">
      <c r="B1005" s="24"/>
      <c r="C1005" s="40">
        <v>401902</v>
      </c>
      <c r="D1005" s="41" t="s">
        <v>21061</v>
      </c>
      <c r="E1005" s="41"/>
      <c r="F1005" s="23" t="s">
        <v>21062</v>
      </c>
    </row>
    <row r="1006" spans="2:6">
      <c r="B1006" s="24"/>
      <c r="C1006" s="40">
        <v>401903</v>
      </c>
      <c r="D1006" s="41" t="s">
        <v>21063</v>
      </c>
      <c r="E1006" s="41"/>
      <c r="F1006" s="23" t="s">
        <v>21064</v>
      </c>
    </row>
    <row r="1007" spans="2:6">
      <c r="B1007" s="24"/>
      <c r="C1007" s="40">
        <v>401904</v>
      </c>
      <c r="D1007" s="41" t="s">
        <v>21065</v>
      </c>
      <c r="E1007" s="41"/>
      <c r="F1007" s="23" t="s">
        <v>21066</v>
      </c>
    </row>
    <row r="1008" spans="2:6">
      <c r="B1008" s="24"/>
      <c r="C1008" s="40">
        <v>401905</v>
      </c>
      <c r="D1008" s="41" t="s">
        <v>21067</v>
      </c>
      <c r="E1008" s="41"/>
      <c r="F1008" s="23" t="s">
        <v>21068</v>
      </c>
    </row>
    <row r="1009" spans="2:6">
      <c r="B1009" s="24"/>
      <c r="C1009" s="40">
        <v>401906</v>
      </c>
      <c r="D1009" s="41" t="s">
        <v>21069</v>
      </c>
      <c r="E1009" s="41"/>
      <c r="F1009" s="23" t="s">
        <v>21070</v>
      </c>
    </row>
    <row r="1010" spans="2:6">
      <c r="B1010" s="24"/>
      <c r="C1010" s="40">
        <v>401907</v>
      </c>
      <c r="D1010" s="41" t="s">
        <v>21071</v>
      </c>
      <c r="E1010" s="41"/>
      <c r="F1010" s="23" t="s">
        <v>21072</v>
      </c>
    </row>
    <row r="1011" spans="2:6">
      <c r="B1011" s="24"/>
      <c r="C1011" s="40">
        <v>401908</v>
      </c>
      <c r="D1011" s="41" t="s">
        <v>21073</v>
      </c>
      <c r="E1011" s="41"/>
      <c r="F1011" s="23" t="s">
        <v>21074</v>
      </c>
    </row>
    <row r="1012" spans="2:6">
      <c r="B1012" s="24"/>
      <c r="C1012" s="40">
        <v>401999</v>
      </c>
      <c r="D1012" s="41" t="s">
        <v>21075</v>
      </c>
      <c r="E1012" s="41"/>
      <c r="F1012" s="23" t="s">
        <v>21076</v>
      </c>
    </row>
    <row r="1013" spans="2:6">
      <c r="B1013" s="24">
        <v>4099</v>
      </c>
      <c r="C1013" s="26" t="s">
        <v>18843</v>
      </c>
      <c r="D1013" s="23"/>
      <c r="E1013" s="23" t="s">
        <v>21077</v>
      </c>
      <c r="F1013" s="23" t="s">
        <v>21078</v>
      </c>
    </row>
    <row r="1014" spans="2:6">
      <c r="B1014" s="24"/>
      <c r="C1014" s="40">
        <v>409901</v>
      </c>
      <c r="D1014" s="41" t="s">
        <v>21079</v>
      </c>
      <c r="E1014" s="41"/>
      <c r="F1014" s="23" t="s">
        <v>21080</v>
      </c>
    </row>
    <row r="1015" spans="2:6">
      <c r="B1015" s="24"/>
      <c r="C1015" s="40">
        <v>409902</v>
      </c>
      <c r="D1015" s="41" t="s">
        <v>21081</v>
      </c>
      <c r="E1015" s="41"/>
      <c r="F1015" s="23" t="s">
        <v>21082</v>
      </c>
    </row>
    <row r="1016" spans="2:6">
      <c r="B1016" s="24"/>
      <c r="C1016" s="40">
        <v>409903</v>
      </c>
      <c r="D1016" s="41" t="s">
        <v>21083</v>
      </c>
      <c r="E1016" s="41"/>
      <c r="F1016" s="23" t="s">
        <v>21084</v>
      </c>
    </row>
    <row r="1017" spans="2:6">
      <c r="B1017" s="24"/>
      <c r="C1017" s="40">
        <v>409999</v>
      </c>
      <c r="D1017" s="41" t="s">
        <v>21085</v>
      </c>
      <c r="E1017" s="41"/>
      <c r="F1017" s="23" t="s">
        <v>21086</v>
      </c>
    </row>
    <row r="1018" spans="2:6">
      <c r="B1018" s="38" t="s">
        <v>21087</v>
      </c>
      <c r="C1018" s="39"/>
      <c r="D1018" s="23"/>
      <c r="E1018" s="23"/>
      <c r="F1018" s="23" t="s">
        <v>19275</v>
      </c>
    </row>
    <row r="1019" spans="2:6">
      <c r="B1019" s="24">
        <v>4101</v>
      </c>
      <c r="C1019" s="26" t="s">
        <v>18845</v>
      </c>
      <c r="D1019" s="23"/>
      <c r="E1019" s="23" t="s">
        <v>21088</v>
      </c>
      <c r="F1019" s="23" t="s">
        <v>21089</v>
      </c>
    </row>
    <row r="1020" spans="2:6">
      <c r="B1020" s="24"/>
      <c r="C1020" s="40">
        <v>410101</v>
      </c>
      <c r="D1020" s="43" t="s">
        <v>21090</v>
      </c>
      <c r="E1020" s="43"/>
      <c r="F1020" s="23" t="s">
        <v>21091</v>
      </c>
    </row>
    <row r="1021" spans="2:6">
      <c r="B1021" s="24"/>
      <c r="C1021" s="40">
        <v>410102</v>
      </c>
      <c r="D1021" s="43" t="s">
        <v>21092</v>
      </c>
      <c r="E1021" s="43"/>
      <c r="F1021" s="23" t="s">
        <v>21093</v>
      </c>
    </row>
    <row r="1022" spans="2:6">
      <c r="B1022" s="24"/>
      <c r="C1022" s="40">
        <v>410103</v>
      </c>
      <c r="D1022" s="43" t="s">
        <v>21094</v>
      </c>
      <c r="E1022" s="43"/>
      <c r="F1022" s="23" t="s">
        <v>21095</v>
      </c>
    </row>
    <row r="1023" spans="2:6">
      <c r="B1023" s="24"/>
      <c r="C1023" s="40">
        <v>410199</v>
      </c>
      <c r="D1023" s="43" t="s">
        <v>21096</v>
      </c>
      <c r="E1023" s="43"/>
      <c r="F1023" s="23" t="s">
        <v>21097</v>
      </c>
    </row>
    <row r="1024" spans="2:6">
      <c r="B1024" s="24">
        <v>4102</v>
      </c>
      <c r="C1024" s="26" t="s">
        <v>18847</v>
      </c>
      <c r="D1024" s="23"/>
      <c r="E1024" s="23" t="s">
        <v>21098</v>
      </c>
      <c r="F1024" s="23" t="s">
        <v>21099</v>
      </c>
    </row>
    <row r="1025" spans="2:6">
      <c r="B1025" s="24"/>
      <c r="C1025" s="40">
        <v>410201</v>
      </c>
      <c r="D1025" s="43" t="s">
        <v>21100</v>
      </c>
      <c r="E1025" s="43"/>
      <c r="F1025" s="23" t="s">
        <v>21101</v>
      </c>
    </row>
    <row r="1026" spans="2:6">
      <c r="B1026" s="24"/>
      <c r="C1026" s="40">
        <v>410202</v>
      </c>
      <c r="D1026" s="43" t="s">
        <v>21102</v>
      </c>
      <c r="E1026" s="43"/>
      <c r="F1026" s="23" t="s">
        <v>21103</v>
      </c>
    </row>
    <row r="1027" spans="2:6">
      <c r="B1027" s="24"/>
      <c r="C1027" s="40">
        <v>410203</v>
      </c>
      <c r="D1027" s="43" t="s">
        <v>21104</v>
      </c>
      <c r="E1027" s="43"/>
      <c r="F1027" s="23" t="s">
        <v>21105</v>
      </c>
    </row>
    <row r="1028" spans="2:6">
      <c r="B1028" s="24"/>
      <c r="C1028" s="40">
        <v>410204</v>
      </c>
      <c r="D1028" s="43" t="s">
        <v>21106</v>
      </c>
      <c r="E1028" s="43"/>
      <c r="F1028" s="23" t="s">
        <v>21107</v>
      </c>
    </row>
    <row r="1029" spans="2:6">
      <c r="B1029" s="24"/>
      <c r="C1029" s="40">
        <v>410205</v>
      </c>
      <c r="D1029" s="43" t="s">
        <v>21108</v>
      </c>
      <c r="E1029" s="43"/>
      <c r="F1029" s="23" t="s">
        <v>21109</v>
      </c>
    </row>
    <row r="1030" spans="2:6">
      <c r="B1030" s="24"/>
      <c r="C1030" s="40">
        <v>410206</v>
      </c>
      <c r="D1030" s="43" t="s">
        <v>21110</v>
      </c>
      <c r="E1030" s="43"/>
      <c r="F1030" s="23" t="s">
        <v>21111</v>
      </c>
    </row>
    <row r="1031" spans="2:6">
      <c r="B1031" s="24"/>
      <c r="C1031" s="40">
        <v>410299</v>
      </c>
      <c r="D1031" s="43" t="s">
        <v>21112</v>
      </c>
      <c r="E1031" s="43"/>
      <c r="F1031" s="23" t="s">
        <v>21113</v>
      </c>
    </row>
    <row r="1032" spans="2:6">
      <c r="B1032" s="24">
        <v>4103</v>
      </c>
      <c r="C1032" s="26" t="s">
        <v>18849</v>
      </c>
      <c r="D1032" s="23"/>
      <c r="E1032" s="23" t="s">
        <v>21114</v>
      </c>
      <c r="F1032" s="23" t="s">
        <v>21115</v>
      </c>
    </row>
    <row r="1033" spans="2:6">
      <c r="B1033" s="24"/>
      <c r="C1033" s="40">
        <v>410301</v>
      </c>
      <c r="D1033" s="43" t="s">
        <v>21116</v>
      </c>
      <c r="E1033" s="43"/>
      <c r="F1033" s="23" t="s">
        <v>21117</v>
      </c>
    </row>
    <row r="1034" spans="2:6">
      <c r="B1034" s="24"/>
      <c r="C1034" s="40">
        <v>410302</v>
      </c>
      <c r="D1034" s="43" t="s">
        <v>21118</v>
      </c>
      <c r="E1034" s="43"/>
      <c r="F1034" s="23" t="s">
        <v>21119</v>
      </c>
    </row>
    <row r="1035" spans="2:6">
      <c r="B1035" s="24"/>
      <c r="C1035" s="40">
        <v>410303</v>
      </c>
      <c r="D1035" s="43" t="s">
        <v>21120</v>
      </c>
      <c r="E1035" s="43"/>
      <c r="F1035" s="23" t="s">
        <v>21121</v>
      </c>
    </row>
    <row r="1036" spans="2:6">
      <c r="B1036" s="24"/>
      <c r="C1036" s="40">
        <v>410304</v>
      </c>
      <c r="D1036" s="43" t="s">
        <v>21122</v>
      </c>
      <c r="E1036" s="43"/>
      <c r="F1036" s="23" t="s">
        <v>21123</v>
      </c>
    </row>
    <row r="1037" spans="2:6">
      <c r="B1037" s="24"/>
      <c r="C1037" s="40">
        <v>410305</v>
      </c>
      <c r="D1037" s="43" t="s">
        <v>21124</v>
      </c>
      <c r="E1037" s="43"/>
      <c r="F1037" s="23" t="s">
        <v>21125</v>
      </c>
    </row>
    <row r="1038" spans="2:6">
      <c r="B1038" s="24"/>
      <c r="C1038" s="40">
        <v>410306</v>
      </c>
      <c r="D1038" s="43" t="s">
        <v>21126</v>
      </c>
      <c r="E1038" s="43"/>
      <c r="F1038" s="23" t="s">
        <v>21127</v>
      </c>
    </row>
    <row r="1039" spans="2:6">
      <c r="B1039" s="24"/>
      <c r="C1039" s="40">
        <v>410399</v>
      </c>
      <c r="D1039" s="43" t="s">
        <v>21128</v>
      </c>
      <c r="E1039" s="43"/>
      <c r="F1039" s="23" t="s">
        <v>21129</v>
      </c>
    </row>
    <row r="1040" spans="2:6">
      <c r="B1040" s="24">
        <v>4104</v>
      </c>
      <c r="C1040" s="26" t="s">
        <v>18851</v>
      </c>
      <c r="D1040" s="23"/>
      <c r="E1040" s="23" t="s">
        <v>21130</v>
      </c>
      <c r="F1040" s="23" t="s">
        <v>21131</v>
      </c>
    </row>
    <row r="1041" spans="2:6">
      <c r="B1041" s="24"/>
      <c r="C1041" s="40">
        <v>410401</v>
      </c>
      <c r="D1041" s="43" t="s">
        <v>21132</v>
      </c>
      <c r="E1041" s="43"/>
      <c r="F1041" s="23" t="s">
        <v>21133</v>
      </c>
    </row>
    <row r="1042" spans="2:6">
      <c r="B1042" s="24"/>
      <c r="C1042" s="40">
        <v>410402</v>
      </c>
      <c r="D1042" s="43" t="s">
        <v>21134</v>
      </c>
      <c r="E1042" s="43"/>
      <c r="F1042" s="23" t="s">
        <v>21135</v>
      </c>
    </row>
    <row r="1043" spans="2:6">
      <c r="B1043" s="24"/>
      <c r="C1043" s="40">
        <v>410403</v>
      </c>
      <c r="D1043" s="43" t="s">
        <v>21136</v>
      </c>
      <c r="E1043" s="43"/>
      <c r="F1043" s="23" t="s">
        <v>21137</v>
      </c>
    </row>
    <row r="1044" spans="2:6">
      <c r="B1044" s="24"/>
      <c r="C1044" s="40">
        <v>410404</v>
      </c>
      <c r="D1044" s="43" t="s">
        <v>18851</v>
      </c>
      <c r="E1044" s="43"/>
      <c r="F1044" s="23" t="s">
        <v>21138</v>
      </c>
    </row>
    <row r="1045" spans="2:6">
      <c r="B1045" s="24"/>
      <c r="C1045" s="40">
        <v>410405</v>
      </c>
      <c r="D1045" s="43" t="s">
        <v>21139</v>
      </c>
      <c r="E1045" s="43"/>
      <c r="F1045" s="23" t="s">
        <v>21140</v>
      </c>
    </row>
    <row r="1046" spans="2:6">
      <c r="B1046" s="24"/>
      <c r="C1046" s="40">
        <v>410406</v>
      </c>
      <c r="D1046" s="43" t="s">
        <v>21141</v>
      </c>
      <c r="E1046" s="43"/>
      <c r="F1046" s="23" t="s">
        <v>21142</v>
      </c>
    </row>
    <row r="1047" spans="2:6">
      <c r="B1047" s="24"/>
      <c r="C1047" s="40">
        <v>410407</v>
      </c>
      <c r="D1047" s="43" t="s">
        <v>21143</v>
      </c>
      <c r="E1047" s="43"/>
      <c r="F1047" s="23" t="s">
        <v>21144</v>
      </c>
    </row>
    <row r="1048" spans="2:6">
      <c r="B1048" s="24"/>
      <c r="C1048" s="40">
        <v>410499</v>
      </c>
      <c r="D1048" s="43" t="s">
        <v>21145</v>
      </c>
      <c r="E1048" s="43"/>
      <c r="F1048" s="23" t="s">
        <v>21146</v>
      </c>
    </row>
    <row r="1049" spans="2:6">
      <c r="B1049" s="24">
        <v>4105</v>
      </c>
      <c r="C1049" s="26" t="s">
        <v>18853</v>
      </c>
      <c r="D1049" s="23"/>
      <c r="E1049" s="23" t="s">
        <v>21147</v>
      </c>
      <c r="F1049" s="23" t="s">
        <v>21148</v>
      </c>
    </row>
    <row r="1050" spans="2:6">
      <c r="B1050" s="24"/>
      <c r="C1050" s="40">
        <v>410501</v>
      </c>
      <c r="D1050" s="43" t="s">
        <v>21149</v>
      </c>
      <c r="E1050" s="43"/>
      <c r="F1050" s="23" t="s">
        <v>21150</v>
      </c>
    </row>
    <row r="1051" spans="2:6" ht="20.65">
      <c r="B1051" s="24"/>
      <c r="C1051" s="40">
        <v>410502</v>
      </c>
      <c r="D1051" s="42" t="s">
        <v>21151</v>
      </c>
      <c r="E1051" s="42"/>
      <c r="F1051" s="23" t="s">
        <v>21152</v>
      </c>
    </row>
    <row r="1052" spans="2:6">
      <c r="B1052" s="24"/>
      <c r="C1052" s="40">
        <v>410503</v>
      </c>
      <c r="D1052" s="43" t="s">
        <v>21153</v>
      </c>
      <c r="E1052" s="43"/>
      <c r="F1052" s="23" t="s">
        <v>21154</v>
      </c>
    </row>
    <row r="1053" spans="2:6">
      <c r="B1053" s="24"/>
      <c r="C1053" s="40">
        <v>410504</v>
      </c>
      <c r="D1053" s="43" t="s">
        <v>21155</v>
      </c>
      <c r="E1053" s="43"/>
      <c r="F1053" s="23" t="s">
        <v>21156</v>
      </c>
    </row>
    <row r="1054" spans="2:6">
      <c r="B1054" s="24"/>
      <c r="C1054" s="40">
        <v>410599</v>
      </c>
      <c r="D1054" s="43" t="s">
        <v>21157</v>
      </c>
      <c r="E1054" s="43"/>
      <c r="F1054" s="23" t="s">
        <v>21158</v>
      </c>
    </row>
    <row r="1055" spans="2:6">
      <c r="B1055" s="24">
        <v>4106</v>
      </c>
      <c r="C1055" s="26" t="s">
        <v>18855</v>
      </c>
      <c r="D1055" s="23"/>
      <c r="E1055" s="23" t="s">
        <v>21159</v>
      </c>
      <c r="F1055" s="23" t="s">
        <v>21160</v>
      </c>
    </row>
    <row r="1056" spans="2:6">
      <c r="B1056" s="24"/>
      <c r="C1056" s="40">
        <v>410601</v>
      </c>
      <c r="D1056" s="43" t="s">
        <v>21161</v>
      </c>
      <c r="E1056" s="43"/>
      <c r="F1056" s="23" t="s">
        <v>21162</v>
      </c>
    </row>
    <row r="1057" spans="2:6">
      <c r="B1057" s="24"/>
      <c r="C1057" s="40">
        <v>410602</v>
      </c>
      <c r="D1057" s="43" t="s">
        <v>21163</v>
      </c>
      <c r="E1057" s="43"/>
      <c r="F1057" s="23" t="s">
        <v>21164</v>
      </c>
    </row>
    <row r="1058" spans="2:6">
      <c r="B1058" s="24"/>
      <c r="C1058" s="40">
        <v>410603</v>
      </c>
      <c r="D1058" s="43" t="s">
        <v>21165</v>
      </c>
      <c r="E1058" s="43"/>
      <c r="F1058" s="23" t="s">
        <v>21166</v>
      </c>
    </row>
    <row r="1059" spans="2:6">
      <c r="B1059" s="24"/>
      <c r="C1059" s="40">
        <v>410604</v>
      </c>
      <c r="D1059" s="43" t="s">
        <v>21167</v>
      </c>
      <c r="E1059" s="43"/>
      <c r="F1059" s="23" t="s">
        <v>21168</v>
      </c>
    </row>
    <row r="1060" spans="2:6">
      <c r="B1060" s="24"/>
      <c r="C1060" s="40">
        <v>410605</v>
      </c>
      <c r="D1060" s="43" t="s">
        <v>21169</v>
      </c>
      <c r="E1060" s="43"/>
      <c r="F1060" s="23" t="s">
        <v>21170</v>
      </c>
    </row>
    <row r="1061" spans="2:6">
      <c r="B1061" s="24"/>
      <c r="C1061" s="40">
        <v>410699</v>
      </c>
      <c r="D1061" s="43" t="s">
        <v>21171</v>
      </c>
      <c r="E1061" s="43"/>
      <c r="F1061" s="23" t="s">
        <v>21172</v>
      </c>
    </row>
    <row r="1062" spans="2:6">
      <c r="B1062" s="24">
        <v>4199</v>
      </c>
      <c r="C1062" s="26" t="s">
        <v>18857</v>
      </c>
      <c r="D1062" s="23"/>
      <c r="E1062" s="23" t="s">
        <v>21173</v>
      </c>
      <c r="F1062" s="23" t="s">
        <v>21174</v>
      </c>
    </row>
    <row r="1063" spans="2:6">
      <c r="B1063" s="24"/>
      <c r="C1063" s="40">
        <v>419999</v>
      </c>
      <c r="D1063" s="41" t="s">
        <v>21175</v>
      </c>
      <c r="E1063" s="41"/>
      <c r="F1063" s="23" t="s">
        <v>21176</v>
      </c>
    </row>
    <row r="1064" spans="2:6">
      <c r="B1064" s="38" t="s">
        <v>21177</v>
      </c>
      <c r="C1064" s="39"/>
      <c r="D1064" s="23"/>
      <c r="E1064" s="23"/>
      <c r="F1064" s="23" t="s">
        <v>19275</v>
      </c>
    </row>
    <row r="1065" spans="2:6">
      <c r="B1065" s="24">
        <v>4201</v>
      </c>
      <c r="C1065" s="26" t="s">
        <v>18859</v>
      </c>
      <c r="D1065" s="23"/>
      <c r="E1065" s="23" t="s">
        <v>21178</v>
      </c>
      <c r="F1065" s="23" t="s">
        <v>21179</v>
      </c>
    </row>
    <row r="1066" spans="2:6">
      <c r="B1066" s="24"/>
      <c r="C1066" s="40">
        <v>420101</v>
      </c>
      <c r="D1066" s="43" t="s">
        <v>21180</v>
      </c>
      <c r="E1066" s="43"/>
      <c r="F1066" s="23" t="s">
        <v>21181</v>
      </c>
    </row>
    <row r="1067" spans="2:6">
      <c r="B1067" s="24"/>
      <c r="C1067" s="40">
        <v>420102</v>
      </c>
      <c r="D1067" s="43" t="s">
        <v>21182</v>
      </c>
      <c r="E1067" s="43"/>
      <c r="F1067" s="23" t="s">
        <v>21183</v>
      </c>
    </row>
    <row r="1068" spans="2:6">
      <c r="B1068" s="24"/>
      <c r="C1068" s="40">
        <v>420103</v>
      </c>
      <c r="D1068" s="43" t="s">
        <v>21184</v>
      </c>
      <c r="E1068" s="43"/>
      <c r="F1068" s="23" t="s">
        <v>21185</v>
      </c>
    </row>
    <row r="1069" spans="2:6">
      <c r="B1069" s="24"/>
      <c r="C1069" s="40">
        <v>420104</v>
      </c>
      <c r="D1069" s="43" t="s">
        <v>21186</v>
      </c>
      <c r="E1069" s="43"/>
      <c r="F1069" s="23" t="s">
        <v>21187</v>
      </c>
    </row>
    <row r="1070" spans="2:6">
      <c r="B1070" s="24"/>
      <c r="C1070" s="40">
        <v>420105</v>
      </c>
      <c r="D1070" s="43" t="s">
        <v>21188</v>
      </c>
      <c r="E1070" s="43"/>
      <c r="F1070" s="23" t="s">
        <v>21189</v>
      </c>
    </row>
    <row r="1071" spans="2:6">
      <c r="B1071" s="24"/>
      <c r="C1071" s="40">
        <v>420106</v>
      </c>
      <c r="D1071" s="43" t="s">
        <v>21190</v>
      </c>
      <c r="E1071" s="43"/>
      <c r="F1071" s="23" t="s">
        <v>21191</v>
      </c>
    </row>
    <row r="1072" spans="2:6">
      <c r="B1072" s="24"/>
      <c r="C1072" s="40">
        <v>420107</v>
      </c>
      <c r="D1072" s="43" t="s">
        <v>21192</v>
      </c>
      <c r="E1072" s="43"/>
      <c r="F1072" s="23" t="s">
        <v>21193</v>
      </c>
    </row>
    <row r="1073" spans="2:6">
      <c r="B1073" s="24"/>
      <c r="C1073" s="40">
        <v>420108</v>
      </c>
      <c r="D1073" s="43" t="s">
        <v>21194</v>
      </c>
      <c r="E1073" s="43"/>
      <c r="F1073" s="23" t="s">
        <v>21195</v>
      </c>
    </row>
    <row r="1074" spans="2:6">
      <c r="B1074" s="24"/>
      <c r="C1074" s="40">
        <v>420109</v>
      </c>
      <c r="D1074" s="43" t="s">
        <v>21196</v>
      </c>
      <c r="E1074" s="43"/>
      <c r="F1074" s="23" t="s">
        <v>21197</v>
      </c>
    </row>
    <row r="1075" spans="2:6">
      <c r="B1075" s="24"/>
      <c r="C1075" s="40">
        <v>420110</v>
      </c>
      <c r="D1075" s="43" t="s">
        <v>21198</v>
      </c>
      <c r="E1075" s="43"/>
      <c r="F1075" s="23" t="s">
        <v>21199</v>
      </c>
    </row>
    <row r="1076" spans="2:6">
      <c r="B1076" s="24"/>
      <c r="C1076" s="40">
        <v>420199</v>
      </c>
      <c r="D1076" s="43" t="s">
        <v>21200</v>
      </c>
      <c r="E1076" s="43"/>
      <c r="F1076" s="23" t="s">
        <v>21201</v>
      </c>
    </row>
    <row r="1077" spans="2:6">
      <c r="B1077" s="24">
        <v>4202</v>
      </c>
      <c r="C1077" s="26" t="s">
        <v>18861</v>
      </c>
      <c r="D1077" s="23"/>
      <c r="E1077" s="23" t="s">
        <v>21202</v>
      </c>
      <c r="F1077" s="23" t="s">
        <v>21203</v>
      </c>
    </row>
    <row r="1078" spans="2:6">
      <c r="B1078" s="24"/>
      <c r="C1078" s="40">
        <v>420201</v>
      </c>
      <c r="D1078" s="43" t="s">
        <v>21204</v>
      </c>
      <c r="E1078" s="43"/>
      <c r="F1078" s="23" t="s">
        <v>21205</v>
      </c>
    </row>
    <row r="1079" spans="2:6">
      <c r="B1079" s="24"/>
      <c r="C1079" s="40">
        <v>420202</v>
      </c>
      <c r="D1079" s="43" t="s">
        <v>21206</v>
      </c>
      <c r="E1079" s="43"/>
      <c r="F1079" s="23" t="s">
        <v>21207</v>
      </c>
    </row>
    <row r="1080" spans="2:6">
      <c r="B1080" s="24"/>
      <c r="C1080" s="40">
        <v>420203</v>
      </c>
      <c r="D1080" s="43" t="s">
        <v>21208</v>
      </c>
      <c r="E1080" s="43"/>
      <c r="F1080" s="23" t="s">
        <v>21209</v>
      </c>
    </row>
    <row r="1081" spans="2:6">
      <c r="B1081" s="24"/>
      <c r="C1081" s="40">
        <v>420204</v>
      </c>
      <c r="D1081" s="43" t="s">
        <v>21210</v>
      </c>
      <c r="E1081" s="43"/>
      <c r="F1081" s="23" t="s">
        <v>21211</v>
      </c>
    </row>
    <row r="1082" spans="2:6">
      <c r="B1082" s="24"/>
      <c r="C1082" s="40">
        <v>420205</v>
      </c>
      <c r="D1082" s="43" t="s">
        <v>21212</v>
      </c>
      <c r="E1082" s="43"/>
      <c r="F1082" s="23" t="s">
        <v>21213</v>
      </c>
    </row>
    <row r="1083" spans="2:6">
      <c r="B1083" s="24"/>
      <c r="C1083" s="40">
        <v>420206</v>
      </c>
      <c r="D1083" s="43" t="s">
        <v>21214</v>
      </c>
      <c r="E1083" s="43"/>
      <c r="F1083" s="23" t="s">
        <v>21215</v>
      </c>
    </row>
    <row r="1084" spans="2:6">
      <c r="B1084" s="24"/>
      <c r="C1084" s="40">
        <v>420207</v>
      </c>
      <c r="D1084" s="43" t="s">
        <v>21216</v>
      </c>
      <c r="E1084" s="43"/>
      <c r="F1084" s="23" t="s">
        <v>21217</v>
      </c>
    </row>
    <row r="1085" spans="2:6">
      <c r="B1085" s="24"/>
      <c r="C1085" s="40">
        <v>420208</v>
      </c>
      <c r="D1085" s="43" t="s">
        <v>21218</v>
      </c>
      <c r="E1085" s="43"/>
      <c r="F1085" s="23" t="s">
        <v>21219</v>
      </c>
    </row>
    <row r="1086" spans="2:6">
      <c r="B1086" s="24"/>
      <c r="C1086" s="40">
        <v>420209</v>
      </c>
      <c r="D1086" s="43" t="s">
        <v>21220</v>
      </c>
      <c r="E1086" s="43"/>
      <c r="F1086" s="23" t="s">
        <v>21221</v>
      </c>
    </row>
    <row r="1087" spans="2:6">
      <c r="B1087" s="24"/>
      <c r="C1087" s="40">
        <v>420210</v>
      </c>
      <c r="D1087" s="43" t="s">
        <v>21222</v>
      </c>
      <c r="E1087" s="43"/>
      <c r="F1087" s="23" t="s">
        <v>21223</v>
      </c>
    </row>
    <row r="1088" spans="2:6">
      <c r="B1088" s="24"/>
      <c r="C1088" s="40">
        <v>420299</v>
      </c>
      <c r="D1088" s="43" t="s">
        <v>21224</v>
      </c>
      <c r="E1088" s="43"/>
      <c r="F1088" s="23" t="s">
        <v>21225</v>
      </c>
    </row>
    <row r="1089" spans="2:6">
      <c r="B1089" s="24">
        <v>4203</v>
      </c>
      <c r="C1089" s="26" t="s">
        <v>18863</v>
      </c>
      <c r="D1089" s="23"/>
      <c r="E1089" s="23" t="s">
        <v>21226</v>
      </c>
      <c r="F1089" s="23" t="s">
        <v>21227</v>
      </c>
    </row>
    <row r="1090" spans="2:6">
      <c r="B1090" s="24"/>
      <c r="C1090" s="40">
        <v>420301</v>
      </c>
      <c r="D1090" s="43" t="s">
        <v>21228</v>
      </c>
      <c r="E1090" s="43"/>
      <c r="F1090" s="23" t="s">
        <v>21229</v>
      </c>
    </row>
    <row r="1091" spans="2:6">
      <c r="B1091" s="24"/>
      <c r="C1091" s="40">
        <v>420302</v>
      </c>
      <c r="D1091" s="43" t="s">
        <v>21230</v>
      </c>
      <c r="E1091" s="43"/>
      <c r="F1091" s="23" t="s">
        <v>21231</v>
      </c>
    </row>
    <row r="1092" spans="2:6">
      <c r="B1092" s="24"/>
      <c r="C1092" s="40">
        <v>420303</v>
      </c>
      <c r="D1092" s="43" t="s">
        <v>21232</v>
      </c>
      <c r="E1092" s="43"/>
      <c r="F1092" s="23" t="s">
        <v>21233</v>
      </c>
    </row>
    <row r="1093" spans="2:6">
      <c r="B1093" s="24"/>
      <c r="C1093" s="40">
        <v>420304</v>
      </c>
      <c r="D1093" s="43" t="s">
        <v>21234</v>
      </c>
      <c r="E1093" s="43"/>
      <c r="F1093" s="23" t="s">
        <v>21235</v>
      </c>
    </row>
    <row r="1094" spans="2:6">
      <c r="B1094" s="24"/>
      <c r="C1094" s="40">
        <v>420305</v>
      </c>
      <c r="D1094" s="43" t="s">
        <v>21236</v>
      </c>
      <c r="E1094" s="43"/>
      <c r="F1094" s="23" t="s">
        <v>21237</v>
      </c>
    </row>
    <row r="1095" spans="2:6">
      <c r="B1095" s="24"/>
      <c r="C1095" s="40">
        <v>420306</v>
      </c>
      <c r="D1095" s="43" t="s">
        <v>21238</v>
      </c>
      <c r="E1095" s="43"/>
      <c r="F1095" s="23" t="s">
        <v>21239</v>
      </c>
    </row>
    <row r="1096" spans="2:6">
      <c r="B1096" s="24"/>
      <c r="C1096" s="40">
        <v>420307</v>
      </c>
      <c r="D1096" s="43" t="s">
        <v>21240</v>
      </c>
      <c r="E1096" s="43"/>
      <c r="F1096" s="23" t="s">
        <v>21241</v>
      </c>
    </row>
    <row r="1097" spans="2:6">
      <c r="B1097" s="24"/>
      <c r="C1097" s="40">
        <v>420308</v>
      </c>
      <c r="D1097" s="43" t="s">
        <v>21242</v>
      </c>
      <c r="E1097" s="43"/>
      <c r="F1097" s="23" t="s">
        <v>21243</v>
      </c>
    </row>
    <row r="1098" spans="2:6">
      <c r="B1098" s="24"/>
      <c r="C1098" s="40">
        <v>420309</v>
      </c>
      <c r="D1098" s="43" t="s">
        <v>21244</v>
      </c>
      <c r="E1098" s="43"/>
      <c r="F1098" s="23" t="s">
        <v>21245</v>
      </c>
    </row>
    <row r="1099" spans="2:6">
      <c r="B1099" s="24"/>
      <c r="C1099" s="40">
        <v>420310</v>
      </c>
      <c r="D1099" s="43" t="s">
        <v>21246</v>
      </c>
      <c r="E1099" s="43"/>
      <c r="F1099" s="23" t="s">
        <v>21247</v>
      </c>
    </row>
    <row r="1100" spans="2:6">
      <c r="B1100" s="24"/>
      <c r="C1100" s="40">
        <v>420311</v>
      </c>
      <c r="D1100" s="43" t="s">
        <v>21248</v>
      </c>
      <c r="E1100" s="43"/>
      <c r="F1100" s="23" t="s">
        <v>21249</v>
      </c>
    </row>
    <row r="1101" spans="2:6">
      <c r="B1101" s="24"/>
      <c r="C1101" s="40">
        <v>420312</v>
      </c>
      <c r="D1101" s="43" t="s">
        <v>21250</v>
      </c>
      <c r="E1101" s="43"/>
      <c r="F1101" s="23" t="s">
        <v>21251</v>
      </c>
    </row>
    <row r="1102" spans="2:6">
      <c r="B1102" s="24"/>
      <c r="C1102" s="40">
        <v>420313</v>
      </c>
      <c r="D1102" s="43" t="s">
        <v>21252</v>
      </c>
      <c r="E1102" s="43"/>
      <c r="F1102" s="23" t="s">
        <v>21253</v>
      </c>
    </row>
    <row r="1103" spans="2:6">
      <c r="B1103" s="24"/>
      <c r="C1103" s="40">
        <v>420314</v>
      </c>
      <c r="D1103" s="43" t="s">
        <v>21254</v>
      </c>
      <c r="E1103" s="43"/>
      <c r="F1103" s="23" t="s">
        <v>21255</v>
      </c>
    </row>
    <row r="1104" spans="2:6">
      <c r="B1104" s="24"/>
      <c r="C1104" s="40">
        <v>420315</v>
      </c>
      <c r="D1104" s="43" t="s">
        <v>21256</v>
      </c>
      <c r="E1104" s="43"/>
      <c r="F1104" s="23" t="s">
        <v>21257</v>
      </c>
    </row>
    <row r="1105" spans="2:6">
      <c r="B1105" s="24"/>
      <c r="C1105" s="40">
        <v>420316</v>
      </c>
      <c r="D1105" s="43" t="s">
        <v>21258</v>
      </c>
      <c r="E1105" s="43"/>
      <c r="F1105" s="23" t="s">
        <v>21259</v>
      </c>
    </row>
    <row r="1106" spans="2:6">
      <c r="B1106" s="24"/>
      <c r="C1106" s="40">
        <v>420317</v>
      </c>
      <c r="D1106" s="43" t="s">
        <v>21260</v>
      </c>
      <c r="E1106" s="43"/>
      <c r="F1106" s="23" t="s">
        <v>21261</v>
      </c>
    </row>
    <row r="1107" spans="2:6">
      <c r="B1107" s="24"/>
      <c r="C1107" s="40">
        <v>420318</v>
      </c>
      <c r="D1107" s="43" t="s">
        <v>21262</v>
      </c>
      <c r="E1107" s="43"/>
      <c r="F1107" s="23" t="s">
        <v>21263</v>
      </c>
    </row>
    <row r="1108" spans="2:6">
      <c r="B1108" s="24"/>
      <c r="C1108" s="40">
        <v>420319</v>
      </c>
      <c r="D1108" s="43" t="s">
        <v>21264</v>
      </c>
      <c r="E1108" s="43"/>
      <c r="F1108" s="23" t="s">
        <v>21265</v>
      </c>
    </row>
    <row r="1109" spans="2:6">
      <c r="B1109" s="24"/>
      <c r="C1109" s="40">
        <v>420320</v>
      </c>
      <c r="D1109" s="43" t="s">
        <v>21266</v>
      </c>
      <c r="E1109" s="43"/>
      <c r="F1109" s="23" t="s">
        <v>21267</v>
      </c>
    </row>
    <row r="1110" spans="2:6">
      <c r="B1110" s="24"/>
      <c r="C1110" s="40">
        <v>420321</v>
      </c>
      <c r="D1110" s="43" t="s">
        <v>21268</v>
      </c>
      <c r="E1110" s="43"/>
      <c r="F1110" s="23" t="s">
        <v>21269</v>
      </c>
    </row>
    <row r="1111" spans="2:6">
      <c r="B1111" s="24"/>
      <c r="C1111" s="40">
        <v>420399</v>
      </c>
      <c r="D1111" s="43" t="s">
        <v>21270</v>
      </c>
      <c r="E1111" s="43"/>
      <c r="F1111" s="23" t="s">
        <v>21271</v>
      </c>
    </row>
    <row r="1112" spans="2:6">
      <c r="B1112" s="24">
        <v>4204</v>
      </c>
      <c r="C1112" s="26" t="s">
        <v>18865</v>
      </c>
      <c r="D1112" s="23"/>
      <c r="E1112" s="23" t="s">
        <v>21272</v>
      </c>
      <c r="F1112" s="23" t="s">
        <v>21273</v>
      </c>
    </row>
    <row r="1113" spans="2:6">
      <c r="B1113" s="24"/>
      <c r="C1113" s="40">
        <v>420401</v>
      </c>
      <c r="D1113" s="43" t="s">
        <v>21274</v>
      </c>
      <c r="E1113" s="43"/>
      <c r="F1113" s="23" t="s">
        <v>21275</v>
      </c>
    </row>
    <row r="1114" spans="2:6">
      <c r="B1114" s="24"/>
      <c r="C1114" s="40">
        <v>420402</v>
      </c>
      <c r="D1114" s="43" t="s">
        <v>21276</v>
      </c>
      <c r="E1114" s="43"/>
      <c r="F1114" s="23" t="s">
        <v>21277</v>
      </c>
    </row>
    <row r="1115" spans="2:6">
      <c r="B1115" s="24"/>
      <c r="C1115" s="40">
        <v>420403</v>
      </c>
      <c r="D1115" s="43" t="s">
        <v>21278</v>
      </c>
      <c r="E1115" s="43"/>
      <c r="F1115" s="23" t="s">
        <v>21279</v>
      </c>
    </row>
    <row r="1116" spans="2:6">
      <c r="B1116" s="24"/>
      <c r="C1116" s="40">
        <v>420499</v>
      </c>
      <c r="D1116" s="43" t="s">
        <v>21280</v>
      </c>
      <c r="E1116" s="43"/>
      <c r="F1116" s="23" t="s">
        <v>21281</v>
      </c>
    </row>
    <row r="1117" spans="2:6">
      <c r="B1117" s="24">
        <v>4205</v>
      </c>
      <c r="C1117" s="26" t="s">
        <v>18867</v>
      </c>
      <c r="D1117" s="23"/>
      <c r="E1117" s="23" t="s">
        <v>21282</v>
      </c>
      <c r="F1117" s="23" t="s">
        <v>21283</v>
      </c>
    </row>
    <row r="1118" spans="2:6">
      <c r="B1118" s="24"/>
      <c r="C1118" s="40">
        <v>420501</v>
      </c>
      <c r="D1118" s="43" t="s">
        <v>21284</v>
      </c>
      <c r="E1118" s="43"/>
      <c r="F1118" s="23" t="s">
        <v>21285</v>
      </c>
    </row>
    <row r="1119" spans="2:6">
      <c r="B1119" s="24"/>
      <c r="C1119" s="40">
        <v>420502</v>
      </c>
      <c r="D1119" s="43" t="s">
        <v>21286</v>
      </c>
      <c r="E1119" s="43"/>
      <c r="F1119" s="23" t="s">
        <v>21287</v>
      </c>
    </row>
    <row r="1120" spans="2:6">
      <c r="B1120" s="24"/>
      <c r="C1120" s="40">
        <v>420503</v>
      </c>
      <c r="D1120" s="43" t="s">
        <v>21288</v>
      </c>
      <c r="E1120" s="43"/>
      <c r="F1120" s="23" t="s">
        <v>21289</v>
      </c>
    </row>
    <row r="1121" spans="2:6">
      <c r="B1121" s="24"/>
      <c r="C1121" s="40">
        <v>420504</v>
      </c>
      <c r="D1121" s="43" t="s">
        <v>21290</v>
      </c>
      <c r="E1121" s="43"/>
      <c r="F1121" s="23" t="s">
        <v>21291</v>
      </c>
    </row>
    <row r="1122" spans="2:6">
      <c r="B1122" s="24"/>
      <c r="C1122" s="40">
        <v>420505</v>
      </c>
      <c r="D1122" s="43" t="s">
        <v>21292</v>
      </c>
      <c r="E1122" s="43"/>
      <c r="F1122" s="23" t="s">
        <v>21293</v>
      </c>
    </row>
    <row r="1123" spans="2:6">
      <c r="B1123" s="24"/>
      <c r="C1123" s="40">
        <v>420506</v>
      </c>
      <c r="D1123" s="43" t="s">
        <v>21294</v>
      </c>
      <c r="E1123" s="43"/>
      <c r="F1123" s="23" t="s">
        <v>21295</v>
      </c>
    </row>
    <row r="1124" spans="2:6">
      <c r="B1124" s="24"/>
      <c r="C1124" s="40">
        <v>420599</v>
      </c>
      <c r="D1124" s="43" t="s">
        <v>21296</v>
      </c>
      <c r="E1124" s="43"/>
      <c r="F1124" s="23" t="s">
        <v>21297</v>
      </c>
    </row>
    <row r="1125" spans="2:6">
      <c r="B1125" s="24">
        <v>4206</v>
      </c>
      <c r="C1125" s="26" t="s">
        <v>18869</v>
      </c>
      <c r="D1125" s="23"/>
      <c r="E1125" s="23" t="s">
        <v>21298</v>
      </c>
      <c r="F1125" s="23" t="s">
        <v>21299</v>
      </c>
    </row>
    <row r="1126" spans="2:6">
      <c r="B1126" s="24"/>
      <c r="C1126" s="40">
        <v>420601</v>
      </c>
      <c r="D1126" s="43" t="s">
        <v>21300</v>
      </c>
      <c r="E1126" s="43"/>
      <c r="F1126" s="23" t="s">
        <v>21301</v>
      </c>
    </row>
    <row r="1127" spans="2:6">
      <c r="B1127" s="24"/>
      <c r="C1127" s="40">
        <v>420602</v>
      </c>
      <c r="D1127" s="43" t="s">
        <v>21302</v>
      </c>
      <c r="E1127" s="43"/>
      <c r="F1127" s="23" t="s">
        <v>21303</v>
      </c>
    </row>
    <row r="1128" spans="2:6">
      <c r="B1128" s="24"/>
      <c r="C1128" s="40">
        <v>420603</v>
      </c>
      <c r="D1128" s="43" t="s">
        <v>21304</v>
      </c>
      <c r="E1128" s="43"/>
      <c r="F1128" s="23" t="s">
        <v>21305</v>
      </c>
    </row>
    <row r="1129" spans="2:6">
      <c r="B1129" s="24"/>
      <c r="C1129" s="40">
        <v>420604</v>
      </c>
      <c r="D1129" s="43" t="s">
        <v>21306</v>
      </c>
      <c r="E1129" s="43"/>
      <c r="F1129" s="23" t="s">
        <v>21307</v>
      </c>
    </row>
    <row r="1130" spans="2:6">
      <c r="B1130" s="24"/>
      <c r="C1130" s="40">
        <v>420605</v>
      </c>
      <c r="D1130" s="43" t="s">
        <v>21308</v>
      </c>
      <c r="E1130" s="43"/>
      <c r="F1130" s="23" t="s">
        <v>21309</v>
      </c>
    </row>
    <row r="1131" spans="2:6">
      <c r="B1131" s="24"/>
      <c r="C1131" s="40">
        <v>420606</v>
      </c>
      <c r="D1131" s="43" t="s">
        <v>21310</v>
      </c>
      <c r="E1131" s="43"/>
      <c r="F1131" s="23" t="s">
        <v>21311</v>
      </c>
    </row>
    <row r="1132" spans="2:6">
      <c r="B1132" s="24"/>
      <c r="C1132" s="40">
        <v>420699</v>
      </c>
      <c r="D1132" s="43" t="s">
        <v>21312</v>
      </c>
      <c r="E1132" s="43"/>
      <c r="F1132" s="23" t="s">
        <v>21313</v>
      </c>
    </row>
    <row r="1133" spans="2:6">
      <c r="B1133" s="24">
        <v>4207</v>
      </c>
      <c r="C1133" s="26" t="s">
        <v>18871</v>
      </c>
      <c r="D1133" s="23"/>
      <c r="E1133" s="23" t="s">
        <v>21314</v>
      </c>
      <c r="F1133" s="23" t="s">
        <v>21315</v>
      </c>
    </row>
    <row r="1134" spans="2:6">
      <c r="B1134" s="24"/>
      <c r="C1134" s="40">
        <v>420701</v>
      </c>
      <c r="D1134" s="43" t="s">
        <v>21316</v>
      </c>
      <c r="E1134" s="43"/>
      <c r="F1134" s="23" t="s">
        <v>21317</v>
      </c>
    </row>
    <row r="1135" spans="2:6">
      <c r="B1135" s="24"/>
      <c r="C1135" s="40">
        <v>420702</v>
      </c>
      <c r="D1135" s="43" t="s">
        <v>21318</v>
      </c>
      <c r="E1135" s="43"/>
      <c r="F1135" s="23" t="s">
        <v>21319</v>
      </c>
    </row>
    <row r="1136" spans="2:6">
      <c r="B1136" s="24"/>
      <c r="C1136" s="40">
        <v>420703</v>
      </c>
      <c r="D1136" s="43" t="s">
        <v>21320</v>
      </c>
      <c r="E1136" s="43"/>
      <c r="F1136" s="23" t="s">
        <v>21321</v>
      </c>
    </row>
    <row r="1137" spans="2:6">
      <c r="B1137" s="24"/>
      <c r="C1137" s="40">
        <v>420799</v>
      </c>
      <c r="D1137" s="43" t="s">
        <v>21322</v>
      </c>
      <c r="E1137" s="43"/>
      <c r="F1137" s="23" t="s">
        <v>21323</v>
      </c>
    </row>
    <row r="1138" spans="2:6">
      <c r="B1138" s="24">
        <v>4208</v>
      </c>
      <c r="C1138" s="26" t="s">
        <v>18873</v>
      </c>
      <c r="D1138" s="23"/>
      <c r="E1138" s="23" t="s">
        <v>21324</v>
      </c>
      <c r="F1138" s="23" t="s">
        <v>21325</v>
      </c>
    </row>
    <row r="1139" spans="2:6">
      <c r="B1139" s="24"/>
      <c r="C1139" s="40">
        <v>420801</v>
      </c>
      <c r="D1139" s="43" t="s">
        <v>21326</v>
      </c>
      <c r="E1139" s="43"/>
      <c r="F1139" s="23" t="s">
        <v>21327</v>
      </c>
    </row>
    <row r="1140" spans="2:6">
      <c r="B1140" s="24"/>
      <c r="C1140" s="40">
        <v>420802</v>
      </c>
      <c r="D1140" s="43" t="s">
        <v>21328</v>
      </c>
      <c r="E1140" s="43"/>
      <c r="F1140" s="23" t="s">
        <v>21329</v>
      </c>
    </row>
    <row r="1141" spans="2:6">
      <c r="B1141" s="24"/>
      <c r="C1141" s="40">
        <v>420803</v>
      </c>
      <c r="D1141" s="43" t="s">
        <v>21330</v>
      </c>
      <c r="E1141" s="43"/>
      <c r="F1141" s="23" t="s">
        <v>21331</v>
      </c>
    </row>
    <row r="1142" spans="2:6">
      <c r="B1142" s="24"/>
      <c r="C1142" s="40">
        <v>420899</v>
      </c>
      <c r="D1142" s="43" t="s">
        <v>21332</v>
      </c>
      <c r="E1142" s="43"/>
      <c r="F1142" s="23" t="s">
        <v>21333</v>
      </c>
    </row>
    <row r="1143" spans="2:6">
      <c r="B1143" s="24">
        <v>4299</v>
      </c>
      <c r="C1143" s="26" t="s">
        <v>18875</v>
      </c>
      <c r="D1143" s="23"/>
      <c r="E1143" s="23" t="s">
        <v>21334</v>
      </c>
      <c r="F1143" s="23" t="s">
        <v>21335</v>
      </c>
    </row>
    <row r="1144" spans="2:6">
      <c r="B1144" s="24"/>
      <c r="C1144" s="40">
        <v>429999</v>
      </c>
      <c r="D1144" s="41" t="s">
        <v>21336</v>
      </c>
      <c r="E1144" s="41"/>
      <c r="F1144" s="23" t="s">
        <v>21337</v>
      </c>
    </row>
    <row r="1145" spans="2:6">
      <c r="B1145" s="38" t="s">
        <v>21338</v>
      </c>
      <c r="C1145" s="39"/>
      <c r="D1145" s="23"/>
      <c r="E1145" s="23"/>
      <c r="F1145" s="23" t="s">
        <v>19275</v>
      </c>
    </row>
    <row r="1146" spans="2:6">
      <c r="B1146" s="24">
        <v>4301</v>
      </c>
      <c r="C1146" s="26" t="s">
        <v>18877</v>
      </c>
      <c r="D1146" s="23"/>
      <c r="E1146" s="23" t="s">
        <v>21339</v>
      </c>
      <c r="F1146" s="23" t="s">
        <v>21340</v>
      </c>
    </row>
    <row r="1147" spans="2:6">
      <c r="B1147" s="24"/>
      <c r="C1147" s="40">
        <v>430101</v>
      </c>
      <c r="D1147" s="43" t="s">
        <v>21341</v>
      </c>
      <c r="E1147" s="43"/>
      <c r="F1147" s="23" t="s">
        <v>21342</v>
      </c>
    </row>
    <row r="1148" spans="2:6">
      <c r="B1148" s="24"/>
      <c r="C1148" s="40">
        <v>430102</v>
      </c>
      <c r="D1148" s="43" t="s">
        <v>21343</v>
      </c>
      <c r="E1148" s="43"/>
      <c r="F1148" s="23" t="s">
        <v>21344</v>
      </c>
    </row>
    <row r="1149" spans="2:6">
      <c r="B1149" s="24"/>
      <c r="C1149" s="40">
        <v>430103</v>
      </c>
      <c r="D1149" s="43" t="s">
        <v>21345</v>
      </c>
      <c r="E1149" s="43"/>
      <c r="F1149" s="23" t="s">
        <v>21346</v>
      </c>
    </row>
    <row r="1150" spans="2:6">
      <c r="B1150" s="24"/>
      <c r="C1150" s="40">
        <v>430104</v>
      </c>
      <c r="D1150" s="43" t="s">
        <v>21347</v>
      </c>
      <c r="E1150" s="43"/>
      <c r="F1150" s="23" t="s">
        <v>21348</v>
      </c>
    </row>
    <row r="1151" spans="2:6">
      <c r="B1151" s="24"/>
      <c r="C1151" s="40">
        <v>430105</v>
      </c>
      <c r="D1151" s="43" t="s">
        <v>21349</v>
      </c>
      <c r="E1151" s="43"/>
      <c r="F1151" s="23" t="s">
        <v>21350</v>
      </c>
    </row>
    <row r="1152" spans="2:6">
      <c r="B1152" s="24"/>
      <c r="C1152" s="40">
        <v>430106</v>
      </c>
      <c r="D1152" s="43" t="s">
        <v>21351</v>
      </c>
      <c r="E1152" s="43"/>
      <c r="F1152" s="23" t="s">
        <v>21352</v>
      </c>
    </row>
    <row r="1153" spans="2:6">
      <c r="B1153" s="24"/>
      <c r="C1153" s="40">
        <v>430107</v>
      </c>
      <c r="D1153" s="43" t="s">
        <v>21353</v>
      </c>
      <c r="E1153" s="43"/>
      <c r="F1153" s="23" t="s">
        <v>21354</v>
      </c>
    </row>
    <row r="1154" spans="2:6">
      <c r="B1154" s="24"/>
      <c r="C1154" s="40">
        <v>430108</v>
      </c>
      <c r="D1154" s="43" t="s">
        <v>21355</v>
      </c>
      <c r="E1154" s="43"/>
      <c r="F1154" s="23" t="s">
        <v>21356</v>
      </c>
    </row>
    <row r="1155" spans="2:6">
      <c r="B1155" s="24"/>
      <c r="C1155" s="40">
        <v>430199</v>
      </c>
      <c r="D1155" s="43" t="s">
        <v>21357</v>
      </c>
      <c r="E1155" s="43"/>
      <c r="F1155" s="23" t="s">
        <v>21358</v>
      </c>
    </row>
    <row r="1156" spans="2:6">
      <c r="B1156" s="24">
        <v>4302</v>
      </c>
      <c r="C1156" s="26" t="s">
        <v>18879</v>
      </c>
      <c r="D1156" s="23"/>
      <c r="E1156" s="23" t="s">
        <v>21359</v>
      </c>
      <c r="F1156" s="23" t="s">
        <v>21360</v>
      </c>
    </row>
    <row r="1157" spans="2:6">
      <c r="B1157" s="24"/>
      <c r="C1157" s="40">
        <v>430201</v>
      </c>
      <c r="D1157" s="43" t="s">
        <v>21361</v>
      </c>
      <c r="E1157" s="43"/>
      <c r="F1157" s="23" t="s">
        <v>21362</v>
      </c>
    </row>
    <row r="1158" spans="2:6">
      <c r="B1158" s="24"/>
      <c r="C1158" s="40">
        <v>430202</v>
      </c>
      <c r="D1158" s="43" t="s">
        <v>21363</v>
      </c>
      <c r="E1158" s="43"/>
      <c r="F1158" s="23" t="s">
        <v>21364</v>
      </c>
    </row>
    <row r="1159" spans="2:6">
      <c r="B1159" s="24"/>
      <c r="C1159" s="40">
        <v>430203</v>
      </c>
      <c r="D1159" s="43" t="s">
        <v>21365</v>
      </c>
      <c r="E1159" s="43"/>
      <c r="F1159" s="23" t="s">
        <v>21366</v>
      </c>
    </row>
    <row r="1160" spans="2:6">
      <c r="B1160" s="24"/>
      <c r="C1160" s="40">
        <v>430204</v>
      </c>
      <c r="D1160" s="43" t="s">
        <v>21367</v>
      </c>
      <c r="E1160" s="43"/>
      <c r="F1160" s="23" t="s">
        <v>21368</v>
      </c>
    </row>
    <row r="1161" spans="2:6">
      <c r="B1161" s="24"/>
      <c r="C1161" s="40">
        <v>430205</v>
      </c>
      <c r="D1161" s="43" t="s">
        <v>21369</v>
      </c>
      <c r="E1161" s="43"/>
      <c r="F1161" s="23" t="s">
        <v>21370</v>
      </c>
    </row>
    <row r="1162" spans="2:6">
      <c r="B1162" s="24"/>
      <c r="C1162" s="40">
        <v>430206</v>
      </c>
      <c r="D1162" s="43" t="s">
        <v>21371</v>
      </c>
      <c r="E1162" s="43"/>
      <c r="F1162" s="23" t="s">
        <v>21372</v>
      </c>
    </row>
    <row r="1163" spans="2:6">
      <c r="B1163" s="24"/>
      <c r="C1163" s="40">
        <v>430207</v>
      </c>
      <c r="D1163" s="43" t="s">
        <v>21373</v>
      </c>
      <c r="E1163" s="43"/>
      <c r="F1163" s="23" t="s">
        <v>21374</v>
      </c>
    </row>
    <row r="1164" spans="2:6">
      <c r="B1164" s="24"/>
      <c r="C1164" s="40">
        <v>430208</v>
      </c>
      <c r="D1164" s="43" t="s">
        <v>21375</v>
      </c>
      <c r="E1164" s="43"/>
      <c r="F1164" s="23" t="s">
        <v>21376</v>
      </c>
    </row>
    <row r="1165" spans="2:6">
      <c r="B1165" s="24"/>
      <c r="C1165" s="40">
        <v>430209</v>
      </c>
      <c r="D1165" s="43" t="s">
        <v>21377</v>
      </c>
      <c r="E1165" s="43"/>
      <c r="F1165" s="23" t="s">
        <v>21378</v>
      </c>
    </row>
    <row r="1166" spans="2:6">
      <c r="B1166" s="24"/>
      <c r="C1166" s="40">
        <v>430299</v>
      </c>
      <c r="D1166" s="43" t="s">
        <v>21379</v>
      </c>
      <c r="E1166" s="43"/>
      <c r="F1166" s="23" t="s">
        <v>21380</v>
      </c>
    </row>
    <row r="1167" spans="2:6">
      <c r="B1167" s="24">
        <v>4303</v>
      </c>
      <c r="C1167" s="26" t="s">
        <v>18881</v>
      </c>
      <c r="D1167" s="23"/>
      <c r="E1167" s="23" t="s">
        <v>21381</v>
      </c>
      <c r="F1167" s="23" t="s">
        <v>21382</v>
      </c>
    </row>
    <row r="1168" spans="2:6">
      <c r="B1168" s="24"/>
      <c r="C1168" s="40">
        <v>430301</v>
      </c>
      <c r="D1168" s="43" t="s">
        <v>21383</v>
      </c>
      <c r="E1168" s="43"/>
      <c r="F1168" s="23" t="s">
        <v>21384</v>
      </c>
    </row>
    <row r="1169" spans="2:6">
      <c r="B1169" s="24"/>
      <c r="C1169" s="40">
        <v>430302</v>
      </c>
      <c r="D1169" s="43" t="s">
        <v>21385</v>
      </c>
      <c r="E1169" s="43"/>
      <c r="F1169" s="23" t="s">
        <v>21386</v>
      </c>
    </row>
    <row r="1170" spans="2:6">
      <c r="B1170" s="24"/>
      <c r="C1170" s="40">
        <v>430303</v>
      </c>
      <c r="D1170" s="43" t="s">
        <v>21387</v>
      </c>
      <c r="E1170" s="43"/>
      <c r="F1170" s="23" t="s">
        <v>21388</v>
      </c>
    </row>
    <row r="1171" spans="2:6">
      <c r="B1171" s="24"/>
      <c r="C1171" s="40">
        <v>430304</v>
      </c>
      <c r="D1171" s="43" t="s">
        <v>21389</v>
      </c>
      <c r="E1171" s="43"/>
      <c r="F1171" s="23" t="s">
        <v>21390</v>
      </c>
    </row>
    <row r="1172" spans="2:6">
      <c r="B1172" s="24"/>
      <c r="C1172" s="40">
        <v>430305</v>
      </c>
      <c r="D1172" s="43" t="s">
        <v>21391</v>
      </c>
      <c r="E1172" s="43"/>
      <c r="F1172" s="23" t="s">
        <v>21392</v>
      </c>
    </row>
    <row r="1173" spans="2:6">
      <c r="B1173" s="24"/>
      <c r="C1173" s="40">
        <v>430306</v>
      </c>
      <c r="D1173" s="43" t="s">
        <v>21393</v>
      </c>
      <c r="E1173" s="43"/>
      <c r="F1173" s="23" t="s">
        <v>21394</v>
      </c>
    </row>
    <row r="1174" spans="2:6">
      <c r="B1174" s="24"/>
      <c r="C1174" s="40">
        <v>430307</v>
      </c>
      <c r="D1174" s="43" t="s">
        <v>21395</v>
      </c>
      <c r="E1174" s="43"/>
      <c r="F1174" s="23" t="s">
        <v>21396</v>
      </c>
    </row>
    <row r="1175" spans="2:6">
      <c r="B1175" s="24"/>
      <c r="C1175" s="40">
        <v>430308</v>
      </c>
      <c r="D1175" s="43" t="s">
        <v>21397</v>
      </c>
      <c r="E1175" s="43"/>
      <c r="F1175" s="23" t="s">
        <v>21398</v>
      </c>
    </row>
    <row r="1176" spans="2:6">
      <c r="B1176" s="24"/>
      <c r="C1176" s="40">
        <v>430309</v>
      </c>
      <c r="D1176" s="43" t="s">
        <v>21399</v>
      </c>
      <c r="E1176" s="43"/>
      <c r="F1176" s="23" t="s">
        <v>21400</v>
      </c>
    </row>
    <row r="1177" spans="2:6">
      <c r="B1177" s="24"/>
      <c r="C1177" s="40">
        <v>430310</v>
      </c>
      <c r="D1177" s="43" t="s">
        <v>21401</v>
      </c>
      <c r="E1177" s="43"/>
      <c r="F1177" s="23" t="s">
        <v>21402</v>
      </c>
    </row>
    <row r="1178" spans="2:6">
      <c r="B1178" s="24"/>
      <c r="C1178" s="40">
        <v>430311</v>
      </c>
      <c r="D1178" s="43" t="s">
        <v>21403</v>
      </c>
      <c r="E1178" s="43"/>
      <c r="F1178" s="23" t="s">
        <v>21404</v>
      </c>
    </row>
    <row r="1179" spans="2:6">
      <c r="B1179" s="24"/>
      <c r="C1179" s="40">
        <v>430312</v>
      </c>
      <c r="D1179" s="43" t="s">
        <v>21405</v>
      </c>
      <c r="E1179" s="43"/>
      <c r="F1179" s="23" t="s">
        <v>21406</v>
      </c>
    </row>
    <row r="1180" spans="2:6">
      <c r="B1180" s="24"/>
      <c r="C1180" s="40">
        <v>430313</v>
      </c>
      <c r="D1180" s="43" t="s">
        <v>21407</v>
      </c>
      <c r="E1180" s="43"/>
      <c r="F1180" s="23" t="s">
        <v>21408</v>
      </c>
    </row>
    <row r="1181" spans="2:6">
      <c r="B1181" s="24"/>
      <c r="C1181" s="40">
        <v>430314</v>
      </c>
      <c r="D1181" s="43" t="s">
        <v>21409</v>
      </c>
      <c r="E1181" s="43"/>
      <c r="F1181" s="23" t="s">
        <v>21410</v>
      </c>
    </row>
    <row r="1182" spans="2:6">
      <c r="B1182" s="24"/>
      <c r="C1182" s="40">
        <v>430315</v>
      </c>
      <c r="D1182" s="43" t="s">
        <v>21411</v>
      </c>
      <c r="E1182" s="43"/>
      <c r="F1182" s="23" t="s">
        <v>21412</v>
      </c>
    </row>
    <row r="1183" spans="2:6">
      <c r="B1183" s="24"/>
      <c r="C1183" s="40">
        <v>430316</v>
      </c>
      <c r="D1183" s="43" t="s">
        <v>21413</v>
      </c>
      <c r="E1183" s="43"/>
      <c r="F1183" s="23" t="s">
        <v>21414</v>
      </c>
    </row>
    <row r="1184" spans="2:6">
      <c r="B1184" s="24"/>
      <c r="C1184" s="40">
        <v>430317</v>
      </c>
      <c r="D1184" s="43" t="s">
        <v>21415</v>
      </c>
      <c r="E1184" s="43"/>
      <c r="F1184" s="23" t="s">
        <v>21416</v>
      </c>
    </row>
    <row r="1185" spans="2:6">
      <c r="B1185" s="24"/>
      <c r="C1185" s="40">
        <v>430318</v>
      </c>
      <c r="D1185" s="43" t="s">
        <v>21417</v>
      </c>
      <c r="E1185" s="43"/>
      <c r="F1185" s="23" t="s">
        <v>21418</v>
      </c>
    </row>
    <row r="1186" spans="2:6">
      <c r="B1186" s="24"/>
      <c r="C1186" s="40">
        <v>430319</v>
      </c>
      <c r="D1186" s="43" t="s">
        <v>21419</v>
      </c>
      <c r="E1186" s="43"/>
      <c r="F1186" s="23" t="s">
        <v>21420</v>
      </c>
    </row>
    <row r="1187" spans="2:6">
      <c r="B1187" s="24"/>
      <c r="C1187" s="40">
        <v>430320</v>
      </c>
      <c r="D1187" s="43" t="s">
        <v>21421</v>
      </c>
      <c r="E1187" s="43"/>
      <c r="F1187" s="23" t="s">
        <v>21422</v>
      </c>
    </row>
    <row r="1188" spans="2:6">
      <c r="B1188" s="24"/>
      <c r="C1188" s="40">
        <v>430321</v>
      </c>
      <c r="D1188" s="43" t="s">
        <v>21423</v>
      </c>
      <c r="E1188" s="43"/>
      <c r="F1188" s="23" t="s">
        <v>21424</v>
      </c>
    </row>
    <row r="1189" spans="2:6">
      <c r="B1189" s="24"/>
      <c r="C1189" s="40">
        <v>430322</v>
      </c>
      <c r="D1189" s="43" t="s">
        <v>21425</v>
      </c>
      <c r="E1189" s="43"/>
      <c r="F1189" s="23" t="s">
        <v>21426</v>
      </c>
    </row>
    <row r="1190" spans="2:6">
      <c r="B1190" s="24"/>
      <c r="C1190" s="40">
        <v>430323</v>
      </c>
      <c r="D1190" s="43" t="s">
        <v>21427</v>
      </c>
      <c r="E1190" s="43"/>
      <c r="F1190" s="23" t="s">
        <v>21428</v>
      </c>
    </row>
    <row r="1191" spans="2:6">
      <c r="B1191" s="24"/>
      <c r="C1191" s="40">
        <v>430399</v>
      </c>
      <c r="D1191" s="43" t="s">
        <v>21429</v>
      </c>
      <c r="E1191" s="43"/>
      <c r="F1191" s="23" t="s">
        <v>21430</v>
      </c>
    </row>
    <row r="1192" spans="2:6">
      <c r="B1192" s="24">
        <v>4399</v>
      </c>
      <c r="C1192" s="26" t="s">
        <v>18883</v>
      </c>
      <c r="D1192" s="23"/>
      <c r="E1192" s="23" t="s">
        <v>21431</v>
      </c>
      <c r="F1192" s="23" t="s">
        <v>21432</v>
      </c>
    </row>
    <row r="1193" spans="2:6">
      <c r="B1193" s="24"/>
      <c r="C1193" s="40">
        <v>439999</v>
      </c>
      <c r="D1193" s="41" t="s">
        <v>21433</v>
      </c>
      <c r="E1193" s="41"/>
      <c r="F1193" s="23" t="s">
        <v>21434</v>
      </c>
    </row>
    <row r="1194" spans="2:6">
      <c r="B1194" s="38" t="s">
        <v>21435</v>
      </c>
      <c r="C1194" s="39"/>
      <c r="D1194" s="23"/>
      <c r="E1194" s="23"/>
      <c r="F1194" s="23" t="s">
        <v>19275</v>
      </c>
    </row>
    <row r="1195" spans="2:6">
      <c r="B1195" s="24">
        <v>4401</v>
      </c>
      <c r="C1195" s="26" t="s">
        <v>18885</v>
      </c>
      <c r="D1195" s="23"/>
      <c r="E1195" s="23" t="s">
        <v>21436</v>
      </c>
      <c r="F1195" s="23" t="s">
        <v>21437</v>
      </c>
    </row>
    <row r="1196" spans="2:6">
      <c r="B1196" s="24"/>
      <c r="C1196" s="40">
        <v>440101</v>
      </c>
      <c r="D1196" s="41" t="s">
        <v>21438</v>
      </c>
      <c r="E1196" s="41"/>
      <c r="F1196" s="23" t="s">
        <v>21439</v>
      </c>
    </row>
    <row r="1197" spans="2:6">
      <c r="B1197" s="24"/>
      <c r="C1197" s="40">
        <v>440102</v>
      </c>
      <c r="D1197" s="41" t="s">
        <v>21440</v>
      </c>
      <c r="E1197" s="41"/>
      <c r="F1197" s="23" t="s">
        <v>21441</v>
      </c>
    </row>
    <row r="1198" spans="2:6">
      <c r="B1198" s="24"/>
      <c r="C1198" s="40">
        <v>440103</v>
      </c>
      <c r="D1198" s="41" t="s">
        <v>21442</v>
      </c>
      <c r="E1198" s="41"/>
      <c r="F1198" s="23" t="s">
        <v>21443</v>
      </c>
    </row>
    <row r="1199" spans="2:6">
      <c r="B1199" s="24"/>
      <c r="C1199" s="40">
        <v>440104</v>
      </c>
      <c r="D1199" s="41" t="s">
        <v>21444</v>
      </c>
      <c r="E1199" s="41"/>
      <c r="F1199" s="23" t="s">
        <v>21445</v>
      </c>
    </row>
    <row r="1200" spans="2:6">
      <c r="B1200" s="24"/>
      <c r="C1200" s="40">
        <v>440105</v>
      </c>
      <c r="D1200" s="41" t="s">
        <v>21446</v>
      </c>
      <c r="E1200" s="41"/>
      <c r="F1200" s="23" t="s">
        <v>21447</v>
      </c>
    </row>
    <row r="1201" spans="2:6">
      <c r="B1201" s="24"/>
      <c r="C1201" s="40">
        <v>440106</v>
      </c>
      <c r="D1201" s="41" t="s">
        <v>21448</v>
      </c>
      <c r="E1201" s="41"/>
      <c r="F1201" s="23" t="s">
        <v>21449</v>
      </c>
    </row>
    <row r="1202" spans="2:6">
      <c r="B1202" s="24"/>
      <c r="C1202" s="40">
        <v>440107</v>
      </c>
      <c r="D1202" s="41" t="s">
        <v>21450</v>
      </c>
      <c r="E1202" s="41"/>
      <c r="F1202" s="23" t="s">
        <v>21451</v>
      </c>
    </row>
    <row r="1203" spans="2:6">
      <c r="B1203" s="24"/>
      <c r="C1203" s="40">
        <v>440199</v>
      </c>
      <c r="D1203" s="41" t="s">
        <v>21452</v>
      </c>
      <c r="E1203" s="41"/>
      <c r="F1203" s="23" t="s">
        <v>21453</v>
      </c>
    </row>
    <row r="1204" spans="2:6">
      <c r="B1204" s="24">
        <v>4402</v>
      </c>
      <c r="C1204" s="26" t="s">
        <v>18887</v>
      </c>
      <c r="D1204" s="23"/>
      <c r="E1204" s="23" t="s">
        <v>21454</v>
      </c>
      <c r="F1204" s="23" t="s">
        <v>21455</v>
      </c>
    </row>
    <row r="1205" spans="2:6">
      <c r="B1205" s="24"/>
      <c r="C1205" s="40">
        <v>440201</v>
      </c>
      <c r="D1205" s="41" t="s">
        <v>21456</v>
      </c>
      <c r="E1205" s="41"/>
      <c r="F1205" s="23" t="s">
        <v>21457</v>
      </c>
    </row>
    <row r="1206" spans="2:6">
      <c r="B1206" s="24"/>
      <c r="C1206" s="40">
        <v>440202</v>
      </c>
      <c r="D1206" s="41" t="s">
        <v>21458</v>
      </c>
      <c r="E1206" s="41"/>
      <c r="F1206" s="23" t="s">
        <v>21459</v>
      </c>
    </row>
    <row r="1207" spans="2:6">
      <c r="B1207" s="24"/>
      <c r="C1207" s="40">
        <v>440203</v>
      </c>
      <c r="D1207" s="41" t="s">
        <v>21460</v>
      </c>
      <c r="E1207" s="41"/>
      <c r="F1207" s="23" t="s">
        <v>21461</v>
      </c>
    </row>
    <row r="1208" spans="2:6">
      <c r="B1208" s="24"/>
      <c r="C1208" s="40">
        <v>440204</v>
      </c>
      <c r="D1208" s="41" t="s">
        <v>21462</v>
      </c>
      <c r="E1208" s="41"/>
      <c r="F1208" s="23" t="s">
        <v>21463</v>
      </c>
    </row>
    <row r="1209" spans="2:6">
      <c r="B1209" s="24"/>
      <c r="C1209" s="40">
        <v>440205</v>
      </c>
      <c r="D1209" s="41" t="s">
        <v>21464</v>
      </c>
      <c r="E1209" s="41"/>
      <c r="F1209" s="23" t="s">
        <v>21465</v>
      </c>
    </row>
    <row r="1210" spans="2:6">
      <c r="B1210" s="24"/>
      <c r="C1210" s="40">
        <v>440206</v>
      </c>
      <c r="D1210" s="41" t="s">
        <v>21466</v>
      </c>
      <c r="E1210" s="41"/>
      <c r="F1210" s="23" t="s">
        <v>21467</v>
      </c>
    </row>
    <row r="1211" spans="2:6">
      <c r="B1211" s="24"/>
      <c r="C1211" s="40">
        <v>440207</v>
      </c>
      <c r="D1211" s="41" t="s">
        <v>21468</v>
      </c>
      <c r="E1211" s="41"/>
      <c r="F1211" s="23" t="s">
        <v>21469</v>
      </c>
    </row>
    <row r="1212" spans="2:6">
      <c r="B1212" s="24"/>
      <c r="C1212" s="40">
        <v>440208</v>
      </c>
      <c r="D1212" s="41" t="s">
        <v>21470</v>
      </c>
      <c r="E1212" s="41"/>
      <c r="F1212" s="23" t="s">
        <v>21471</v>
      </c>
    </row>
    <row r="1213" spans="2:6">
      <c r="B1213" s="24"/>
      <c r="C1213" s="40">
        <v>440209</v>
      </c>
      <c r="D1213" s="41" t="s">
        <v>21472</v>
      </c>
      <c r="E1213" s="41"/>
      <c r="F1213" s="23" t="s">
        <v>21473</v>
      </c>
    </row>
    <row r="1214" spans="2:6">
      <c r="B1214" s="24"/>
      <c r="C1214" s="40">
        <v>440210</v>
      </c>
      <c r="D1214" s="41" t="s">
        <v>21474</v>
      </c>
      <c r="E1214" s="41"/>
      <c r="F1214" s="23" t="s">
        <v>21475</v>
      </c>
    </row>
    <row r="1215" spans="2:6">
      <c r="B1215" s="24"/>
      <c r="C1215" s="40">
        <v>440211</v>
      </c>
      <c r="D1215" s="41" t="s">
        <v>21476</v>
      </c>
      <c r="E1215" s="41"/>
      <c r="F1215" s="23" t="s">
        <v>21477</v>
      </c>
    </row>
    <row r="1216" spans="2:6">
      <c r="B1216" s="24"/>
      <c r="C1216" s="40">
        <v>440212</v>
      </c>
      <c r="D1216" s="41" t="s">
        <v>21478</v>
      </c>
      <c r="E1216" s="41"/>
      <c r="F1216" s="23" t="s">
        <v>21479</v>
      </c>
    </row>
    <row r="1217" spans="2:6">
      <c r="B1217" s="24"/>
      <c r="C1217" s="40">
        <v>440213</v>
      </c>
      <c r="D1217" s="41" t="s">
        <v>21480</v>
      </c>
      <c r="E1217" s="41"/>
      <c r="F1217" s="23" t="s">
        <v>21481</v>
      </c>
    </row>
    <row r="1218" spans="2:6">
      <c r="B1218" s="24"/>
      <c r="C1218" s="40">
        <v>440214</v>
      </c>
      <c r="D1218" s="41" t="s">
        <v>21482</v>
      </c>
      <c r="E1218" s="41"/>
      <c r="F1218" s="23" t="s">
        <v>21483</v>
      </c>
    </row>
    <row r="1219" spans="2:6">
      <c r="B1219" s="24"/>
      <c r="C1219" s="40">
        <v>440215</v>
      </c>
      <c r="D1219" s="41" t="s">
        <v>21484</v>
      </c>
      <c r="E1219" s="41"/>
      <c r="F1219" s="23" t="s">
        <v>21485</v>
      </c>
    </row>
    <row r="1220" spans="2:6">
      <c r="B1220" s="24"/>
      <c r="C1220" s="40">
        <v>440216</v>
      </c>
      <c r="D1220" s="41" t="s">
        <v>21486</v>
      </c>
      <c r="E1220" s="41"/>
      <c r="F1220" s="23" t="s">
        <v>21487</v>
      </c>
    </row>
    <row r="1221" spans="2:6">
      <c r="B1221" s="24"/>
      <c r="C1221" s="40">
        <v>440217</v>
      </c>
      <c r="D1221" s="41" t="s">
        <v>21488</v>
      </c>
      <c r="E1221" s="41"/>
      <c r="F1221" s="23" t="s">
        <v>21489</v>
      </c>
    </row>
    <row r="1222" spans="2:6">
      <c r="B1222" s="24"/>
      <c r="C1222" s="40">
        <v>440218</v>
      </c>
      <c r="D1222" s="41" t="s">
        <v>21490</v>
      </c>
      <c r="E1222" s="41"/>
      <c r="F1222" s="23" t="s">
        <v>21491</v>
      </c>
    </row>
    <row r="1223" spans="2:6">
      <c r="B1223" s="24"/>
      <c r="C1223" s="40">
        <v>440219</v>
      </c>
      <c r="D1223" s="41" t="s">
        <v>21492</v>
      </c>
      <c r="E1223" s="41"/>
      <c r="F1223" s="23" t="s">
        <v>21493</v>
      </c>
    </row>
    <row r="1224" spans="2:6">
      <c r="B1224" s="24"/>
      <c r="C1224" s="40">
        <v>440299</v>
      </c>
      <c r="D1224" s="41" t="s">
        <v>21494</v>
      </c>
      <c r="E1224" s="41"/>
      <c r="F1224" s="23" t="s">
        <v>21495</v>
      </c>
    </row>
    <row r="1225" spans="2:6">
      <c r="B1225" s="24">
        <v>4403</v>
      </c>
      <c r="C1225" s="26" t="s">
        <v>18889</v>
      </c>
      <c r="D1225" s="23"/>
      <c r="E1225" s="23" t="s">
        <v>21496</v>
      </c>
      <c r="F1225" s="23" t="s">
        <v>21497</v>
      </c>
    </row>
    <row r="1226" spans="2:6">
      <c r="B1226" s="24"/>
      <c r="C1226" s="40">
        <v>440301</v>
      </c>
      <c r="D1226" s="41" t="s">
        <v>21498</v>
      </c>
      <c r="E1226" s="41"/>
      <c r="F1226" s="23" t="s">
        <v>21499</v>
      </c>
    </row>
    <row r="1227" spans="2:6">
      <c r="B1227" s="24"/>
      <c r="C1227" s="40">
        <v>440302</v>
      </c>
      <c r="D1227" s="41" t="s">
        <v>21500</v>
      </c>
      <c r="E1227" s="41"/>
      <c r="F1227" s="23" t="s">
        <v>21501</v>
      </c>
    </row>
    <row r="1228" spans="2:6">
      <c r="B1228" s="24"/>
      <c r="C1228" s="40">
        <v>440303</v>
      </c>
      <c r="D1228" s="41" t="s">
        <v>21502</v>
      </c>
      <c r="E1228" s="41"/>
      <c r="F1228" s="23" t="s">
        <v>21503</v>
      </c>
    </row>
    <row r="1229" spans="2:6">
      <c r="B1229" s="24"/>
      <c r="C1229" s="40">
        <v>440304</v>
      </c>
      <c r="D1229" s="41" t="s">
        <v>21504</v>
      </c>
      <c r="E1229" s="41"/>
      <c r="F1229" s="23" t="s">
        <v>21505</v>
      </c>
    </row>
    <row r="1230" spans="2:6">
      <c r="B1230" s="24"/>
      <c r="C1230" s="40">
        <v>440305</v>
      </c>
      <c r="D1230" s="41" t="s">
        <v>21506</v>
      </c>
      <c r="E1230" s="41"/>
      <c r="F1230" s="23" t="s">
        <v>21507</v>
      </c>
    </row>
    <row r="1231" spans="2:6">
      <c r="B1231" s="24"/>
      <c r="C1231" s="40">
        <v>440399</v>
      </c>
      <c r="D1231" s="41" t="s">
        <v>21508</v>
      </c>
      <c r="E1231" s="41"/>
      <c r="F1231" s="23" t="s">
        <v>21509</v>
      </c>
    </row>
    <row r="1232" spans="2:6">
      <c r="B1232" s="24">
        <v>4404</v>
      </c>
      <c r="C1232" s="26" t="s">
        <v>18891</v>
      </c>
      <c r="D1232" s="23"/>
      <c r="E1232" s="23" t="s">
        <v>21510</v>
      </c>
      <c r="F1232" s="23" t="s">
        <v>21511</v>
      </c>
    </row>
    <row r="1233" spans="2:6">
      <c r="B1233" s="24"/>
      <c r="C1233" s="40">
        <v>440401</v>
      </c>
      <c r="D1233" s="41" t="s">
        <v>21512</v>
      </c>
      <c r="E1233" s="41"/>
      <c r="F1233" s="23" t="s">
        <v>21513</v>
      </c>
    </row>
    <row r="1234" spans="2:6">
      <c r="B1234" s="24"/>
      <c r="C1234" s="40">
        <v>440402</v>
      </c>
      <c r="D1234" s="41" t="s">
        <v>21514</v>
      </c>
      <c r="E1234" s="41"/>
      <c r="F1234" s="23" t="s">
        <v>21515</v>
      </c>
    </row>
    <row r="1235" spans="2:6">
      <c r="B1235" s="24"/>
      <c r="C1235" s="40">
        <v>440403</v>
      </c>
      <c r="D1235" s="41" t="s">
        <v>21516</v>
      </c>
      <c r="E1235" s="41"/>
      <c r="F1235" s="23" t="s">
        <v>21517</v>
      </c>
    </row>
    <row r="1236" spans="2:6">
      <c r="B1236" s="24"/>
      <c r="C1236" s="40">
        <v>440404</v>
      </c>
      <c r="D1236" s="41" t="s">
        <v>21518</v>
      </c>
      <c r="E1236" s="41"/>
      <c r="F1236" s="23" t="s">
        <v>21519</v>
      </c>
    </row>
    <row r="1237" spans="2:6">
      <c r="B1237" s="24"/>
      <c r="C1237" s="40">
        <v>440405</v>
      </c>
      <c r="D1237" s="41" t="s">
        <v>21520</v>
      </c>
      <c r="E1237" s="41"/>
      <c r="F1237" s="23" t="s">
        <v>21521</v>
      </c>
    </row>
    <row r="1238" spans="2:6">
      <c r="B1238" s="24"/>
      <c r="C1238" s="40">
        <v>440406</v>
      </c>
      <c r="D1238" s="41" t="s">
        <v>21522</v>
      </c>
      <c r="E1238" s="41"/>
      <c r="F1238" s="23" t="s">
        <v>21523</v>
      </c>
    </row>
    <row r="1239" spans="2:6">
      <c r="B1239" s="24"/>
      <c r="C1239" s="40">
        <v>440407</v>
      </c>
      <c r="D1239" s="41" t="s">
        <v>21524</v>
      </c>
      <c r="E1239" s="41"/>
      <c r="F1239" s="23" t="s">
        <v>21525</v>
      </c>
    </row>
    <row r="1240" spans="2:6">
      <c r="B1240" s="24"/>
      <c r="C1240" s="40">
        <v>440408</v>
      </c>
      <c r="D1240" s="41" t="s">
        <v>21526</v>
      </c>
      <c r="E1240" s="41"/>
      <c r="F1240" s="23" t="s">
        <v>21527</v>
      </c>
    </row>
    <row r="1241" spans="2:6">
      <c r="B1241" s="24"/>
      <c r="C1241" s="40">
        <v>440499</v>
      </c>
      <c r="D1241" s="41" t="s">
        <v>21528</v>
      </c>
      <c r="E1241" s="41"/>
      <c r="F1241" s="23" t="s">
        <v>21529</v>
      </c>
    </row>
    <row r="1242" spans="2:6">
      <c r="B1242" s="24">
        <v>4405</v>
      </c>
      <c r="C1242" s="26" t="s">
        <v>18893</v>
      </c>
      <c r="D1242" s="23"/>
      <c r="E1242" s="23" t="s">
        <v>21530</v>
      </c>
      <c r="F1242" s="23" t="s">
        <v>21531</v>
      </c>
    </row>
    <row r="1243" spans="2:6">
      <c r="B1243" s="24"/>
      <c r="C1243" s="40">
        <v>440501</v>
      </c>
      <c r="D1243" s="41" t="s">
        <v>21532</v>
      </c>
      <c r="E1243" s="41"/>
      <c r="F1243" s="23" t="s">
        <v>21533</v>
      </c>
    </row>
    <row r="1244" spans="2:6">
      <c r="B1244" s="24"/>
      <c r="C1244" s="40">
        <v>440502</v>
      </c>
      <c r="D1244" s="41" t="s">
        <v>21534</v>
      </c>
      <c r="E1244" s="41"/>
      <c r="F1244" s="23" t="s">
        <v>21535</v>
      </c>
    </row>
    <row r="1245" spans="2:6">
      <c r="B1245" s="24"/>
      <c r="C1245" s="40">
        <v>440503</v>
      </c>
      <c r="D1245" s="41" t="s">
        <v>21536</v>
      </c>
      <c r="E1245" s="41"/>
      <c r="F1245" s="23" t="s">
        <v>21537</v>
      </c>
    </row>
    <row r="1246" spans="2:6">
      <c r="B1246" s="24"/>
      <c r="C1246" s="40">
        <v>440504</v>
      </c>
      <c r="D1246" s="41" t="s">
        <v>21538</v>
      </c>
      <c r="E1246" s="41"/>
      <c r="F1246" s="23" t="s">
        <v>21539</v>
      </c>
    </row>
    <row r="1247" spans="2:6">
      <c r="B1247" s="24"/>
      <c r="C1247" s="40">
        <v>440505</v>
      </c>
      <c r="D1247" s="41" t="s">
        <v>21540</v>
      </c>
      <c r="E1247" s="41"/>
      <c r="F1247" s="23" t="s">
        <v>21541</v>
      </c>
    </row>
    <row r="1248" spans="2:6">
      <c r="B1248" s="24"/>
      <c r="C1248" s="40">
        <v>440506</v>
      </c>
      <c r="D1248" s="41" t="s">
        <v>21542</v>
      </c>
      <c r="E1248" s="41"/>
      <c r="F1248" s="23" t="s">
        <v>21543</v>
      </c>
    </row>
    <row r="1249" spans="2:6">
      <c r="B1249" s="24"/>
      <c r="C1249" s="40">
        <v>440507</v>
      </c>
      <c r="D1249" s="41" t="s">
        <v>21544</v>
      </c>
      <c r="E1249" s="41"/>
      <c r="F1249" s="23" t="s">
        <v>21545</v>
      </c>
    </row>
    <row r="1250" spans="2:6">
      <c r="B1250" s="24"/>
      <c r="C1250" s="40">
        <v>440508</v>
      </c>
      <c r="D1250" s="41" t="s">
        <v>21546</v>
      </c>
      <c r="E1250" s="41"/>
      <c r="F1250" s="23" t="s">
        <v>21547</v>
      </c>
    </row>
    <row r="1251" spans="2:6">
      <c r="B1251" s="24"/>
      <c r="C1251" s="40">
        <v>440509</v>
      </c>
      <c r="D1251" s="41" t="s">
        <v>21548</v>
      </c>
      <c r="E1251" s="41"/>
      <c r="F1251" s="23" t="s">
        <v>21549</v>
      </c>
    </row>
    <row r="1252" spans="2:6">
      <c r="B1252" s="24"/>
      <c r="C1252" s="40">
        <v>440599</v>
      </c>
      <c r="D1252" s="41" t="s">
        <v>21550</v>
      </c>
      <c r="E1252" s="41"/>
      <c r="F1252" s="23" t="s">
        <v>21551</v>
      </c>
    </row>
    <row r="1253" spans="2:6">
      <c r="B1253" s="24">
        <v>4406</v>
      </c>
      <c r="C1253" s="26" t="s">
        <v>18895</v>
      </c>
      <c r="D1253" s="23"/>
      <c r="E1253" s="23" t="s">
        <v>21552</v>
      </c>
      <c r="F1253" s="23" t="s">
        <v>21553</v>
      </c>
    </row>
    <row r="1254" spans="2:6">
      <c r="B1254" s="24"/>
      <c r="C1254" s="40">
        <v>440601</v>
      </c>
      <c r="D1254" s="41" t="s">
        <v>21554</v>
      </c>
      <c r="E1254" s="41"/>
      <c r="F1254" s="23" t="s">
        <v>21555</v>
      </c>
    </row>
    <row r="1255" spans="2:6">
      <c r="B1255" s="24"/>
      <c r="C1255" s="40">
        <v>440602</v>
      </c>
      <c r="D1255" s="41" t="s">
        <v>21556</v>
      </c>
      <c r="E1255" s="41"/>
      <c r="F1255" s="23" t="s">
        <v>21557</v>
      </c>
    </row>
    <row r="1256" spans="2:6">
      <c r="B1256" s="24"/>
      <c r="C1256" s="40">
        <v>440603</v>
      </c>
      <c r="D1256" s="41" t="s">
        <v>21558</v>
      </c>
      <c r="E1256" s="41"/>
      <c r="F1256" s="23" t="s">
        <v>21559</v>
      </c>
    </row>
    <row r="1257" spans="2:6">
      <c r="B1257" s="24"/>
      <c r="C1257" s="40">
        <v>440604</v>
      </c>
      <c r="D1257" s="41" t="s">
        <v>21560</v>
      </c>
      <c r="E1257" s="41"/>
      <c r="F1257" s="23" t="s">
        <v>21561</v>
      </c>
    </row>
    <row r="1258" spans="2:6">
      <c r="B1258" s="24"/>
      <c r="C1258" s="40">
        <v>440605</v>
      </c>
      <c r="D1258" s="41" t="s">
        <v>21562</v>
      </c>
      <c r="E1258" s="41"/>
      <c r="F1258" s="23" t="s">
        <v>21563</v>
      </c>
    </row>
    <row r="1259" spans="2:6">
      <c r="B1259" s="24"/>
      <c r="C1259" s="40">
        <v>440606</v>
      </c>
      <c r="D1259" s="41" t="s">
        <v>21564</v>
      </c>
      <c r="E1259" s="41"/>
      <c r="F1259" s="23" t="s">
        <v>21565</v>
      </c>
    </row>
    <row r="1260" spans="2:6">
      <c r="B1260" s="24"/>
      <c r="C1260" s="40">
        <v>440607</v>
      </c>
      <c r="D1260" s="41" t="s">
        <v>21566</v>
      </c>
      <c r="E1260" s="41"/>
      <c r="F1260" s="23" t="s">
        <v>21567</v>
      </c>
    </row>
    <row r="1261" spans="2:6">
      <c r="B1261" s="24"/>
      <c r="C1261" s="40">
        <v>440608</v>
      </c>
      <c r="D1261" s="41" t="s">
        <v>21568</v>
      </c>
      <c r="E1261" s="41"/>
      <c r="F1261" s="23" t="s">
        <v>21569</v>
      </c>
    </row>
    <row r="1262" spans="2:6">
      <c r="B1262" s="24"/>
      <c r="C1262" s="40">
        <v>440609</v>
      </c>
      <c r="D1262" s="41" t="s">
        <v>21570</v>
      </c>
      <c r="E1262" s="41"/>
      <c r="F1262" s="23" t="s">
        <v>21571</v>
      </c>
    </row>
    <row r="1263" spans="2:6">
      <c r="B1263" s="24"/>
      <c r="C1263" s="40">
        <v>440610</v>
      </c>
      <c r="D1263" s="41" t="s">
        <v>21572</v>
      </c>
      <c r="E1263" s="41"/>
      <c r="F1263" s="23" t="s">
        <v>21573</v>
      </c>
    </row>
    <row r="1264" spans="2:6">
      <c r="B1264" s="24"/>
      <c r="C1264" s="40">
        <v>440611</v>
      </c>
      <c r="D1264" s="41" t="s">
        <v>21574</v>
      </c>
      <c r="E1264" s="41"/>
      <c r="F1264" s="23" t="s">
        <v>21575</v>
      </c>
    </row>
    <row r="1265" spans="2:6">
      <c r="B1265" s="24"/>
      <c r="C1265" s="40">
        <v>440612</v>
      </c>
      <c r="D1265" s="41" t="s">
        <v>21576</v>
      </c>
      <c r="E1265" s="41"/>
      <c r="F1265" s="23" t="s">
        <v>21577</v>
      </c>
    </row>
    <row r="1266" spans="2:6">
      <c r="B1266" s="24"/>
      <c r="C1266" s="40">
        <v>440699</v>
      </c>
      <c r="D1266" s="41" t="s">
        <v>21578</v>
      </c>
      <c r="E1266" s="41"/>
      <c r="F1266" s="23" t="s">
        <v>21579</v>
      </c>
    </row>
    <row r="1267" spans="2:6">
      <c r="B1267" s="24">
        <v>4407</v>
      </c>
      <c r="C1267" s="26" t="s">
        <v>18897</v>
      </c>
      <c r="D1267" s="23"/>
      <c r="E1267" s="23" t="s">
        <v>21580</v>
      </c>
      <c r="F1267" s="23" t="s">
        <v>21581</v>
      </c>
    </row>
    <row r="1268" spans="2:6">
      <c r="B1268" s="24"/>
      <c r="C1268" s="40">
        <v>440701</v>
      </c>
      <c r="D1268" s="41" t="s">
        <v>21582</v>
      </c>
      <c r="E1268" s="41"/>
      <c r="F1268" s="23" t="s">
        <v>21583</v>
      </c>
    </row>
    <row r="1269" spans="2:6">
      <c r="B1269" s="24"/>
      <c r="C1269" s="40">
        <v>440702</v>
      </c>
      <c r="D1269" s="41" t="s">
        <v>21584</v>
      </c>
      <c r="E1269" s="41"/>
      <c r="F1269" s="23" t="s">
        <v>21585</v>
      </c>
    </row>
    <row r="1270" spans="2:6">
      <c r="B1270" s="24"/>
      <c r="C1270" s="40">
        <v>440703</v>
      </c>
      <c r="D1270" s="41" t="s">
        <v>21586</v>
      </c>
      <c r="E1270" s="41"/>
      <c r="F1270" s="23" t="s">
        <v>21587</v>
      </c>
    </row>
    <row r="1271" spans="2:6">
      <c r="B1271" s="24"/>
      <c r="C1271" s="40">
        <v>440704</v>
      </c>
      <c r="D1271" s="41" t="s">
        <v>21588</v>
      </c>
      <c r="E1271" s="41"/>
      <c r="F1271" s="23" t="s">
        <v>21589</v>
      </c>
    </row>
    <row r="1272" spans="2:6">
      <c r="B1272" s="24"/>
      <c r="C1272" s="40">
        <v>440705</v>
      </c>
      <c r="D1272" s="41" t="s">
        <v>21590</v>
      </c>
      <c r="E1272" s="41"/>
      <c r="F1272" s="23" t="s">
        <v>21591</v>
      </c>
    </row>
    <row r="1273" spans="2:6">
      <c r="B1273" s="24"/>
      <c r="C1273" s="40">
        <v>440706</v>
      </c>
      <c r="D1273" s="41" t="s">
        <v>21592</v>
      </c>
      <c r="E1273" s="41"/>
      <c r="F1273" s="23" t="s">
        <v>21593</v>
      </c>
    </row>
    <row r="1274" spans="2:6">
      <c r="B1274" s="24"/>
      <c r="C1274" s="40">
        <v>440707</v>
      </c>
      <c r="D1274" s="41" t="s">
        <v>21594</v>
      </c>
      <c r="E1274" s="41"/>
      <c r="F1274" s="23" t="s">
        <v>21595</v>
      </c>
    </row>
    <row r="1275" spans="2:6">
      <c r="B1275" s="24"/>
      <c r="C1275" s="40">
        <v>440708</v>
      </c>
      <c r="D1275" s="41" t="s">
        <v>21596</v>
      </c>
      <c r="E1275" s="41"/>
      <c r="F1275" s="23" t="s">
        <v>21597</v>
      </c>
    </row>
    <row r="1276" spans="2:6">
      <c r="B1276" s="24"/>
      <c r="C1276" s="40">
        <v>440709</v>
      </c>
      <c r="D1276" s="41" t="s">
        <v>21598</v>
      </c>
      <c r="E1276" s="41"/>
      <c r="F1276" s="23" t="s">
        <v>21599</v>
      </c>
    </row>
    <row r="1277" spans="2:6">
      <c r="B1277" s="24"/>
      <c r="C1277" s="40">
        <v>440710</v>
      </c>
      <c r="D1277" s="41" t="s">
        <v>21600</v>
      </c>
      <c r="E1277" s="41"/>
      <c r="F1277" s="23" t="s">
        <v>21601</v>
      </c>
    </row>
    <row r="1278" spans="2:6">
      <c r="B1278" s="24"/>
      <c r="C1278" s="40">
        <v>440711</v>
      </c>
      <c r="D1278" s="41" t="s">
        <v>21602</v>
      </c>
      <c r="E1278" s="41"/>
      <c r="F1278" s="23" t="s">
        <v>21603</v>
      </c>
    </row>
    <row r="1279" spans="2:6">
      <c r="B1279" s="24"/>
      <c r="C1279" s="40">
        <v>440712</v>
      </c>
      <c r="D1279" s="41" t="s">
        <v>21604</v>
      </c>
      <c r="E1279" s="41"/>
      <c r="F1279" s="23" t="s">
        <v>21605</v>
      </c>
    </row>
    <row r="1280" spans="2:6">
      <c r="B1280" s="24"/>
      <c r="C1280" s="40">
        <v>440713</v>
      </c>
      <c r="D1280" s="41" t="s">
        <v>21606</v>
      </c>
      <c r="E1280" s="41"/>
      <c r="F1280" s="23" t="s">
        <v>21607</v>
      </c>
    </row>
    <row r="1281" spans="2:6">
      <c r="B1281" s="24"/>
      <c r="C1281" s="40">
        <v>440714</v>
      </c>
      <c r="D1281" s="41" t="s">
        <v>21608</v>
      </c>
      <c r="E1281" s="41"/>
      <c r="F1281" s="23" t="s">
        <v>21609</v>
      </c>
    </row>
    <row r="1282" spans="2:6">
      <c r="B1282" s="24"/>
      <c r="C1282" s="40">
        <v>440799</v>
      </c>
      <c r="D1282" s="41" t="s">
        <v>21610</v>
      </c>
      <c r="E1282" s="41"/>
      <c r="F1282" s="23" t="s">
        <v>21611</v>
      </c>
    </row>
    <row r="1283" spans="2:6">
      <c r="B1283" s="24">
        <v>4408</v>
      </c>
      <c r="C1283" s="26" t="s">
        <v>18899</v>
      </c>
      <c r="D1283" s="23"/>
      <c r="E1283" s="23" t="s">
        <v>21612</v>
      </c>
      <c r="F1283" s="23" t="s">
        <v>21613</v>
      </c>
    </row>
    <row r="1284" spans="2:6">
      <c r="B1284" s="24"/>
      <c r="C1284" s="40">
        <v>440801</v>
      </c>
      <c r="D1284" s="41" t="s">
        <v>21614</v>
      </c>
      <c r="E1284" s="41"/>
      <c r="F1284" s="23" t="s">
        <v>21615</v>
      </c>
    </row>
    <row r="1285" spans="2:6">
      <c r="B1285" s="24"/>
      <c r="C1285" s="40">
        <v>440802</v>
      </c>
      <c r="D1285" s="41" t="s">
        <v>18570</v>
      </c>
      <c r="E1285" s="41"/>
      <c r="F1285" s="23" t="s">
        <v>21616</v>
      </c>
    </row>
    <row r="1286" spans="2:6">
      <c r="B1286" s="24"/>
      <c r="C1286" s="40">
        <v>440803</v>
      </c>
      <c r="D1286" s="41" t="s">
        <v>21617</v>
      </c>
      <c r="E1286" s="41"/>
      <c r="F1286" s="23" t="s">
        <v>21618</v>
      </c>
    </row>
    <row r="1287" spans="2:6">
      <c r="B1287" s="24"/>
      <c r="C1287" s="40">
        <v>440804</v>
      </c>
      <c r="D1287" s="41" t="s">
        <v>21619</v>
      </c>
      <c r="E1287" s="41"/>
      <c r="F1287" s="23" t="s">
        <v>21620</v>
      </c>
    </row>
    <row r="1288" spans="2:6">
      <c r="B1288" s="24"/>
      <c r="C1288" s="40">
        <v>440805</v>
      </c>
      <c r="D1288" s="41" t="s">
        <v>21621</v>
      </c>
      <c r="E1288" s="41"/>
      <c r="F1288" s="23" t="s">
        <v>21622</v>
      </c>
    </row>
    <row r="1289" spans="2:6">
      <c r="B1289" s="24"/>
      <c r="C1289" s="40">
        <v>440806</v>
      </c>
      <c r="D1289" s="41" t="s">
        <v>21623</v>
      </c>
      <c r="E1289" s="41"/>
      <c r="F1289" s="23" t="s">
        <v>21624</v>
      </c>
    </row>
    <row r="1290" spans="2:6">
      <c r="B1290" s="24"/>
      <c r="C1290" s="40">
        <v>440807</v>
      </c>
      <c r="D1290" s="41" t="s">
        <v>21625</v>
      </c>
      <c r="E1290" s="41"/>
      <c r="F1290" s="23" t="s">
        <v>21626</v>
      </c>
    </row>
    <row r="1291" spans="2:6">
      <c r="B1291" s="24"/>
      <c r="C1291" s="40">
        <v>440808</v>
      </c>
      <c r="D1291" s="41" t="s">
        <v>21627</v>
      </c>
      <c r="E1291" s="41"/>
      <c r="F1291" s="23" t="s">
        <v>21628</v>
      </c>
    </row>
    <row r="1292" spans="2:6">
      <c r="B1292" s="24"/>
      <c r="C1292" s="40">
        <v>440809</v>
      </c>
      <c r="D1292" s="41" t="s">
        <v>21629</v>
      </c>
      <c r="E1292" s="41"/>
      <c r="F1292" s="23" t="s">
        <v>21630</v>
      </c>
    </row>
    <row r="1293" spans="2:6">
      <c r="B1293" s="24"/>
      <c r="C1293" s="40">
        <v>440810</v>
      </c>
      <c r="D1293" s="41" t="s">
        <v>21631</v>
      </c>
      <c r="E1293" s="41"/>
      <c r="F1293" s="23" t="s">
        <v>21632</v>
      </c>
    </row>
    <row r="1294" spans="2:6">
      <c r="B1294" s="24"/>
      <c r="C1294" s="40">
        <v>440811</v>
      </c>
      <c r="D1294" s="41" t="s">
        <v>21633</v>
      </c>
      <c r="E1294" s="41"/>
      <c r="F1294" s="23" t="s">
        <v>21634</v>
      </c>
    </row>
    <row r="1295" spans="2:6">
      <c r="B1295" s="24"/>
      <c r="C1295" s="40">
        <v>440899</v>
      </c>
      <c r="D1295" s="41" t="s">
        <v>21635</v>
      </c>
      <c r="E1295" s="41"/>
      <c r="F1295" s="23" t="s">
        <v>21636</v>
      </c>
    </row>
    <row r="1296" spans="2:6">
      <c r="B1296" s="24">
        <v>4409</v>
      </c>
      <c r="C1296" s="26" t="s">
        <v>18901</v>
      </c>
      <c r="D1296" s="23"/>
      <c r="E1296" s="23" t="s">
        <v>21637</v>
      </c>
      <c r="F1296" s="23" t="s">
        <v>21638</v>
      </c>
    </row>
    <row r="1297" spans="2:6">
      <c r="B1297" s="24"/>
      <c r="C1297" s="40">
        <v>440901</v>
      </c>
      <c r="D1297" s="41" t="s">
        <v>21639</v>
      </c>
      <c r="E1297" s="41"/>
      <c r="F1297" s="23" t="s">
        <v>21640</v>
      </c>
    </row>
    <row r="1298" spans="2:6">
      <c r="B1298" s="24"/>
      <c r="C1298" s="40">
        <v>440902</v>
      </c>
      <c r="D1298" s="41" t="s">
        <v>21641</v>
      </c>
      <c r="E1298" s="41"/>
      <c r="F1298" s="23" t="s">
        <v>21642</v>
      </c>
    </row>
    <row r="1299" spans="2:6">
      <c r="B1299" s="24"/>
      <c r="C1299" s="40">
        <v>440903</v>
      </c>
      <c r="D1299" s="41" t="s">
        <v>21643</v>
      </c>
      <c r="E1299" s="41"/>
      <c r="F1299" s="23" t="s">
        <v>21644</v>
      </c>
    </row>
    <row r="1300" spans="2:6">
      <c r="B1300" s="24"/>
      <c r="C1300" s="40">
        <v>440999</v>
      </c>
      <c r="D1300" s="41" t="s">
        <v>21645</v>
      </c>
      <c r="E1300" s="41"/>
      <c r="F1300" s="23" t="s">
        <v>21646</v>
      </c>
    </row>
    <row r="1301" spans="2:6">
      <c r="B1301" s="24">
        <v>4410</v>
      </c>
      <c r="C1301" s="26" t="s">
        <v>18903</v>
      </c>
      <c r="D1301" s="23"/>
      <c r="E1301" s="23" t="s">
        <v>21647</v>
      </c>
      <c r="F1301" s="23" t="s">
        <v>21648</v>
      </c>
    </row>
    <row r="1302" spans="2:6">
      <c r="B1302" s="24"/>
      <c r="C1302" s="40">
        <v>441001</v>
      </c>
      <c r="D1302" s="43" t="s">
        <v>21649</v>
      </c>
      <c r="E1302" s="43"/>
      <c r="F1302" s="23" t="s">
        <v>21650</v>
      </c>
    </row>
    <row r="1303" spans="2:6">
      <c r="B1303" s="24"/>
      <c r="C1303" s="40">
        <v>441002</v>
      </c>
      <c r="D1303" s="43" t="s">
        <v>21651</v>
      </c>
      <c r="E1303" s="43"/>
      <c r="F1303" s="23" t="s">
        <v>21652</v>
      </c>
    </row>
    <row r="1304" spans="2:6">
      <c r="B1304" s="24"/>
      <c r="C1304" s="40">
        <v>441003</v>
      </c>
      <c r="D1304" s="43" t="s">
        <v>21653</v>
      </c>
      <c r="E1304" s="43"/>
      <c r="F1304" s="23" t="s">
        <v>21654</v>
      </c>
    </row>
    <row r="1305" spans="2:6">
      <c r="B1305" s="24"/>
      <c r="C1305" s="40">
        <v>441004</v>
      </c>
      <c r="D1305" s="43" t="s">
        <v>21655</v>
      </c>
      <c r="E1305" s="43"/>
      <c r="F1305" s="23" t="s">
        <v>21656</v>
      </c>
    </row>
    <row r="1306" spans="2:6">
      <c r="B1306" s="24"/>
      <c r="C1306" s="40">
        <v>441005</v>
      </c>
      <c r="D1306" s="43" t="s">
        <v>21657</v>
      </c>
      <c r="E1306" s="43"/>
      <c r="F1306" s="23" t="s">
        <v>21658</v>
      </c>
    </row>
    <row r="1307" spans="2:6">
      <c r="B1307" s="24"/>
      <c r="C1307" s="40">
        <v>441006</v>
      </c>
      <c r="D1307" s="43" t="s">
        <v>21659</v>
      </c>
      <c r="E1307" s="43"/>
      <c r="F1307" s="23" t="s">
        <v>21660</v>
      </c>
    </row>
    <row r="1308" spans="2:6">
      <c r="B1308" s="24"/>
      <c r="C1308" s="40">
        <v>441007</v>
      </c>
      <c r="D1308" s="43" t="s">
        <v>21661</v>
      </c>
      <c r="E1308" s="43"/>
      <c r="F1308" s="23" t="s">
        <v>21662</v>
      </c>
    </row>
    <row r="1309" spans="2:6">
      <c r="B1309" s="24"/>
      <c r="C1309" s="40">
        <v>441008</v>
      </c>
      <c r="D1309" s="43" t="s">
        <v>21663</v>
      </c>
      <c r="E1309" s="43"/>
      <c r="F1309" s="23" t="s">
        <v>21664</v>
      </c>
    </row>
    <row r="1310" spans="2:6">
      <c r="B1310" s="24"/>
      <c r="C1310" s="40">
        <v>441009</v>
      </c>
      <c r="D1310" s="43" t="s">
        <v>21665</v>
      </c>
      <c r="E1310" s="43"/>
      <c r="F1310" s="23" t="s">
        <v>21666</v>
      </c>
    </row>
    <row r="1311" spans="2:6">
      <c r="B1311" s="24"/>
      <c r="C1311" s="40">
        <v>441010</v>
      </c>
      <c r="D1311" s="43" t="s">
        <v>21667</v>
      </c>
      <c r="E1311" s="43"/>
      <c r="F1311" s="23" t="s">
        <v>21668</v>
      </c>
    </row>
    <row r="1312" spans="2:6">
      <c r="B1312" s="24"/>
      <c r="C1312" s="40">
        <v>441011</v>
      </c>
      <c r="D1312" s="43" t="s">
        <v>21669</v>
      </c>
      <c r="E1312" s="43"/>
      <c r="F1312" s="23" t="s">
        <v>21670</v>
      </c>
    </row>
    <row r="1313" spans="2:6">
      <c r="B1313" s="24"/>
      <c r="C1313" s="40">
        <v>441012</v>
      </c>
      <c r="D1313" s="43" t="s">
        <v>21671</v>
      </c>
      <c r="E1313" s="43"/>
      <c r="F1313" s="23" t="s">
        <v>21672</v>
      </c>
    </row>
    <row r="1314" spans="2:6">
      <c r="B1314" s="24"/>
      <c r="C1314" s="40">
        <v>441013</v>
      </c>
      <c r="D1314" s="43" t="s">
        <v>21673</v>
      </c>
      <c r="E1314" s="43"/>
      <c r="F1314" s="23" t="s">
        <v>21674</v>
      </c>
    </row>
    <row r="1315" spans="2:6">
      <c r="B1315" s="24"/>
      <c r="C1315" s="40">
        <v>441014</v>
      </c>
      <c r="D1315" s="43" t="s">
        <v>21675</v>
      </c>
      <c r="E1315" s="43"/>
      <c r="F1315" s="23" t="s">
        <v>21676</v>
      </c>
    </row>
    <row r="1316" spans="2:6">
      <c r="B1316" s="24"/>
      <c r="C1316" s="40">
        <v>441015</v>
      </c>
      <c r="D1316" s="43" t="s">
        <v>21677</v>
      </c>
      <c r="E1316" s="43"/>
      <c r="F1316" s="23" t="s">
        <v>21678</v>
      </c>
    </row>
    <row r="1317" spans="2:6">
      <c r="B1317" s="24"/>
      <c r="C1317" s="40">
        <v>441016</v>
      </c>
      <c r="D1317" s="43" t="s">
        <v>21679</v>
      </c>
      <c r="E1317" s="43"/>
      <c r="F1317" s="23" t="s">
        <v>21680</v>
      </c>
    </row>
    <row r="1318" spans="2:6">
      <c r="B1318" s="24"/>
      <c r="C1318" s="40">
        <v>441099</v>
      </c>
      <c r="D1318" s="43" t="s">
        <v>21681</v>
      </c>
      <c r="E1318" s="43"/>
      <c r="F1318" s="23" t="s">
        <v>21682</v>
      </c>
    </row>
    <row r="1319" spans="2:6">
      <c r="B1319" s="24">
        <v>4499</v>
      </c>
      <c r="C1319" s="26" t="s">
        <v>18905</v>
      </c>
      <c r="D1319" s="23"/>
      <c r="E1319" s="23" t="s">
        <v>21683</v>
      </c>
      <c r="F1319" s="23" t="s">
        <v>21684</v>
      </c>
    </row>
    <row r="1320" spans="2:6">
      <c r="B1320" s="24"/>
      <c r="C1320" s="40">
        <v>449901</v>
      </c>
      <c r="D1320" s="41" t="s">
        <v>21685</v>
      </c>
      <c r="E1320" s="41"/>
      <c r="F1320" s="23" t="s">
        <v>21686</v>
      </c>
    </row>
    <row r="1321" spans="2:6">
      <c r="B1321" s="24"/>
      <c r="C1321" s="40">
        <v>449999</v>
      </c>
      <c r="D1321" s="41" t="s">
        <v>21687</v>
      </c>
      <c r="E1321" s="41"/>
      <c r="F1321" s="23" t="s">
        <v>21688</v>
      </c>
    </row>
    <row r="1322" spans="2:6">
      <c r="B1322" s="44" t="s">
        <v>21689</v>
      </c>
      <c r="C1322" s="45"/>
      <c r="D1322" s="23"/>
      <c r="E1322" s="23"/>
      <c r="F1322" s="23" t="s">
        <v>19275</v>
      </c>
    </row>
    <row r="1323" spans="2:6">
      <c r="B1323" s="27">
        <v>4501</v>
      </c>
      <c r="C1323" s="46" t="s">
        <v>18907</v>
      </c>
      <c r="D1323" s="40"/>
      <c r="E1323" s="23" t="s">
        <v>21690</v>
      </c>
      <c r="F1323" s="23" t="s">
        <v>21691</v>
      </c>
    </row>
    <row r="1324" spans="2:6" ht="21.95">
      <c r="B1324" s="27"/>
      <c r="C1324" s="29">
        <v>450101</v>
      </c>
      <c r="D1324" s="40" t="s">
        <v>21692</v>
      </c>
      <c r="E1324" s="40"/>
      <c r="F1324" s="23" t="s">
        <v>21693</v>
      </c>
    </row>
    <row r="1325" spans="2:6">
      <c r="B1325" s="27"/>
      <c r="C1325" s="29">
        <v>450102</v>
      </c>
      <c r="D1325" s="40" t="s">
        <v>21694</v>
      </c>
      <c r="E1325" s="40"/>
      <c r="F1325" s="23" t="s">
        <v>21695</v>
      </c>
    </row>
    <row r="1326" spans="2:6" ht="21.95">
      <c r="B1326" s="27"/>
      <c r="C1326" s="29">
        <v>450103</v>
      </c>
      <c r="D1326" s="40" t="s">
        <v>21696</v>
      </c>
      <c r="E1326" s="40"/>
      <c r="F1326" s="23" t="s">
        <v>21697</v>
      </c>
    </row>
    <row r="1327" spans="2:6">
      <c r="B1327" s="27"/>
      <c r="C1327" s="29">
        <v>450104</v>
      </c>
      <c r="D1327" s="40" t="s">
        <v>21698</v>
      </c>
      <c r="E1327" s="40"/>
      <c r="F1327" s="23" t="s">
        <v>21699</v>
      </c>
    </row>
    <row r="1328" spans="2:6" ht="21.95">
      <c r="B1328" s="27"/>
      <c r="C1328" s="29">
        <v>450105</v>
      </c>
      <c r="D1328" s="40" t="s">
        <v>21700</v>
      </c>
      <c r="E1328" s="40"/>
      <c r="F1328" s="23" t="s">
        <v>21701</v>
      </c>
    </row>
    <row r="1329" spans="2:6">
      <c r="B1329" s="27"/>
      <c r="C1329" s="29">
        <v>450106</v>
      </c>
      <c r="D1329" s="40" t="s">
        <v>21702</v>
      </c>
      <c r="E1329" s="40"/>
      <c r="F1329" s="23" t="s">
        <v>21703</v>
      </c>
    </row>
    <row r="1330" spans="2:6">
      <c r="B1330" s="27"/>
      <c r="C1330" s="29">
        <v>450107</v>
      </c>
      <c r="D1330" s="40" t="s">
        <v>21704</v>
      </c>
      <c r="E1330" s="40"/>
      <c r="F1330" s="23" t="s">
        <v>21705</v>
      </c>
    </row>
    <row r="1331" spans="2:6" ht="21.95">
      <c r="B1331" s="27"/>
      <c r="C1331" s="29">
        <v>450108</v>
      </c>
      <c r="D1331" s="40" t="s">
        <v>21706</v>
      </c>
      <c r="E1331" s="40"/>
      <c r="F1331" s="23" t="s">
        <v>21707</v>
      </c>
    </row>
    <row r="1332" spans="2:6" ht="21.95">
      <c r="B1332" s="27"/>
      <c r="C1332" s="29">
        <v>450109</v>
      </c>
      <c r="D1332" s="40" t="s">
        <v>21708</v>
      </c>
      <c r="E1332" s="40"/>
      <c r="F1332" s="23" t="s">
        <v>21709</v>
      </c>
    </row>
    <row r="1333" spans="2:6" ht="21.95">
      <c r="B1333" s="27"/>
      <c r="C1333" s="29">
        <v>450110</v>
      </c>
      <c r="D1333" s="40" t="s">
        <v>21710</v>
      </c>
      <c r="E1333" s="40"/>
      <c r="F1333" s="23" t="s">
        <v>21711</v>
      </c>
    </row>
    <row r="1334" spans="2:6" ht="21.95">
      <c r="B1334" s="27"/>
      <c r="C1334" s="29">
        <v>450111</v>
      </c>
      <c r="D1334" s="40" t="s">
        <v>21712</v>
      </c>
      <c r="E1334" s="40"/>
      <c r="F1334" s="23" t="s">
        <v>21713</v>
      </c>
    </row>
    <row r="1335" spans="2:6">
      <c r="B1335" s="27"/>
      <c r="C1335" s="29">
        <v>450112</v>
      </c>
      <c r="D1335" s="40" t="s">
        <v>21714</v>
      </c>
      <c r="E1335" s="40"/>
      <c r="F1335" s="23" t="s">
        <v>21715</v>
      </c>
    </row>
    <row r="1336" spans="2:6" ht="21.95">
      <c r="B1336" s="27"/>
      <c r="C1336" s="29">
        <v>450113</v>
      </c>
      <c r="D1336" s="40" t="s">
        <v>21716</v>
      </c>
      <c r="E1336" s="40"/>
      <c r="F1336" s="23" t="s">
        <v>21717</v>
      </c>
    </row>
    <row r="1337" spans="2:6">
      <c r="B1337" s="27"/>
      <c r="C1337" s="29">
        <v>450114</v>
      </c>
      <c r="D1337" s="40" t="s">
        <v>21718</v>
      </c>
      <c r="E1337" s="40"/>
      <c r="F1337" s="23" t="s">
        <v>21719</v>
      </c>
    </row>
    <row r="1338" spans="2:6" ht="21.95">
      <c r="B1338" s="27"/>
      <c r="C1338" s="29">
        <v>450115</v>
      </c>
      <c r="D1338" s="40" t="s">
        <v>21720</v>
      </c>
      <c r="E1338" s="40"/>
      <c r="F1338" s="23" t="s">
        <v>21721</v>
      </c>
    </row>
    <row r="1339" spans="2:6" ht="21.95">
      <c r="B1339" s="27"/>
      <c r="C1339" s="29">
        <v>450116</v>
      </c>
      <c r="D1339" s="40" t="s">
        <v>21722</v>
      </c>
      <c r="E1339" s="40"/>
      <c r="F1339" s="23" t="s">
        <v>21723</v>
      </c>
    </row>
    <row r="1340" spans="2:6" ht="21.95">
      <c r="B1340" s="27"/>
      <c r="C1340" s="29">
        <v>450117</v>
      </c>
      <c r="D1340" s="40" t="s">
        <v>21724</v>
      </c>
      <c r="E1340" s="40"/>
      <c r="F1340" s="23" t="s">
        <v>21725</v>
      </c>
    </row>
    <row r="1341" spans="2:6" ht="21.95">
      <c r="B1341" s="27"/>
      <c r="C1341" s="29">
        <v>450118</v>
      </c>
      <c r="D1341" s="40" t="s">
        <v>21726</v>
      </c>
      <c r="E1341" s="40"/>
      <c r="F1341" s="23" t="s">
        <v>21727</v>
      </c>
    </row>
    <row r="1342" spans="2:6" ht="21.95">
      <c r="B1342" s="27"/>
      <c r="C1342" s="29">
        <v>450199</v>
      </c>
      <c r="D1342" s="40" t="s">
        <v>21728</v>
      </c>
      <c r="E1342" s="40"/>
      <c r="F1342" s="23" t="s">
        <v>21729</v>
      </c>
    </row>
    <row r="1343" spans="2:6">
      <c r="B1343" s="27">
        <v>4502</v>
      </c>
      <c r="C1343" s="46" t="s">
        <v>18909</v>
      </c>
      <c r="D1343" s="40"/>
      <c r="E1343" s="23" t="s">
        <v>21730</v>
      </c>
      <c r="F1343" s="23" t="s">
        <v>21731</v>
      </c>
    </row>
    <row r="1344" spans="2:6" ht="21.95">
      <c r="B1344" s="27"/>
      <c r="C1344" s="29">
        <v>450201</v>
      </c>
      <c r="D1344" s="40" t="s">
        <v>21732</v>
      </c>
      <c r="E1344" s="40"/>
      <c r="F1344" s="23" t="s">
        <v>21733</v>
      </c>
    </row>
    <row r="1345" spans="2:6" ht="21.95">
      <c r="B1345" s="27"/>
      <c r="C1345" s="29">
        <v>450202</v>
      </c>
      <c r="D1345" s="40" t="s">
        <v>21734</v>
      </c>
      <c r="E1345" s="40"/>
      <c r="F1345" s="23" t="s">
        <v>21735</v>
      </c>
    </row>
    <row r="1346" spans="2:6" ht="21.95">
      <c r="B1346" s="27"/>
      <c r="C1346" s="29">
        <v>450203</v>
      </c>
      <c r="D1346" s="40" t="s">
        <v>21736</v>
      </c>
      <c r="E1346" s="40"/>
      <c r="F1346" s="23" t="s">
        <v>21737</v>
      </c>
    </row>
    <row r="1347" spans="2:6" ht="21.95">
      <c r="B1347" s="27"/>
      <c r="C1347" s="29">
        <v>450204</v>
      </c>
      <c r="D1347" s="40" t="s">
        <v>21738</v>
      </c>
      <c r="E1347" s="40"/>
      <c r="F1347" s="23" t="s">
        <v>21739</v>
      </c>
    </row>
    <row r="1348" spans="2:6" ht="21.95">
      <c r="B1348" s="27"/>
      <c r="C1348" s="29">
        <v>450205</v>
      </c>
      <c r="D1348" s="40" t="s">
        <v>21740</v>
      </c>
      <c r="E1348" s="40"/>
      <c r="F1348" s="23" t="s">
        <v>21741</v>
      </c>
    </row>
    <row r="1349" spans="2:6" ht="21.95">
      <c r="B1349" s="27"/>
      <c r="C1349" s="29">
        <v>450206</v>
      </c>
      <c r="D1349" s="40" t="s">
        <v>21742</v>
      </c>
      <c r="E1349" s="40"/>
      <c r="F1349" s="23" t="s">
        <v>21743</v>
      </c>
    </row>
    <row r="1350" spans="2:6" ht="21.95">
      <c r="B1350" s="27"/>
      <c r="C1350" s="29">
        <v>450207</v>
      </c>
      <c r="D1350" s="40" t="s">
        <v>21744</v>
      </c>
      <c r="E1350" s="40"/>
      <c r="F1350" s="23" t="s">
        <v>21745</v>
      </c>
    </row>
    <row r="1351" spans="2:6" ht="21.95">
      <c r="B1351" s="27"/>
      <c r="C1351" s="29">
        <v>450208</v>
      </c>
      <c r="D1351" s="40" t="s">
        <v>21746</v>
      </c>
      <c r="E1351" s="40"/>
      <c r="F1351" s="23" t="s">
        <v>21747</v>
      </c>
    </row>
    <row r="1352" spans="2:6" ht="21.95">
      <c r="B1352" s="27"/>
      <c r="C1352" s="29">
        <v>450209</v>
      </c>
      <c r="D1352" s="40" t="s">
        <v>21748</v>
      </c>
      <c r="E1352" s="40"/>
      <c r="F1352" s="23" t="s">
        <v>21749</v>
      </c>
    </row>
    <row r="1353" spans="2:6" ht="21.95">
      <c r="B1353" s="27"/>
      <c r="C1353" s="29">
        <v>450210</v>
      </c>
      <c r="D1353" s="40" t="s">
        <v>21750</v>
      </c>
      <c r="E1353" s="40"/>
      <c r="F1353" s="23" t="s">
        <v>21751</v>
      </c>
    </row>
    <row r="1354" spans="2:6" ht="21.95">
      <c r="B1354" s="27"/>
      <c r="C1354" s="29">
        <v>450211</v>
      </c>
      <c r="D1354" s="40" t="s">
        <v>21752</v>
      </c>
      <c r="E1354" s="40"/>
      <c r="F1354" s="23" t="s">
        <v>21753</v>
      </c>
    </row>
    <row r="1355" spans="2:6" ht="32.1">
      <c r="B1355" s="27"/>
      <c r="C1355" s="29">
        <v>450212</v>
      </c>
      <c r="D1355" s="40" t="s">
        <v>21754</v>
      </c>
      <c r="E1355" s="40"/>
      <c r="F1355" s="23" t="s">
        <v>21755</v>
      </c>
    </row>
    <row r="1356" spans="2:6" ht="30.95">
      <c r="B1356" s="27"/>
      <c r="C1356" s="29">
        <v>450213</v>
      </c>
      <c r="D1356" s="47" t="s">
        <v>21756</v>
      </c>
      <c r="E1356" s="47"/>
      <c r="F1356" s="23" t="s">
        <v>21757</v>
      </c>
    </row>
    <row r="1357" spans="2:6" ht="21.95">
      <c r="B1357" s="27"/>
      <c r="C1357" s="29">
        <v>450299</v>
      </c>
      <c r="D1357" s="40" t="s">
        <v>21758</v>
      </c>
      <c r="E1357" s="40"/>
      <c r="F1357" s="23" t="s">
        <v>21759</v>
      </c>
    </row>
    <row r="1358" spans="2:6">
      <c r="B1358" s="27">
        <v>4503</v>
      </c>
      <c r="C1358" s="48" t="s">
        <v>18911</v>
      </c>
      <c r="D1358" s="40"/>
      <c r="E1358" s="23" t="s">
        <v>21760</v>
      </c>
      <c r="F1358" s="23" t="s">
        <v>21761</v>
      </c>
    </row>
    <row r="1359" spans="2:6" ht="21.95">
      <c r="B1359" s="27"/>
      <c r="C1359" s="29">
        <v>450301</v>
      </c>
      <c r="D1359" s="40" t="s">
        <v>21762</v>
      </c>
      <c r="E1359" s="40"/>
      <c r="F1359" s="23" t="s">
        <v>21763</v>
      </c>
    </row>
    <row r="1360" spans="2:6" ht="21.95">
      <c r="B1360" s="27"/>
      <c r="C1360" s="29">
        <v>450302</v>
      </c>
      <c r="D1360" s="40" t="s">
        <v>21764</v>
      </c>
      <c r="E1360" s="40"/>
      <c r="F1360" s="23" t="s">
        <v>21765</v>
      </c>
    </row>
    <row r="1361" spans="2:6" ht="21.95">
      <c r="B1361" s="27"/>
      <c r="C1361" s="29">
        <v>450303</v>
      </c>
      <c r="D1361" s="40" t="s">
        <v>21766</v>
      </c>
      <c r="E1361" s="40"/>
      <c r="F1361" s="23" t="s">
        <v>21767</v>
      </c>
    </row>
    <row r="1362" spans="2:6" ht="21.95">
      <c r="B1362" s="27"/>
      <c r="C1362" s="29">
        <v>450304</v>
      </c>
      <c r="D1362" s="40" t="s">
        <v>21768</v>
      </c>
      <c r="E1362" s="40"/>
      <c r="F1362" s="23" t="s">
        <v>21769</v>
      </c>
    </row>
    <row r="1363" spans="2:6" ht="21.95">
      <c r="B1363" s="27"/>
      <c r="C1363" s="29">
        <v>450305</v>
      </c>
      <c r="D1363" s="40" t="s">
        <v>21770</v>
      </c>
      <c r="E1363" s="40"/>
      <c r="F1363" s="23" t="s">
        <v>21771</v>
      </c>
    </row>
    <row r="1364" spans="2:6" ht="21.95">
      <c r="B1364" s="27"/>
      <c r="C1364" s="29">
        <v>450306</v>
      </c>
      <c r="D1364" s="40" t="s">
        <v>21772</v>
      </c>
      <c r="E1364" s="40"/>
      <c r="F1364" s="23" t="s">
        <v>21773</v>
      </c>
    </row>
    <row r="1365" spans="2:6" ht="21.95">
      <c r="B1365" s="27"/>
      <c r="C1365" s="29">
        <v>450307</v>
      </c>
      <c r="D1365" s="40" t="s">
        <v>21774</v>
      </c>
      <c r="E1365" s="40"/>
      <c r="F1365" s="23" t="s">
        <v>21775</v>
      </c>
    </row>
    <row r="1366" spans="2:6" ht="32.1">
      <c r="B1366" s="27"/>
      <c r="C1366" s="29">
        <v>450399</v>
      </c>
      <c r="D1366" s="40" t="s">
        <v>21776</v>
      </c>
      <c r="E1366" s="40"/>
      <c r="F1366" s="23" t="s">
        <v>21777</v>
      </c>
    </row>
    <row r="1367" spans="2:6">
      <c r="B1367" s="27">
        <v>4504</v>
      </c>
      <c r="C1367" s="46" t="s">
        <v>18913</v>
      </c>
      <c r="D1367" s="40"/>
      <c r="E1367" s="23" t="s">
        <v>21778</v>
      </c>
      <c r="F1367" s="23" t="s">
        <v>21779</v>
      </c>
    </row>
    <row r="1368" spans="2:6" ht="21.95">
      <c r="B1368" s="27"/>
      <c r="C1368" s="29">
        <v>450401</v>
      </c>
      <c r="D1368" s="40" t="s">
        <v>21780</v>
      </c>
      <c r="E1368" s="40"/>
      <c r="F1368" s="23" t="s">
        <v>21781</v>
      </c>
    </row>
    <row r="1369" spans="2:6" ht="21.95">
      <c r="B1369" s="27"/>
      <c r="C1369" s="29">
        <v>450402</v>
      </c>
      <c r="D1369" s="40" t="s">
        <v>21782</v>
      </c>
      <c r="E1369" s="40"/>
      <c r="F1369" s="23" t="s">
        <v>21783</v>
      </c>
    </row>
    <row r="1370" spans="2:6" ht="21.95">
      <c r="B1370" s="27"/>
      <c r="C1370" s="29">
        <v>450403</v>
      </c>
      <c r="D1370" s="40" t="s">
        <v>21784</v>
      </c>
      <c r="E1370" s="40"/>
      <c r="F1370" s="23" t="s">
        <v>21785</v>
      </c>
    </row>
    <row r="1371" spans="2:6" ht="21.95">
      <c r="B1371" s="27"/>
      <c r="C1371" s="29">
        <v>450404</v>
      </c>
      <c r="D1371" s="40" t="s">
        <v>21786</v>
      </c>
      <c r="E1371" s="40"/>
      <c r="F1371" s="23" t="s">
        <v>21787</v>
      </c>
    </row>
    <row r="1372" spans="2:6" ht="21.95">
      <c r="B1372" s="27"/>
      <c r="C1372" s="29">
        <v>450405</v>
      </c>
      <c r="D1372" s="40" t="s">
        <v>21788</v>
      </c>
      <c r="E1372" s="40"/>
      <c r="F1372" s="23" t="s">
        <v>21789</v>
      </c>
    </row>
    <row r="1373" spans="2:6" ht="21.95">
      <c r="B1373" s="27"/>
      <c r="C1373" s="29">
        <v>450406</v>
      </c>
      <c r="D1373" s="40" t="s">
        <v>21790</v>
      </c>
      <c r="E1373" s="40"/>
      <c r="F1373" s="23" t="s">
        <v>21791</v>
      </c>
    </row>
    <row r="1374" spans="2:6" ht="21.95">
      <c r="B1374" s="27"/>
      <c r="C1374" s="29">
        <v>450407</v>
      </c>
      <c r="D1374" s="40" t="s">
        <v>21792</v>
      </c>
      <c r="E1374" s="40"/>
      <c r="F1374" s="23" t="s">
        <v>21793</v>
      </c>
    </row>
    <row r="1375" spans="2:6" ht="21.95">
      <c r="B1375" s="27"/>
      <c r="C1375" s="29">
        <v>450408</v>
      </c>
      <c r="D1375" s="40" t="s">
        <v>21794</v>
      </c>
      <c r="E1375" s="40"/>
      <c r="F1375" s="23" t="s">
        <v>21795</v>
      </c>
    </row>
    <row r="1376" spans="2:6" ht="21.95">
      <c r="B1376" s="27"/>
      <c r="C1376" s="29">
        <v>450409</v>
      </c>
      <c r="D1376" s="40" t="s">
        <v>21796</v>
      </c>
      <c r="E1376" s="40"/>
      <c r="F1376" s="23" t="s">
        <v>21797</v>
      </c>
    </row>
    <row r="1377" spans="2:6">
      <c r="B1377" s="27"/>
      <c r="C1377" s="29">
        <v>450410</v>
      </c>
      <c r="D1377" s="40" t="s">
        <v>21798</v>
      </c>
      <c r="E1377" s="40"/>
      <c r="F1377" s="23" t="s">
        <v>21799</v>
      </c>
    </row>
    <row r="1378" spans="2:6" ht="21.95">
      <c r="B1378" s="27"/>
      <c r="C1378" s="29">
        <v>450411</v>
      </c>
      <c r="D1378" s="40" t="s">
        <v>21800</v>
      </c>
      <c r="E1378" s="40"/>
      <c r="F1378" s="23" t="s">
        <v>21801</v>
      </c>
    </row>
    <row r="1379" spans="2:6" ht="21.95">
      <c r="B1379" s="27"/>
      <c r="C1379" s="29">
        <v>450412</v>
      </c>
      <c r="D1379" s="40" t="s">
        <v>21802</v>
      </c>
      <c r="E1379" s="40"/>
      <c r="F1379" s="23" t="s">
        <v>21803</v>
      </c>
    </row>
    <row r="1380" spans="2:6" ht="21.95">
      <c r="B1380" s="27"/>
      <c r="C1380" s="29">
        <v>450413</v>
      </c>
      <c r="D1380" s="40" t="s">
        <v>21804</v>
      </c>
      <c r="E1380" s="40"/>
      <c r="F1380" s="23" t="s">
        <v>21805</v>
      </c>
    </row>
    <row r="1381" spans="2:6" ht="21.95">
      <c r="B1381" s="27"/>
      <c r="C1381" s="29">
        <v>450414</v>
      </c>
      <c r="D1381" s="40" t="s">
        <v>21806</v>
      </c>
      <c r="E1381" s="40"/>
      <c r="F1381" s="23" t="s">
        <v>21807</v>
      </c>
    </row>
    <row r="1382" spans="2:6">
      <c r="B1382" s="27"/>
      <c r="C1382" s="29">
        <v>450415</v>
      </c>
      <c r="D1382" s="40" t="s">
        <v>21808</v>
      </c>
      <c r="E1382" s="40"/>
      <c r="F1382" s="23" t="s">
        <v>21809</v>
      </c>
    </row>
    <row r="1383" spans="2:6">
      <c r="B1383" s="27"/>
      <c r="C1383" s="29">
        <v>450416</v>
      </c>
      <c r="D1383" s="40" t="s">
        <v>21810</v>
      </c>
      <c r="E1383" s="40"/>
      <c r="F1383" s="23" t="s">
        <v>21811</v>
      </c>
    </row>
    <row r="1384" spans="2:6" ht="21.95">
      <c r="B1384" s="27"/>
      <c r="C1384" s="29">
        <v>450417</v>
      </c>
      <c r="D1384" s="40" t="s">
        <v>21812</v>
      </c>
      <c r="E1384" s="40"/>
      <c r="F1384" s="23" t="s">
        <v>21813</v>
      </c>
    </row>
    <row r="1385" spans="2:6" ht="21.95">
      <c r="B1385" s="27"/>
      <c r="C1385" s="29">
        <v>450418</v>
      </c>
      <c r="D1385" s="40" t="s">
        <v>21814</v>
      </c>
      <c r="E1385" s="40"/>
      <c r="F1385" s="23" t="s">
        <v>21815</v>
      </c>
    </row>
    <row r="1386" spans="2:6" ht="21.95">
      <c r="B1386" s="27"/>
      <c r="C1386" s="29">
        <v>450419</v>
      </c>
      <c r="D1386" s="40" t="s">
        <v>21816</v>
      </c>
      <c r="E1386" s="40"/>
      <c r="F1386" s="23" t="s">
        <v>21817</v>
      </c>
    </row>
    <row r="1387" spans="2:6" ht="21.95">
      <c r="B1387" s="27"/>
      <c r="C1387" s="29">
        <v>450420</v>
      </c>
      <c r="D1387" s="40" t="s">
        <v>21818</v>
      </c>
      <c r="E1387" s="40"/>
      <c r="F1387" s="23" t="s">
        <v>21819</v>
      </c>
    </row>
    <row r="1388" spans="2:6" ht="21.95">
      <c r="B1388" s="27"/>
      <c r="C1388" s="29">
        <v>450421</v>
      </c>
      <c r="D1388" s="40" t="s">
        <v>21820</v>
      </c>
      <c r="E1388" s="40"/>
      <c r="F1388" s="23" t="s">
        <v>21821</v>
      </c>
    </row>
    <row r="1389" spans="2:6" ht="21.95">
      <c r="B1389" s="27"/>
      <c r="C1389" s="29">
        <v>450422</v>
      </c>
      <c r="D1389" s="40" t="s">
        <v>21822</v>
      </c>
      <c r="E1389" s="40"/>
      <c r="F1389" s="23" t="s">
        <v>21823</v>
      </c>
    </row>
    <row r="1390" spans="2:6" ht="21.95">
      <c r="B1390" s="27"/>
      <c r="C1390" s="29">
        <v>450423</v>
      </c>
      <c r="D1390" s="40" t="s">
        <v>21824</v>
      </c>
      <c r="E1390" s="40"/>
      <c r="F1390" s="23" t="s">
        <v>21825</v>
      </c>
    </row>
    <row r="1391" spans="2:6" ht="21.95">
      <c r="B1391" s="27"/>
      <c r="C1391" s="29">
        <v>450499</v>
      </c>
      <c r="D1391" s="40" t="s">
        <v>21826</v>
      </c>
      <c r="E1391" s="40"/>
      <c r="F1391" s="23" t="s">
        <v>21827</v>
      </c>
    </row>
    <row r="1392" spans="2:6">
      <c r="B1392" s="27">
        <v>4505</v>
      </c>
      <c r="C1392" s="46" t="s">
        <v>18915</v>
      </c>
      <c r="D1392" s="40"/>
      <c r="E1392" s="23" t="s">
        <v>21828</v>
      </c>
      <c r="F1392" s="23" t="s">
        <v>21829</v>
      </c>
    </row>
    <row r="1393" spans="2:6">
      <c r="B1393" s="27"/>
      <c r="C1393" s="29">
        <v>450501</v>
      </c>
      <c r="D1393" s="40" t="s">
        <v>21830</v>
      </c>
      <c r="E1393" s="40"/>
      <c r="F1393" s="23" t="s">
        <v>21831</v>
      </c>
    </row>
    <row r="1394" spans="2:6" ht="21.95">
      <c r="B1394" s="27"/>
      <c r="C1394" s="29">
        <v>450502</v>
      </c>
      <c r="D1394" s="40" t="s">
        <v>21832</v>
      </c>
      <c r="E1394" s="40"/>
      <c r="F1394" s="23" t="s">
        <v>21833</v>
      </c>
    </row>
    <row r="1395" spans="2:6">
      <c r="B1395" s="27"/>
      <c r="C1395" s="29">
        <v>450503</v>
      </c>
      <c r="D1395" s="40" t="s">
        <v>21834</v>
      </c>
      <c r="E1395" s="40"/>
      <c r="F1395" s="23" t="s">
        <v>21835</v>
      </c>
    </row>
    <row r="1396" spans="2:6">
      <c r="B1396" s="27"/>
      <c r="C1396" s="29">
        <v>450504</v>
      </c>
      <c r="D1396" s="40" t="s">
        <v>21836</v>
      </c>
      <c r="E1396" s="40"/>
      <c r="F1396" s="23" t="s">
        <v>21837</v>
      </c>
    </row>
    <row r="1397" spans="2:6" ht="21.95">
      <c r="B1397" s="27"/>
      <c r="C1397" s="29">
        <v>450505</v>
      </c>
      <c r="D1397" s="40" t="s">
        <v>21838</v>
      </c>
      <c r="E1397" s="40"/>
      <c r="F1397" s="23" t="s">
        <v>21839</v>
      </c>
    </row>
    <row r="1398" spans="2:6" ht="21.95">
      <c r="B1398" s="27"/>
      <c r="C1398" s="29">
        <v>450506</v>
      </c>
      <c r="D1398" s="40" t="s">
        <v>21840</v>
      </c>
      <c r="E1398" s="40"/>
      <c r="F1398" s="23" t="s">
        <v>21841</v>
      </c>
    </row>
    <row r="1399" spans="2:6" ht="21.95">
      <c r="B1399" s="27"/>
      <c r="C1399" s="29">
        <v>450507</v>
      </c>
      <c r="D1399" s="40" t="s">
        <v>21842</v>
      </c>
      <c r="E1399" s="40"/>
      <c r="F1399" s="23" t="s">
        <v>21843</v>
      </c>
    </row>
    <row r="1400" spans="2:6">
      <c r="B1400" s="27"/>
      <c r="C1400" s="29">
        <v>450508</v>
      </c>
      <c r="D1400" s="40" t="s">
        <v>21844</v>
      </c>
      <c r="E1400" s="40"/>
      <c r="F1400" s="23" t="s">
        <v>21845</v>
      </c>
    </row>
    <row r="1401" spans="2:6" ht="21.95">
      <c r="B1401" s="27"/>
      <c r="C1401" s="29">
        <v>450509</v>
      </c>
      <c r="D1401" s="40" t="s">
        <v>21846</v>
      </c>
      <c r="E1401" s="40"/>
      <c r="F1401" s="23" t="s">
        <v>21847</v>
      </c>
    </row>
    <row r="1402" spans="2:6" ht="21.95">
      <c r="B1402" s="27"/>
      <c r="C1402" s="29">
        <v>450510</v>
      </c>
      <c r="D1402" s="40" t="s">
        <v>21848</v>
      </c>
      <c r="E1402" s="40"/>
      <c r="F1402" s="23" t="s">
        <v>21849</v>
      </c>
    </row>
    <row r="1403" spans="2:6">
      <c r="B1403" s="27"/>
      <c r="C1403" s="29">
        <v>450511</v>
      </c>
      <c r="D1403" s="40" t="s">
        <v>21850</v>
      </c>
      <c r="E1403" s="40"/>
      <c r="F1403" s="23" t="s">
        <v>21851</v>
      </c>
    </row>
    <row r="1404" spans="2:6">
      <c r="B1404" s="27"/>
      <c r="C1404" s="29">
        <v>450512</v>
      </c>
      <c r="D1404" s="40" t="s">
        <v>21852</v>
      </c>
      <c r="E1404" s="40"/>
      <c r="F1404" s="23" t="s">
        <v>21853</v>
      </c>
    </row>
    <row r="1405" spans="2:6" ht="21.95">
      <c r="B1405" s="27"/>
      <c r="C1405" s="29">
        <v>450513</v>
      </c>
      <c r="D1405" s="40" t="s">
        <v>21854</v>
      </c>
      <c r="E1405" s="40"/>
      <c r="F1405" s="23" t="s">
        <v>21855</v>
      </c>
    </row>
    <row r="1406" spans="2:6">
      <c r="B1406" s="27"/>
      <c r="C1406" s="29">
        <v>450514</v>
      </c>
      <c r="D1406" s="40" t="s">
        <v>21856</v>
      </c>
      <c r="E1406" s="40"/>
      <c r="F1406" s="23" t="s">
        <v>21857</v>
      </c>
    </row>
    <row r="1407" spans="2:6" ht="21.95">
      <c r="B1407" s="27"/>
      <c r="C1407" s="29">
        <v>450515</v>
      </c>
      <c r="D1407" s="40" t="s">
        <v>21858</v>
      </c>
      <c r="E1407" s="40"/>
      <c r="F1407" s="23" t="s">
        <v>21859</v>
      </c>
    </row>
    <row r="1408" spans="2:6">
      <c r="B1408" s="27"/>
      <c r="C1408" s="29">
        <v>450516</v>
      </c>
      <c r="D1408" s="40" t="s">
        <v>21860</v>
      </c>
      <c r="E1408" s="40"/>
      <c r="F1408" s="23" t="s">
        <v>21861</v>
      </c>
    </row>
    <row r="1409" spans="2:6" ht="21.95">
      <c r="B1409" s="27"/>
      <c r="C1409" s="29">
        <v>450517</v>
      </c>
      <c r="D1409" s="40" t="s">
        <v>21862</v>
      </c>
      <c r="E1409" s="40"/>
      <c r="F1409" s="23" t="s">
        <v>21863</v>
      </c>
    </row>
    <row r="1410" spans="2:6" ht="21.95">
      <c r="B1410" s="27"/>
      <c r="C1410" s="29">
        <v>450518</v>
      </c>
      <c r="D1410" s="40" t="s">
        <v>21864</v>
      </c>
      <c r="E1410" s="40"/>
      <c r="F1410" s="23" t="s">
        <v>21865</v>
      </c>
    </row>
    <row r="1411" spans="2:6" ht="21.95">
      <c r="B1411" s="27"/>
      <c r="C1411" s="29">
        <v>450519</v>
      </c>
      <c r="D1411" s="40" t="s">
        <v>21866</v>
      </c>
      <c r="E1411" s="40"/>
      <c r="F1411" s="23" t="s">
        <v>21867</v>
      </c>
    </row>
    <row r="1412" spans="2:6" ht="21.95">
      <c r="B1412" s="27"/>
      <c r="C1412" s="29">
        <v>450520</v>
      </c>
      <c r="D1412" s="40" t="s">
        <v>21868</v>
      </c>
      <c r="E1412" s="40"/>
      <c r="F1412" s="23" t="s">
        <v>21869</v>
      </c>
    </row>
    <row r="1413" spans="2:6">
      <c r="B1413" s="27"/>
      <c r="C1413" s="29">
        <v>450521</v>
      </c>
      <c r="D1413" s="40" t="s">
        <v>21870</v>
      </c>
      <c r="E1413" s="40"/>
      <c r="F1413" s="23" t="s">
        <v>21871</v>
      </c>
    </row>
    <row r="1414" spans="2:6" ht="21.95">
      <c r="B1414" s="27"/>
      <c r="C1414" s="29">
        <v>450522</v>
      </c>
      <c r="D1414" s="40" t="s">
        <v>21872</v>
      </c>
      <c r="E1414" s="40"/>
      <c r="F1414" s="23" t="s">
        <v>21873</v>
      </c>
    </row>
    <row r="1415" spans="2:6" ht="21.95">
      <c r="B1415" s="27"/>
      <c r="C1415" s="29">
        <v>450523</v>
      </c>
      <c r="D1415" s="40" t="s">
        <v>21874</v>
      </c>
      <c r="E1415" s="40"/>
      <c r="F1415" s="23" t="s">
        <v>21875</v>
      </c>
    </row>
    <row r="1416" spans="2:6" ht="21.95">
      <c r="B1416" s="27"/>
      <c r="C1416" s="29">
        <v>450524</v>
      </c>
      <c r="D1416" s="40" t="s">
        <v>21876</v>
      </c>
      <c r="E1416" s="40"/>
      <c r="F1416" s="23" t="s">
        <v>21877</v>
      </c>
    </row>
    <row r="1417" spans="2:6">
      <c r="B1417" s="27"/>
      <c r="C1417" s="29">
        <v>450525</v>
      </c>
      <c r="D1417" s="40" t="s">
        <v>21878</v>
      </c>
      <c r="E1417" s="40"/>
      <c r="F1417" s="23" t="s">
        <v>21879</v>
      </c>
    </row>
    <row r="1418" spans="2:6">
      <c r="B1418" s="27"/>
      <c r="C1418" s="29">
        <v>450526</v>
      </c>
      <c r="D1418" s="40" t="s">
        <v>21880</v>
      </c>
      <c r="E1418" s="40"/>
      <c r="F1418" s="23" t="s">
        <v>21881</v>
      </c>
    </row>
    <row r="1419" spans="2:6" ht="21.95">
      <c r="B1419" s="27"/>
      <c r="C1419" s="29">
        <v>450527</v>
      </c>
      <c r="D1419" s="40" t="s">
        <v>21882</v>
      </c>
      <c r="E1419" s="40"/>
      <c r="F1419" s="23" t="s">
        <v>21883</v>
      </c>
    </row>
    <row r="1420" spans="2:6" ht="21.95">
      <c r="B1420" s="27"/>
      <c r="C1420" s="29">
        <v>450599</v>
      </c>
      <c r="D1420" s="40" t="s">
        <v>21884</v>
      </c>
      <c r="E1420" s="40"/>
      <c r="F1420" s="23" t="s">
        <v>21885</v>
      </c>
    </row>
    <row r="1421" spans="2:6">
      <c r="B1421" s="29">
        <v>4506</v>
      </c>
      <c r="C1421" s="46" t="s">
        <v>18917</v>
      </c>
      <c r="D1421" s="47"/>
      <c r="E1421" s="23" t="s">
        <v>21886</v>
      </c>
      <c r="F1421" s="23" t="s">
        <v>21887</v>
      </c>
    </row>
    <row r="1422" spans="2:6" ht="20.65">
      <c r="B1422" s="29"/>
      <c r="C1422" s="29">
        <v>450601</v>
      </c>
      <c r="D1422" s="47" t="s">
        <v>21888</v>
      </c>
      <c r="E1422" s="47"/>
      <c r="F1422" s="23" t="s">
        <v>21889</v>
      </c>
    </row>
    <row r="1423" spans="2:6" ht="20.65">
      <c r="B1423" s="29"/>
      <c r="C1423" s="29">
        <v>450602</v>
      </c>
      <c r="D1423" s="47" t="s">
        <v>21890</v>
      </c>
      <c r="E1423" s="47"/>
      <c r="F1423" s="23" t="s">
        <v>21891</v>
      </c>
    </row>
    <row r="1424" spans="2:6" ht="20.65">
      <c r="B1424" s="29"/>
      <c r="C1424" s="29">
        <v>450603</v>
      </c>
      <c r="D1424" s="47" t="s">
        <v>21892</v>
      </c>
      <c r="E1424" s="47"/>
      <c r="F1424" s="23" t="s">
        <v>21893</v>
      </c>
    </row>
    <row r="1425" spans="2:6">
      <c r="B1425" s="29"/>
      <c r="C1425" s="29">
        <v>450604</v>
      </c>
      <c r="D1425" s="47" t="s">
        <v>21894</v>
      </c>
      <c r="E1425" s="47"/>
      <c r="F1425" s="23" t="s">
        <v>21895</v>
      </c>
    </row>
    <row r="1426" spans="2:6">
      <c r="B1426" s="29"/>
      <c r="C1426" s="29">
        <v>450605</v>
      </c>
      <c r="D1426" s="47" t="s">
        <v>21896</v>
      </c>
      <c r="E1426" s="47"/>
      <c r="F1426" s="23" t="s">
        <v>21897</v>
      </c>
    </row>
    <row r="1427" spans="2:6" ht="20.65">
      <c r="B1427" s="29"/>
      <c r="C1427" s="29">
        <v>450606</v>
      </c>
      <c r="D1427" s="47" t="s">
        <v>21898</v>
      </c>
      <c r="E1427" s="47"/>
      <c r="F1427" s="23" t="s">
        <v>21899</v>
      </c>
    </row>
    <row r="1428" spans="2:6">
      <c r="B1428" s="29"/>
      <c r="C1428" s="29">
        <v>450607</v>
      </c>
      <c r="D1428" s="47" t="s">
        <v>21900</v>
      </c>
      <c r="E1428" s="47"/>
      <c r="F1428" s="23" t="s">
        <v>21901</v>
      </c>
    </row>
    <row r="1429" spans="2:6" ht="20.65">
      <c r="B1429" s="29"/>
      <c r="C1429" s="29">
        <v>450608</v>
      </c>
      <c r="D1429" s="47" t="s">
        <v>21902</v>
      </c>
      <c r="E1429" s="47"/>
      <c r="F1429" s="23" t="s">
        <v>21903</v>
      </c>
    </row>
    <row r="1430" spans="2:6" ht="30.95">
      <c r="B1430" s="29"/>
      <c r="C1430" s="29">
        <v>450609</v>
      </c>
      <c r="D1430" s="47" t="s">
        <v>21904</v>
      </c>
      <c r="E1430" s="47"/>
      <c r="F1430" s="23" t="s">
        <v>21905</v>
      </c>
    </row>
    <row r="1431" spans="2:6" ht="20.65">
      <c r="B1431" s="29"/>
      <c r="C1431" s="29">
        <v>450699</v>
      </c>
      <c r="D1431" s="47" t="s">
        <v>21906</v>
      </c>
      <c r="E1431" s="47"/>
      <c r="F1431" s="23" t="s">
        <v>21907</v>
      </c>
    </row>
    <row r="1432" spans="2:6">
      <c r="B1432" s="29">
        <v>4507</v>
      </c>
      <c r="C1432" s="29" t="s">
        <v>18919</v>
      </c>
      <c r="D1432" s="47"/>
      <c r="E1432" s="23" t="s">
        <v>21908</v>
      </c>
      <c r="F1432" s="23" t="s">
        <v>21909</v>
      </c>
    </row>
    <row r="1433" spans="2:6" ht="20.65">
      <c r="B1433" s="29"/>
      <c r="C1433" s="29">
        <v>450701</v>
      </c>
      <c r="D1433" s="47" t="s">
        <v>21910</v>
      </c>
      <c r="E1433" s="47"/>
      <c r="F1433" s="23" t="s">
        <v>21911</v>
      </c>
    </row>
    <row r="1434" spans="2:6">
      <c r="B1434" s="29"/>
      <c r="C1434" s="29">
        <v>450702</v>
      </c>
      <c r="D1434" s="47" t="s">
        <v>21912</v>
      </c>
      <c r="E1434" s="47"/>
      <c r="F1434" s="23" t="s">
        <v>21913</v>
      </c>
    </row>
    <row r="1435" spans="2:6">
      <c r="B1435" s="29"/>
      <c r="C1435" s="29">
        <v>450703</v>
      </c>
      <c r="D1435" s="47" t="s">
        <v>21914</v>
      </c>
      <c r="E1435" s="47"/>
      <c r="F1435" s="23" t="s">
        <v>21915</v>
      </c>
    </row>
    <row r="1436" spans="2:6">
      <c r="B1436" s="29"/>
      <c r="C1436" s="29">
        <v>450704</v>
      </c>
      <c r="D1436" s="47" t="s">
        <v>21916</v>
      </c>
      <c r="E1436" s="47"/>
      <c r="F1436" s="23" t="s">
        <v>21917</v>
      </c>
    </row>
    <row r="1437" spans="2:6">
      <c r="B1437" s="29"/>
      <c r="C1437" s="29">
        <v>450705</v>
      </c>
      <c r="D1437" s="47" t="s">
        <v>21918</v>
      </c>
      <c r="E1437" s="47"/>
      <c r="F1437" s="23" t="s">
        <v>21919</v>
      </c>
    </row>
    <row r="1438" spans="2:6">
      <c r="B1438" s="29"/>
      <c r="C1438" s="29">
        <v>450706</v>
      </c>
      <c r="D1438" s="47" t="s">
        <v>21920</v>
      </c>
      <c r="E1438" s="47"/>
      <c r="F1438" s="23" t="s">
        <v>21921</v>
      </c>
    </row>
    <row r="1439" spans="2:6">
      <c r="B1439" s="29"/>
      <c r="C1439" s="29">
        <v>450707</v>
      </c>
      <c r="D1439" s="47" t="s">
        <v>21922</v>
      </c>
      <c r="E1439" s="47"/>
      <c r="F1439" s="23" t="s">
        <v>21923</v>
      </c>
    </row>
    <row r="1440" spans="2:6" ht="30.95">
      <c r="B1440" s="29"/>
      <c r="C1440" s="29">
        <v>450708</v>
      </c>
      <c r="D1440" s="47" t="s">
        <v>21924</v>
      </c>
      <c r="E1440" s="47"/>
      <c r="F1440" s="23" t="s">
        <v>21925</v>
      </c>
    </row>
    <row r="1441" spans="2:6">
      <c r="B1441" s="29"/>
      <c r="C1441" s="29">
        <v>450709</v>
      </c>
      <c r="D1441" s="47" t="s">
        <v>21926</v>
      </c>
      <c r="E1441" s="47"/>
      <c r="F1441" s="23" t="s">
        <v>21927</v>
      </c>
    </row>
    <row r="1442" spans="2:6">
      <c r="B1442" s="29"/>
      <c r="C1442" s="29">
        <v>450710</v>
      </c>
      <c r="D1442" s="47" t="s">
        <v>21928</v>
      </c>
      <c r="E1442" s="47"/>
      <c r="F1442" s="23" t="s">
        <v>21929</v>
      </c>
    </row>
    <row r="1443" spans="2:6" ht="20.65">
      <c r="B1443" s="29"/>
      <c r="C1443" s="29">
        <v>450711</v>
      </c>
      <c r="D1443" s="47" t="s">
        <v>21930</v>
      </c>
      <c r="E1443" s="47"/>
      <c r="F1443" s="23" t="s">
        <v>21931</v>
      </c>
    </row>
    <row r="1444" spans="2:6" ht="20.65">
      <c r="B1444" s="29"/>
      <c r="C1444" s="29">
        <v>450712</v>
      </c>
      <c r="D1444" s="47" t="s">
        <v>21932</v>
      </c>
      <c r="E1444" s="47"/>
      <c r="F1444" s="23" t="s">
        <v>21933</v>
      </c>
    </row>
    <row r="1445" spans="2:6" ht="30.95">
      <c r="B1445" s="29"/>
      <c r="C1445" s="29">
        <v>450713</v>
      </c>
      <c r="D1445" s="47" t="s">
        <v>21934</v>
      </c>
      <c r="E1445" s="47"/>
      <c r="F1445" s="23" t="s">
        <v>21935</v>
      </c>
    </row>
    <row r="1446" spans="2:6" ht="30.95">
      <c r="B1446" s="29"/>
      <c r="C1446" s="29">
        <v>450714</v>
      </c>
      <c r="D1446" s="47" t="s">
        <v>21936</v>
      </c>
      <c r="E1446" s="47"/>
      <c r="F1446" s="23" t="s">
        <v>21937</v>
      </c>
    </row>
    <row r="1447" spans="2:6" ht="20.65">
      <c r="B1447" s="29"/>
      <c r="C1447" s="29">
        <v>450715</v>
      </c>
      <c r="D1447" s="47" t="s">
        <v>21938</v>
      </c>
      <c r="E1447" s="47"/>
      <c r="F1447" s="23" t="s">
        <v>21939</v>
      </c>
    </row>
    <row r="1448" spans="2:6" ht="20.65">
      <c r="B1448" s="29"/>
      <c r="C1448" s="29">
        <v>450716</v>
      </c>
      <c r="D1448" s="47" t="s">
        <v>21940</v>
      </c>
      <c r="E1448" s="47"/>
      <c r="F1448" s="23" t="s">
        <v>21941</v>
      </c>
    </row>
    <row r="1449" spans="2:6">
      <c r="B1449" s="29"/>
      <c r="C1449" s="29">
        <v>450717</v>
      </c>
      <c r="D1449" s="47" t="s">
        <v>21942</v>
      </c>
      <c r="E1449" s="47"/>
      <c r="F1449" s="23" t="s">
        <v>21943</v>
      </c>
    </row>
    <row r="1450" spans="2:6" ht="20.65">
      <c r="B1450" s="29"/>
      <c r="C1450" s="29">
        <v>450718</v>
      </c>
      <c r="D1450" s="47" t="s">
        <v>21944</v>
      </c>
      <c r="E1450" s="47"/>
      <c r="F1450" s="23" t="s">
        <v>21945</v>
      </c>
    </row>
    <row r="1451" spans="2:6" ht="20.65">
      <c r="B1451" s="29"/>
      <c r="C1451" s="29">
        <v>450719</v>
      </c>
      <c r="D1451" s="47" t="s">
        <v>21946</v>
      </c>
      <c r="E1451" s="47"/>
      <c r="F1451" s="23" t="s">
        <v>21947</v>
      </c>
    </row>
    <row r="1452" spans="2:6" ht="20.65">
      <c r="B1452" s="29"/>
      <c r="C1452" s="29">
        <v>450720</v>
      </c>
      <c r="D1452" s="47" t="s">
        <v>21948</v>
      </c>
      <c r="E1452" s="47"/>
      <c r="F1452" s="23" t="s">
        <v>21949</v>
      </c>
    </row>
    <row r="1453" spans="2:6" ht="20.65">
      <c r="B1453" s="29"/>
      <c r="C1453" s="29">
        <v>450721</v>
      </c>
      <c r="D1453" s="47" t="s">
        <v>21950</v>
      </c>
      <c r="E1453" s="47"/>
      <c r="F1453" s="23" t="s">
        <v>21951</v>
      </c>
    </row>
    <row r="1454" spans="2:6" ht="30.95">
      <c r="B1454" s="29"/>
      <c r="C1454" s="29">
        <v>450799</v>
      </c>
      <c r="D1454" s="47" t="s">
        <v>21952</v>
      </c>
      <c r="E1454" s="47"/>
      <c r="F1454" s="23" t="s">
        <v>21953</v>
      </c>
    </row>
    <row r="1455" spans="2:6">
      <c r="B1455" s="29">
        <v>4508</v>
      </c>
      <c r="C1455" s="29" t="s">
        <v>18921</v>
      </c>
      <c r="D1455" s="47"/>
      <c r="E1455" s="23" t="s">
        <v>21954</v>
      </c>
      <c r="F1455" s="23" t="s">
        <v>21955</v>
      </c>
    </row>
    <row r="1456" spans="2:6" ht="20.65">
      <c r="B1456" s="29"/>
      <c r="C1456" s="29">
        <v>450801</v>
      </c>
      <c r="D1456" s="47" t="s">
        <v>21956</v>
      </c>
      <c r="E1456" s="47"/>
      <c r="F1456" s="23" t="s">
        <v>21957</v>
      </c>
    </row>
    <row r="1457" spans="2:6" ht="20.65">
      <c r="B1457" s="29"/>
      <c r="C1457" s="29">
        <v>450802</v>
      </c>
      <c r="D1457" s="47" t="s">
        <v>21958</v>
      </c>
      <c r="E1457" s="47"/>
      <c r="F1457" s="23" t="s">
        <v>21959</v>
      </c>
    </row>
    <row r="1458" spans="2:6" ht="20.65">
      <c r="B1458" s="29"/>
      <c r="C1458" s="29">
        <v>450803</v>
      </c>
      <c r="D1458" s="47" t="s">
        <v>21960</v>
      </c>
      <c r="E1458" s="47"/>
      <c r="F1458" s="23" t="s">
        <v>21961</v>
      </c>
    </row>
    <row r="1459" spans="2:6" ht="20.65">
      <c r="B1459" s="29"/>
      <c r="C1459" s="29">
        <v>450804</v>
      </c>
      <c r="D1459" s="47" t="s">
        <v>21962</v>
      </c>
      <c r="E1459" s="47"/>
      <c r="F1459" s="23" t="s">
        <v>21963</v>
      </c>
    </row>
    <row r="1460" spans="2:6" ht="20.65">
      <c r="B1460" s="29"/>
      <c r="C1460" s="29">
        <v>450805</v>
      </c>
      <c r="D1460" s="47" t="s">
        <v>21964</v>
      </c>
      <c r="E1460" s="47"/>
      <c r="F1460" s="23" t="s">
        <v>21965</v>
      </c>
    </row>
    <row r="1461" spans="2:6" ht="20.65">
      <c r="B1461" s="29"/>
      <c r="C1461" s="29">
        <v>450806</v>
      </c>
      <c r="D1461" s="47" t="s">
        <v>21966</v>
      </c>
      <c r="E1461" s="47"/>
      <c r="F1461" s="23" t="s">
        <v>21967</v>
      </c>
    </row>
    <row r="1462" spans="2:6" ht="30.95">
      <c r="B1462" s="29"/>
      <c r="C1462" s="29">
        <v>450807</v>
      </c>
      <c r="D1462" s="47" t="s">
        <v>21968</v>
      </c>
      <c r="E1462" s="47"/>
      <c r="F1462" s="23" t="s">
        <v>21969</v>
      </c>
    </row>
    <row r="1463" spans="2:6" ht="20.65">
      <c r="B1463" s="29"/>
      <c r="C1463" s="29">
        <v>450808</v>
      </c>
      <c r="D1463" s="47" t="s">
        <v>21970</v>
      </c>
      <c r="E1463" s="47"/>
      <c r="F1463" s="23" t="s">
        <v>21971</v>
      </c>
    </row>
    <row r="1464" spans="2:6" ht="30.95">
      <c r="B1464" s="29"/>
      <c r="C1464" s="29">
        <v>450809</v>
      </c>
      <c r="D1464" s="47" t="s">
        <v>21972</v>
      </c>
      <c r="E1464" s="47"/>
      <c r="F1464" s="23" t="s">
        <v>21973</v>
      </c>
    </row>
    <row r="1465" spans="2:6" ht="41.1">
      <c r="B1465" s="29"/>
      <c r="C1465" s="29">
        <v>450810</v>
      </c>
      <c r="D1465" s="47" t="s">
        <v>21974</v>
      </c>
      <c r="E1465" s="47"/>
      <c r="F1465" s="23" t="s">
        <v>21975</v>
      </c>
    </row>
    <row r="1466" spans="2:6" ht="20.65">
      <c r="B1466" s="29"/>
      <c r="C1466" s="29">
        <v>450811</v>
      </c>
      <c r="D1466" s="47" t="s">
        <v>21976</v>
      </c>
      <c r="E1466" s="47"/>
      <c r="F1466" s="23" t="s">
        <v>21977</v>
      </c>
    </row>
    <row r="1467" spans="2:6" ht="30.95">
      <c r="B1467" s="29"/>
      <c r="C1467" s="29">
        <v>450899</v>
      </c>
      <c r="D1467" s="47" t="s">
        <v>21978</v>
      </c>
      <c r="E1467" s="47"/>
      <c r="F1467" s="23" t="s">
        <v>21979</v>
      </c>
    </row>
    <row r="1468" spans="2:6">
      <c r="B1468" s="29">
        <v>4509</v>
      </c>
      <c r="C1468" s="29" t="s">
        <v>18923</v>
      </c>
      <c r="D1468" s="47"/>
      <c r="E1468" s="23" t="s">
        <v>21980</v>
      </c>
      <c r="F1468" s="23" t="s">
        <v>21981</v>
      </c>
    </row>
    <row r="1469" spans="2:6" ht="20.65">
      <c r="B1469" s="29"/>
      <c r="C1469" s="29">
        <v>450901</v>
      </c>
      <c r="D1469" s="47" t="s">
        <v>21982</v>
      </c>
      <c r="E1469" s="47"/>
      <c r="F1469" s="23" t="s">
        <v>21983</v>
      </c>
    </row>
    <row r="1470" spans="2:6" ht="20.65">
      <c r="B1470" s="29"/>
      <c r="C1470" s="29">
        <v>450902</v>
      </c>
      <c r="D1470" s="47" t="s">
        <v>21984</v>
      </c>
      <c r="E1470" s="47"/>
      <c r="F1470" s="23" t="s">
        <v>21985</v>
      </c>
    </row>
    <row r="1471" spans="2:6" ht="20.65">
      <c r="B1471" s="29"/>
      <c r="C1471" s="29">
        <v>450903</v>
      </c>
      <c r="D1471" s="47" t="s">
        <v>21986</v>
      </c>
      <c r="E1471" s="47"/>
      <c r="F1471" s="23" t="s">
        <v>21987</v>
      </c>
    </row>
    <row r="1472" spans="2:6" ht="20.65">
      <c r="B1472" s="29"/>
      <c r="C1472" s="29">
        <v>450904</v>
      </c>
      <c r="D1472" s="47" t="s">
        <v>18923</v>
      </c>
      <c r="E1472" s="47"/>
      <c r="F1472" s="23" t="s">
        <v>21988</v>
      </c>
    </row>
    <row r="1473" spans="2:6" ht="20.65">
      <c r="B1473" s="29"/>
      <c r="C1473" s="29">
        <v>450905</v>
      </c>
      <c r="D1473" s="47" t="s">
        <v>21989</v>
      </c>
      <c r="E1473" s="47"/>
      <c r="F1473" s="23" t="s">
        <v>21990</v>
      </c>
    </row>
    <row r="1474" spans="2:6" ht="20.65">
      <c r="B1474" s="29"/>
      <c r="C1474" s="29">
        <v>450906</v>
      </c>
      <c r="D1474" s="47" t="s">
        <v>21991</v>
      </c>
      <c r="E1474" s="47"/>
      <c r="F1474" s="23" t="s">
        <v>21992</v>
      </c>
    </row>
    <row r="1475" spans="2:6" ht="20.65">
      <c r="B1475" s="29"/>
      <c r="C1475" s="29">
        <v>450907</v>
      </c>
      <c r="D1475" s="47" t="s">
        <v>21993</v>
      </c>
      <c r="E1475" s="47"/>
      <c r="F1475" s="23" t="s">
        <v>21994</v>
      </c>
    </row>
    <row r="1476" spans="2:6" ht="30.95">
      <c r="B1476" s="29"/>
      <c r="C1476" s="29">
        <v>450999</v>
      </c>
      <c r="D1476" s="47" t="s">
        <v>21995</v>
      </c>
      <c r="E1476" s="47"/>
      <c r="F1476" s="23" t="s">
        <v>21996</v>
      </c>
    </row>
    <row r="1477" spans="2:6">
      <c r="B1477" s="29">
        <v>4510</v>
      </c>
      <c r="C1477" s="29" t="s">
        <v>18925</v>
      </c>
      <c r="D1477" s="47"/>
      <c r="E1477" s="23" t="s">
        <v>21997</v>
      </c>
      <c r="F1477" s="23" t="s">
        <v>21998</v>
      </c>
    </row>
    <row r="1478" spans="2:6">
      <c r="B1478" s="29"/>
      <c r="C1478" s="29">
        <v>451001</v>
      </c>
      <c r="D1478" s="47" t="s">
        <v>21999</v>
      </c>
      <c r="E1478" s="47"/>
      <c r="F1478" s="23" t="s">
        <v>22000</v>
      </c>
    </row>
    <row r="1479" spans="2:6" ht="20.65">
      <c r="B1479" s="29"/>
      <c r="C1479" s="29">
        <v>451002</v>
      </c>
      <c r="D1479" s="47" t="s">
        <v>22001</v>
      </c>
      <c r="E1479" s="47"/>
      <c r="F1479" s="23" t="s">
        <v>22002</v>
      </c>
    </row>
    <row r="1480" spans="2:6" ht="20.65">
      <c r="B1480" s="29"/>
      <c r="C1480" s="29">
        <v>451003</v>
      </c>
      <c r="D1480" s="47" t="s">
        <v>22003</v>
      </c>
      <c r="E1480" s="47"/>
      <c r="F1480" s="23" t="s">
        <v>22004</v>
      </c>
    </row>
    <row r="1481" spans="2:6" ht="20.65">
      <c r="B1481" s="29"/>
      <c r="C1481" s="29">
        <v>451004</v>
      </c>
      <c r="D1481" s="47" t="s">
        <v>22005</v>
      </c>
      <c r="E1481" s="47"/>
      <c r="F1481" s="23" t="s">
        <v>22006</v>
      </c>
    </row>
    <row r="1482" spans="2:6" ht="20.65">
      <c r="B1482" s="29"/>
      <c r="C1482" s="29">
        <v>451005</v>
      </c>
      <c r="D1482" s="47" t="s">
        <v>22007</v>
      </c>
      <c r="E1482" s="47"/>
      <c r="F1482" s="23" t="s">
        <v>22008</v>
      </c>
    </row>
    <row r="1483" spans="2:6" ht="20.65">
      <c r="B1483" s="29"/>
      <c r="C1483" s="29">
        <v>451006</v>
      </c>
      <c r="D1483" s="47" t="s">
        <v>22009</v>
      </c>
      <c r="E1483" s="47"/>
      <c r="F1483" s="23" t="s">
        <v>22010</v>
      </c>
    </row>
    <row r="1484" spans="2:6" ht="20.65">
      <c r="B1484" s="29"/>
      <c r="C1484" s="29">
        <v>451007</v>
      </c>
      <c r="D1484" s="47" t="s">
        <v>22011</v>
      </c>
      <c r="E1484" s="47"/>
      <c r="F1484" s="23" t="s">
        <v>22012</v>
      </c>
    </row>
    <row r="1485" spans="2:6">
      <c r="B1485" s="29"/>
      <c r="C1485" s="29">
        <v>451008</v>
      </c>
      <c r="D1485" s="47" t="s">
        <v>22013</v>
      </c>
      <c r="E1485" s="47"/>
      <c r="F1485" s="23" t="s">
        <v>22014</v>
      </c>
    </row>
    <row r="1486" spans="2:6" ht="20.65">
      <c r="B1486" s="29"/>
      <c r="C1486" s="29">
        <v>451009</v>
      </c>
      <c r="D1486" s="47" t="s">
        <v>22015</v>
      </c>
      <c r="E1486" s="47"/>
      <c r="F1486" s="23" t="s">
        <v>22016</v>
      </c>
    </row>
    <row r="1487" spans="2:6" ht="20.65">
      <c r="B1487" s="29"/>
      <c r="C1487" s="29">
        <v>451010</v>
      </c>
      <c r="D1487" s="47" t="s">
        <v>22017</v>
      </c>
      <c r="E1487" s="47"/>
      <c r="F1487" s="23" t="s">
        <v>22018</v>
      </c>
    </row>
    <row r="1488" spans="2:6" ht="30.95">
      <c r="B1488" s="29"/>
      <c r="C1488" s="29">
        <v>451011</v>
      </c>
      <c r="D1488" s="47" t="s">
        <v>22019</v>
      </c>
      <c r="E1488" s="47"/>
      <c r="F1488" s="23" t="s">
        <v>22020</v>
      </c>
    </row>
    <row r="1489" spans="2:6">
      <c r="B1489" s="29"/>
      <c r="C1489" s="29">
        <v>451012</v>
      </c>
      <c r="D1489" s="47" t="s">
        <v>22021</v>
      </c>
      <c r="E1489" s="47"/>
      <c r="F1489" s="23" t="s">
        <v>22022</v>
      </c>
    </row>
    <row r="1490" spans="2:6" ht="20.65">
      <c r="B1490" s="29"/>
      <c r="C1490" s="29">
        <v>451013</v>
      </c>
      <c r="D1490" s="47" t="s">
        <v>22023</v>
      </c>
      <c r="E1490" s="47"/>
      <c r="F1490" s="23" t="s">
        <v>22024</v>
      </c>
    </row>
    <row r="1491" spans="2:6" ht="20.65">
      <c r="B1491" s="29"/>
      <c r="C1491" s="29">
        <v>451014</v>
      </c>
      <c r="D1491" s="47" t="s">
        <v>22025</v>
      </c>
      <c r="E1491" s="47"/>
      <c r="F1491" s="23" t="s">
        <v>22026</v>
      </c>
    </row>
    <row r="1492" spans="2:6" ht="20.65">
      <c r="B1492" s="29"/>
      <c r="C1492" s="29">
        <v>451015</v>
      </c>
      <c r="D1492" s="47" t="s">
        <v>22027</v>
      </c>
      <c r="E1492" s="47"/>
      <c r="F1492" s="23" t="s">
        <v>22028</v>
      </c>
    </row>
    <row r="1493" spans="2:6" ht="20.65">
      <c r="B1493" s="29"/>
      <c r="C1493" s="29">
        <v>451016</v>
      </c>
      <c r="D1493" s="47" t="s">
        <v>22029</v>
      </c>
      <c r="E1493" s="47"/>
      <c r="F1493" s="23" t="s">
        <v>22030</v>
      </c>
    </row>
    <row r="1494" spans="2:6" ht="30.95">
      <c r="B1494" s="29"/>
      <c r="C1494" s="29">
        <v>451017</v>
      </c>
      <c r="D1494" s="47" t="s">
        <v>22031</v>
      </c>
      <c r="E1494" s="47"/>
      <c r="F1494" s="23" t="s">
        <v>22032</v>
      </c>
    </row>
    <row r="1495" spans="2:6" ht="20.65">
      <c r="B1495" s="29"/>
      <c r="C1495" s="29">
        <v>451018</v>
      </c>
      <c r="D1495" s="47" t="s">
        <v>22033</v>
      </c>
      <c r="E1495" s="47"/>
      <c r="F1495" s="23" t="s">
        <v>22034</v>
      </c>
    </row>
    <row r="1496" spans="2:6" ht="20.65">
      <c r="B1496" s="29"/>
      <c r="C1496" s="29">
        <v>451019</v>
      </c>
      <c r="D1496" s="47" t="s">
        <v>22035</v>
      </c>
      <c r="E1496" s="47"/>
      <c r="F1496" s="23" t="s">
        <v>22036</v>
      </c>
    </row>
    <row r="1497" spans="2:6" ht="20.65">
      <c r="B1497" s="29"/>
      <c r="C1497" s="29">
        <v>451020</v>
      </c>
      <c r="D1497" s="47" t="s">
        <v>22037</v>
      </c>
      <c r="E1497" s="47"/>
      <c r="F1497" s="23" t="s">
        <v>22038</v>
      </c>
    </row>
    <row r="1498" spans="2:6" ht="20.65">
      <c r="B1498" s="29"/>
      <c r="C1498" s="29">
        <v>451021</v>
      </c>
      <c r="D1498" s="47" t="s">
        <v>22039</v>
      </c>
      <c r="E1498" s="47"/>
      <c r="F1498" s="23" t="s">
        <v>22040</v>
      </c>
    </row>
    <row r="1499" spans="2:6" ht="30.95">
      <c r="B1499" s="29"/>
      <c r="C1499" s="29">
        <v>451099</v>
      </c>
      <c r="D1499" s="47" t="s">
        <v>22041</v>
      </c>
      <c r="E1499" s="47"/>
      <c r="F1499" s="23" t="s">
        <v>22042</v>
      </c>
    </row>
    <row r="1500" spans="2:6">
      <c r="B1500" s="29">
        <v>4511</v>
      </c>
      <c r="C1500" s="29" t="s">
        <v>18927</v>
      </c>
      <c r="D1500" s="47"/>
      <c r="E1500" s="23" t="s">
        <v>22043</v>
      </c>
      <c r="F1500" s="23" t="s">
        <v>22044</v>
      </c>
    </row>
    <row r="1501" spans="2:6">
      <c r="B1501" s="29"/>
      <c r="C1501" s="29">
        <v>451101</v>
      </c>
      <c r="D1501" s="47" t="s">
        <v>22045</v>
      </c>
      <c r="E1501" s="47"/>
      <c r="F1501" s="23" t="s">
        <v>22046</v>
      </c>
    </row>
    <row r="1502" spans="2:6" ht="20.65">
      <c r="B1502" s="29"/>
      <c r="C1502" s="29">
        <v>451102</v>
      </c>
      <c r="D1502" s="47" t="s">
        <v>22047</v>
      </c>
      <c r="E1502" s="47"/>
      <c r="F1502" s="23" t="s">
        <v>22048</v>
      </c>
    </row>
    <row r="1503" spans="2:6" ht="20.65">
      <c r="B1503" s="29"/>
      <c r="C1503" s="29">
        <v>451103</v>
      </c>
      <c r="D1503" s="47" t="s">
        <v>22049</v>
      </c>
      <c r="E1503" s="47"/>
      <c r="F1503" s="23" t="s">
        <v>22050</v>
      </c>
    </row>
    <row r="1504" spans="2:6" ht="20.65">
      <c r="B1504" s="29"/>
      <c r="C1504" s="29">
        <v>451104</v>
      </c>
      <c r="D1504" s="47" t="s">
        <v>22051</v>
      </c>
      <c r="E1504" s="47"/>
      <c r="F1504" s="23" t="s">
        <v>22052</v>
      </c>
    </row>
    <row r="1505" spans="2:6" ht="20.65">
      <c r="B1505" s="29"/>
      <c r="C1505" s="29">
        <v>451105</v>
      </c>
      <c r="D1505" s="47" t="s">
        <v>22053</v>
      </c>
      <c r="E1505" s="47"/>
      <c r="F1505" s="23" t="s">
        <v>22054</v>
      </c>
    </row>
    <row r="1506" spans="2:6" ht="20.65">
      <c r="B1506" s="29"/>
      <c r="C1506" s="29">
        <v>451106</v>
      </c>
      <c r="D1506" s="47" t="s">
        <v>22055</v>
      </c>
      <c r="E1506" s="47"/>
      <c r="F1506" s="23" t="s">
        <v>22056</v>
      </c>
    </row>
    <row r="1507" spans="2:6" ht="30.95">
      <c r="B1507" s="29"/>
      <c r="C1507" s="29">
        <v>451107</v>
      </c>
      <c r="D1507" s="47" t="s">
        <v>22057</v>
      </c>
      <c r="E1507" s="47"/>
      <c r="F1507" s="23" t="s">
        <v>22058</v>
      </c>
    </row>
    <row r="1508" spans="2:6">
      <c r="B1508" s="29"/>
      <c r="C1508" s="29">
        <v>451108</v>
      </c>
      <c r="D1508" s="47" t="s">
        <v>22059</v>
      </c>
      <c r="E1508" s="47"/>
      <c r="F1508" s="23" t="s">
        <v>22060</v>
      </c>
    </row>
    <row r="1509" spans="2:6">
      <c r="B1509" s="29"/>
      <c r="C1509" s="29">
        <v>451109</v>
      </c>
      <c r="D1509" s="47" t="s">
        <v>22061</v>
      </c>
      <c r="E1509" s="47"/>
      <c r="F1509" s="23" t="s">
        <v>22062</v>
      </c>
    </row>
    <row r="1510" spans="2:6" ht="20.65">
      <c r="B1510" s="29"/>
      <c r="C1510" s="29">
        <v>451110</v>
      </c>
      <c r="D1510" s="47" t="s">
        <v>22063</v>
      </c>
      <c r="E1510" s="47"/>
      <c r="F1510" s="23" t="s">
        <v>22064</v>
      </c>
    </row>
    <row r="1511" spans="2:6" ht="20.65">
      <c r="B1511" s="29"/>
      <c r="C1511" s="29">
        <v>451111</v>
      </c>
      <c r="D1511" s="47" t="s">
        <v>22065</v>
      </c>
      <c r="E1511" s="47"/>
      <c r="F1511" s="23" t="s">
        <v>22066</v>
      </c>
    </row>
    <row r="1512" spans="2:6">
      <c r="B1512" s="29"/>
      <c r="C1512" s="29">
        <v>451112</v>
      </c>
      <c r="D1512" s="47" t="s">
        <v>22067</v>
      </c>
      <c r="E1512" s="47"/>
      <c r="F1512" s="23" t="s">
        <v>22068</v>
      </c>
    </row>
    <row r="1513" spans="2:6" ht="30.95">
      <c r="B1513" s="29"/>
      <c r="C1513" s="29">
        <v>451113</v>
      </c>
      <c r="D1513" s="47" t="s">
        <v>22069</v>
      </c>
      <c r="E1513" s="47"/>
      <c r="F1513" s="23" t="s">
        <v>22070</v>
      </c>
    </row>
    <row r="1514" spans="2:6">
      <c r="B1514" s="29"/>
      <c r="C1514" s="29">
        <v>451114</v>
      </c>
      <c r="D1514" s="47" t="s">
        <v>22071</v>
      </c>
      <c r="E1514" s="47"/>
      <c r="F1514" s="23" t="s">
        <v>22072</v>
      </c>
    </row>
    <row r="1515" spans="2:6">
      <c r="B1515" s="29"/>
      <c r="C1515" s="29">
        <v>451115</v>
      </c>
      <c r="D1515" s="47" t="s">
        <v>22073</v>
      </c>
      <c r="E1515" s="47"/>
      <c r="F1515" s="23" t="s">
        <v>22074</v>
      </c>
    </row>
    <row r="1516" spans="2:6">
      <c r="B1516" s="29"/>
      <c r="C1516" s="29">
        <v>451116</v>
      </c>
      <c r="D1516" s="47" t="s">
        <v>22075</v>
      </c>
      <c r="E1516" s="47"/>
      <c r="F1516" s="23" t="s">
        <v>22076</v>
      </c>
    </row>
    <row r="1517" spans="2:6">
      <c r="B1517" s="29"/>
      <c r="C1517" s="29">
        <v>451117</v>
      </c>
      <c r="D1517" s="47" t="s">
        <v>22077</v>
      </c>
      <c r="E1517" s="47"/>
      <c r="F1517" s="23" t="s">
        <v>22078</v>
      </c>
    </row>
    <row r="1518" spans="2:6">
      <c r="B1518" s="29"/>
      <c r="C1518" s="29">
        <v>451118</v>
      </c>
      <c r="D1518" s="47" t="s">
        <v>22079</v>
      </c>
      <c r="E1518" s="47"/>
      <c r="F1518" s="23" t="s">
        <v>22080</v>
      </c>
    </row>
    <row r="1519" spans="2:6" ht="20.65">
      <c r="B1519" s="29"/>
      <c r="C1519" s="29">
        <v>451119</v>
      </c>
      <c r="D1519" s="47" t="s">
        <v>22081</v>
      </c>
      <c r="E1519" s="47"/>
      <c r="F1519" s="23" t="s">
        <v>22082</v>
      </c>
    </row>
    <row r="1520" spans="2:6" ht="20.65">
      <c r="B1520" s="29"/>
      <c r="C1520" s="29">
        <v>451120</v>
      </c>
      <c r="D1520" s="47" t="s">
        <v>22083</v>
      </c>
      <c r="E1520" s="47"/>
      <c r="F1520" s="23" t="s">
        <v>22084</v>
      </c>
    </row>
    <row r="1521" spans="2:6">
      <c r="B1521" s="29"/>
      <c r="C1521" s="29">
        <v>451121</v>
      </c>
      <c r="D1521" s="47" t="s">
        <v>22085</v>
      </c>
      <c r="E1521" s="47"/>
      <c r="F1521" s="23" t="s">
        <v>22086</v>
      </c>
    </row>
    <row r="1522" spans="2:6" ht="30.95">
      <c r="B1522" s="29"/>
      <c r="C1522" s="29">
        <v>451122</v>
      </c>
      <c r="D1522" s="47" t="s">
        <v>22087</v>
      </c>
      <c r="E1522" s="47"/>
      <c r="F1522" s="23" t="s">
        <v>22088</v>
      </c>
    </row>
    <row r="1523" spans="2:6">
      <c r="B1523" s="29"/>
      <c r="C1523" s="29">
        <v>451123</v>
      </c>
      <c r="D1523" s="47" t="s">
        <v>22089</v>
      </c>
      <c r="E1523" s="47"/>
      <c r="F1523" s="23" t="s">
        <v>22090</v>
      </c>
    </row>
    <row r="1524" spans="2:6">
      <c r="B1524" s="29"/>
      <c r="C1524" s="29">
        <v>451124</v>
      </c>
      <c r="D1524" s="47" t="s">
        <v>22091</v>
      </c>
      <c r="E1524" s="47"/>
      <c r="F1524" s="23" t="s">
        <v>22092</v>
      </c>
    </row>
    <row r="1525" spans="2:6" ht="30.95">
      <c r="B1525" s="29"/>
      <c r="C1525" s="29">
        <v>451125</v>
      </c>
      <c r="D1525" s="47" t="s">
        <v>22093</v>
      </c>
      <c r="E1525" s="47"/>
      <c r="F1525" s="23" t="s">
        <v>22094</v>
      </c>
    </row>
    <row r="1526" spans="2:6" ht="20.65">
      <c r="B1526" s="29"/>
      <c r="C1526" s="29">
        <v>451126</v>
      </c>
      <c r="D1526" s="47" t="s">
        <v>22095</v>
      </c>
      <c r="E1526" s="47"/>
      <c r="F1526" s="23" t="s">
        <v>22096</v>
      </c>
    </row>
    <row r="1527" spans="2:6" ht="20.65">
      <c r="B1527" s="29"/>
      <c r="C1527" s="29">
        <v>451127</v>
      </c>
      <c r="D1527" s="47" t="s">
        <v>22097</v>
      </c>
      <c r="E1527" s="47"/>
      <c r="F1527" s="23" t="s">
        <v>22098</v>
      </c>
    </row>
    <row r="1528" spans="2:6" ht="20.65">
      <c r="B1528" s="29"/>
      <c r="C1528" s="29">
        <v>451128</v>
      </c>
      <c r="D1528" s="47" t="s">
        <v>22099</v>
      </c>
      <c r="E1528" s="47"/>
      <c r="F1528" s="23" t="s">
        <v>22100</v>
      </c>
    </row>
    <row r="1529" spans="2:6">
      <c r="B1529" s="29"/>
      <c r="C1529" s="29">
        <v>451129</v>
      </c>
      <c r="D1529" s="47" t="s">
        <v>22101</v>
      </c>
      <c r="E1529" s="47"/>
      <c r="F1529" s="23" t="s">
        <v>22102</v>
      </c>
    </row>
    <row r="1530" spans="2:6">
      <c r="B1530" s="29"/>
      <c r="C1530" s="29">
        <v>451130</v>
      </c>
      <c r="D1530" s="47" t="s">
        <v>22103</v>
      </c>
      <c r="E1530" s="47"/>
      <c r="F1530" s="23" t="s">
        <v>22104</v>
      </c>
    </row>
    <row r="1531" spans="2:6" ht="20.65">
      <c r="B1531" s="29"/>
      <c r="C1531" s="29">
        <v>451131</v>
      </c>
      <c r="D1531" s="47" t="s">
        <v>22105</v>
      </c>
      <c r="E1531" s="47"/>
      <c r="F1531" s="23" t="s">
        <v>22106</v>
      </c>
    </row>
    <row r="1532" spans="2:6" ht="41.1">
      <c r="B1532" s="29"/>
      <c r="C1532" s="29">
        <v>451199</v>
      </c>
      <c r="D1532" s="47" t="s">
        <v>22107</v>
      </c>
      <c r="E1532" s="47"/>
      <c r="F1532" s="23" t="s">
        <v>22108</v>
      </c>
    </row>
    <row r="1533" spans="2:6">
      <c r="B1533" s="29">
        <v>4512</v>
      </c>
      <c r="C1533" s="29" t="s">
        <v>18929</v>
      </c>
      <c r="D1533" s="47"/>
      <c r="E1533" s="23" t="s">
        <v>22109</v>
      </c>
      <c r="F1533" s="23" t="s">
        <v>22110</v>
      </c>
    </row>
    <row r="1534" spans="2:6" ht="20.65">
      <c r="B1534" s="29"/>
      <c r="C1534" s="29">
        <v>451201</v>
      </c>
      <c r="D1534" s="47" t="s">
        <v>22111</v>
      </c>
      <c r="E1534" s="47"/>
      <c r="F1534" s="23" t="s">
        <v>22112</v>
      </c>
    </row>
    <row r="1535" spans="2:6" ht="20.65">
      <c r="B1535" s="29"/>
      <c r="C1535" s="29">
        <v>451202</v>
      </c>
      <c r="D1535" s="47" t="s">
        <v>22113</v>
      </c>
      <c r="E1535" s="47"/>
      <c r="F1535" s="23" t="s">
        <v>22114</v>
      </c>
    </row>
    <row r="1536" spans="2:6" ht="30.95">
      <c r="B1536" s="29"/>
      <c r="C1536" s="29">
        <v>451203</v>
      </c>
      <c r="D1536" s="47" t="s">
        <v>22115</v>
      </c>
      <c r="E1536" s="47"/>
      <c r="F1536" s="23" t="s">
        <v>22116</v>
      </c>
    </row>
    <row r="1537" spans="2:6" ht="20.65">
      <c r="B1537" s="29"/>
      <c r="C1537" s="29">
        <v>451204</v>
      </c>
      <c r="D1537" s="47" t="s">
        <v>22117</v>
      </c>
      <c r="E1537" s="47"/>
      <c r="F1537" s="23" t="s">
        <v>22118</v>
      </c>
    </row>
    <row r="1538" spans="2:6" ht="20.65">
      <c r="B1538" s="29"/>
      <c r="C1538" s="29">
        <v>451205</v>
      </c>
      <c r="D1538" s="47" t="s">
        <v>22119</v>
      </c>
      <c r="E1538" s="47"/>
      <c r="F1538" s="23" t="s">
        <v>22120</v>
      </c>
    </row>
    <row r="1539" spans="2:6">
      <c r="B1539" s="29"/>
      <c r="C1539" s="29">
        <v>451206</v>
      </c>
      <c r="D1539" s="47" t="s">
        <v>22121</v>
      </c>
      <c r="E1539" s="47"/>
      <c r="F1539" s="23" t="s">
        <v>22122</v>
      </c>
    </row>
    <row r="1540" spans="2:6" ht="30.95">
      <c r="B1540" s="29"/>
      <c r="C1540" s="29">
        <v>451207</v>
      </c>
      <c r="D1540" s="47" t="s">
        <v>22123</v>
      </c>
      <c r="E1540" s="47"/>
      <c r="F1540" s="23" t="s">
        <v>22124</v>
      </c>
    </row>
    <row r="1541" spans="2:6">
      <c r="B1541" s="29"/>
      <c r="C1541" s="29">
        <v>451208</v>
      </c>
      <c r="D1541" s="47" t="s">
        <v>22125</v>
      </c>
      <c r="E1541" s="47"/>
      <c r="F1541" s="23" t="s">
        <v>22126</v>
      </c>
    </row>
    <row r="1542" spans="2:6" ht="20.65">
      <c r="B1542" s="29"/>
      <c r="C1542" s="29">
        <v>451209</v>
      </c>
      <c r="D1542" s="47" t="s">
        <v>22127</v>
      </c>
      <c r="E1542" s="47"/>
      <c r="F1542" s="23" t="s">
        <v>22128</v>
      </c>
    </row>
    <row r="1543" spans="2:6" ht="41.1">
      <c r="B1543" s="29"/>
      <c r="C1543" s="29">
        <v>451210</v>
      </c>
      <c r="D1543" s="47" t="s">
        <v>22129</v>
      </c>
      <c r="E1543" s="47"/>
      <c r="F1543" s="23" t="s">
        <v>22130</v>
      </c>
    </row>
    <row r="1544" spans="2:6" ht="20.65">
      <c r="B1544" s="29"/>
      <c r="C1544" s="29">
        <v>451211</v>
      </c>
      <c r="D1544" s="47" t="s">
        <v>22131</v>
      </c>
      <c r="E1544" s="47"/>
      <c r="F1544" s="23" t="s">
        <v>22132</v>
      </c>
    </row>
    <row r="1545" spans="2:6" ht="30.95">
      <c r="B1545" s="29"/>
      <c r="C1545" s="29">
        <v>451299</v>
      </c>
      <c r="D1545" s="47" t="s">
        <v>22133</v>
      </c>
      <c r="E1545" s="47"/>
      <c r="F1545" s="23" t="s">
        <v>22134</v>
      </c>
    </row>
    <row r="1546" spans="2:6">
      <c r="B1546" s="29">
        <v>4513</v>
      </c>
      <c r="C1546" s="46" t="s">
        <v>18931</v>
      </c>
      <c r="D1546" s="47"/>
      <c r="E1546" s="23" t="s">
        <v>22135</v>
      </c>
      <c r="F1546" s="23" t="s">
        <v>22136</v>
      </c>
    </row>
    <row r="1547" spans="2:6" ht="20.65">
      <c r="B1547" s="29"/>
      <c r="C1547" s="29">
        <v>451301</v>
      </c>
      <c r="D1547" s="47" t="s">
        <v>22137</v>
      </c>
      <c r="E1547" s="47"/>
      <c r="F1547" s="23" t="s">
        <v>22138</v>
      </c>
    </row>
    <row r="1548" spans="2:6">
      <c r="B1548" s="29"/>
      <c r="C1548" s="29">
        <v>451302</v>
      </c>
      <c r="D1548" s="47" t="s">
        <v>22139</v>
      </c>
      <c r="E1548" s="47"/>
      <c r="F1548" s="23" t="s">
        <v>22140</v>
      </c>
    </row>
    <row r="1549" spans="2:6">
      <c r="B1549" s="29"/>
      <c r="C1549" s="29">
        <v>451303</v>
      </c>
      <c r="D1549" s="47" t="s">
        <v>22141</v>
      </c>
      <c r="E1549" s="47"/>
      <c r="F1549" s="23" t="s">
        <v>22142</v>
      </c>
    </row>
    <row r="1550" spans="2:6">
      <c r="B1550" s="29"/>
      <c r="C1550" s="29">
        <v>451304</v>
      </c>
      <c r="D1550" s="47" t="s">
        <v>22143</v>
      </c>
      <c r="E1550" s="47"/>
      <c r="F1550" s="23" t="s">
        <v>22144</v>
      </c>
    </row>
    <row r="1551" spans="2:6">
      <c r="B1551" s="29"/>
      <c r="C1551" s="29">
        <v>451305</v>
      </c>
      <c r="D1551" s="47" t="s">
        <v>22145</v>
      </c>
      <c r="E1551" s="47"/>
      <c r="F1551" s="23" t="s">
        <v>22146</v>
      </c>
    </row>
    <row r="1552" spans="2:6" ht="20.65">
      <c r="B1552" s="29"/>
      <c r="C1552" s="29">
        <v>451306</v>
      </c>
      <c r="D1552" s="47" t="s">
        <v>22147</v>
      </c>
      <c r="E1552" s="47"/>
      <c r="F1552" s="23" t="s">
        <v>22148</v>
      </c>
    </row>
    <row r="1553" spans="2:6">
      <c r="B1553" s="29"/>
      <c r="C1553" s="29">
        <v>451307</v>
      </c>
      <c r="D1553" s="47" t="s">
        <v>22149</v>
      </c>
      <c r="E1553" s="47"/>
      <c r="F1553" s="23" t="s">
        <v>22150</v>
      </c>
    </row>
    <row r="1554" spans="2:6">
      <c r="B1554" s="29"/>
      <c r="C1554" s="29">
        <v>451308</v>
      </c>
      <c r="D1554" s="47" t="s">
        <v>22151</v>
      </c>
      <c r="E1554" s="47"/>
      <c r="F1554" s="23" t="s">
        <v>22152</v>
      </c>
    </row>
    <row r="1555" spans="2:6">
      <c r="B1555" s="29"/>
      <c r="C1555" s="29">
        <v>451309</v>
      </c>
      <c r="D1555" s="47" t="s">
        <v>22153</v>
      </c>
      <c r="E1555" s="47"/>
      <c r="F1555" s="23" t="s">
        <v>22154</v>
      </c>
    </row>
    <row r="1556" spans="2:6">
      <c r="B1556" s="29"/>
      <c r="C1556" s="29">
        <v>451310</v>
      </c>
      <c r="D1556" s="47" t="s">
        <v>22155</v>
      </c>
      <c r="E1556" s="47"/>
      <c r="F1556" s="23" t="s">
        <v>22156</v>
      </c>
    </row>
    <row r="1557" spans="2:6" ht="20.65">
      <c r="B1557" s="29"/>
      <c r="C1557" s="29">
        <v>451311</v>
      </c>
      <c r="D1557" s="47" t="s">
        <v>22157</v>
      </c>
      <c r="E1557" s="47"/>
      <c r="F1557" s="23" t="s">
        <v>22158</v>
      </c>
    </row>
    <row r="1558" spans="2:6" ht="20.65">
      <c r="B1558" s="29"/>
      <c r="C1558" s="29">
        <v>451312</v>
      </c>
      <c r="D1558" s="47" t="s">
        <v>22159</v>
      </c>
      <c r="E1558" s="47"/>
      <c r="F1558" s="23" t="s">
        <v>22160</v>
      </c>
    </row>
    <row r="1559" spans="2:6">
      <c r="B1559" s="29"/>
      <c r="C1559" s="29">
        <v>451313</v>
      </c>
      <c r="D1559" s="47" t="s">
        <v>22161</v>
      </c>
      <c r="E1559" s="47"/>
      <c r="F1559" s="23" t="s">
        <v>22162</v>
      </c>
    </row>
    <row r="1560" spans="2:6">
      <c r="B1560" s="29"/>
      <c r="C1560" s="29">
        <v>451314</v>
      </c>
      <c r="D1560" s="47" t="s">
        <v>22163</v>
      </c>
      <c r="E1560" s="47"/>
      <c r="F1560" s="23" t="s">
        <v>22164</v>
      </c>
    </row>
    <row r="1561" spans="2:6">
      <c r="B1561" s="29"/>
      <c r="C1561" s="29">
        <v>451315</v>
      </c>
      <c r="D1561" s="47" t="s">
        <v>22165</v>
      </c>
      <c r="E1561" s="47"/>
      <c r="F1561" s="23" t="s">
        <v>22166</v>
      </c>
    </row>
    <row r="1562" spans="2:6">
      <c r="B1562" s="29"/>
      <c r="C1562" s="29">
        <v>451316</v>
      </c>
      <c r="D1562" s="47" t="s">
        <v>22167</v>
      </c>
      <c r="E1562" s="47"/>
      <c r="F1562" s="23" t="s">
        <v>22168</v>
      </c>
    </row>
    <row r="1563" spans="2:6">
      <c r="B1563" s="29"/>
      <c r="C1563" s="29">
        <v>451317</v>
      </c>
      <c r="D1563" s="47" t="s">
        <v>22169</v>
      </c>
      <c r="E1563" s="47"/>
      <c r="F1563" s="23" t="s">
        <v>22170</v>
      </c>
    </row>
    <row r="1564" spans="2:6">
      <c r="B1564" s="29"/>
      <c r="C1564" s="29">
        <v>451318</v>
      </c>
      <c r="D1564" s="47" t="s">
        <v>22171</v>
      </c>
      <c r="E1564" s="47"/>
      <c r="F1564" s="23" t="s">
        <v>22172</v>
      </c>
    </row>
    <row r="1565" spans="2:6" ht="20.65">
      <c r="B1565" s="29"/>
      <c r="C1565" s="29">
        <v>451319</v>
      </c>
      <c r="D1565" s="47" t="s">
        <v>22173</v>
      </c>
      <c r="E1565" s="47"/>
      <c r="F1565" s="23" t="s">
        <v>22174</v>
      </c>
    </row>
    <row r="1566" spans="2:6" ht="20.65">
      <c r="B1566" s="29"/>
      <c r="C1566" s="29">
        <v>451399</v>
      </c>
      <c r="D1566" s="47" t="s">
        <v>22175</v>
      </c>
      <c r="E1566" s="47"/>
      <c r="F1566" s="23" t="s">
        <v>22176</v>
      </c>
    </row>
    <row r="1567" spans="2:6">
      <c r="B1567" s="29">
        <v>4514</v>
      </c>
      <c r="C1567" s="46" t="s">
        <v>18933</v>
      </c>
      <c r="D1567" s="47"/>
      <c r="E1567" s="23" t="s">
        <v>22177</v>
      </c>
      <c r="F1567" s="23" t="s">
        <v>22178</v>
      </c>
    </row>
    <row r="1568" spans="2:6" ht="20.65">
      <c r="B1568" s="29"/>
      <c r="C1568" s="29">
        <v>451401</v>
      </c>
      <c r="D1568" s="47" t="s">
        <v>22179</v>
      </c>
      <c r="E1568" s="47"/>
      <c r="F1568" s="23" t="s">
        <v>22180</v>
      </c>
    </row>
    <row r="1569" spans="2:6" ht="30.95">
      <c r="B1569" s="29"/>
      <c r="C1569" s="29">
        <v>451402</v>
      </c>
      <c r="D1569" s="47" t="s">
        <v>22181</v>
      </c>
      <c r="E1569" s="47"/>
      <c r="F1569" s="23" t="s">
        <v>22182</v>
      </c>
    </row>
    <row r="1570" spans="2:6">
      <c r="B1570" s="29"/>
      <c r="C1570" s="29">
        <v>451403</v>
      </c>
      <c r="D1570" s="47" t="s">
        <v>22183</v>
      </c>
      <c r="E1570" s="47"/>
      <c r="F1570" s="23" t="s">
        <v>22184</v>
      </c>
    </row>
    <row r="1571" spans="2:6">
      <c r="B1571" s="29"/>
      <c r="C1571" s="29">
        <v>451404</v>
      </c>
      <c r="D1571" s="47" t="s">
        <v>22185</v>
      </c>
      <c r="E1571" s="47"/>
      <c r="F1571" s="23" t="s">
        <v>22186</v>
      </c>
    </row>
    <row r="1572" spans="2:6">
      <c r="B1572" s="29"/>
      <c r="C1572" s="29">
        <v>451405</v>
      </c>
      <c r="D1572" s="47" t="s">
        <v>22187</v>
      </c>
      <c r="E1572" s="47"/>
      <c r="F1572" s="23" t="s">
        <v>22188</v>
      </c>
    </row>
    <row r="1573" spans="2:6" ht="20.65">
      <c r="B1573" s="29"/>
      <c r="C1573" s="29">
        <v>451406</v>
      </c>
      <c r="D1573" s="47" t="s">
        <v>22189</v>
      </c>
      <c r="E1573" s="47"/>
      <c r="F1573" s="23" t="s">
        <v>22190</v>
      </c>
    </row>
    <row r="1574" spans="2:6">
      <c r="B1574" s="29"/>
      <c r="C1574" s="29">
        <v>451407</v>
      </c>
      <c r="D1574" s="47" t="s">
        <v>22191</v>
      </c>
      <c r="E1574" s="47"/>
      <c r="F1574" s="23" t="s">
        <v>22192</v>
      </c>
    </row>
    <row r="1575" spans="2:6">
      <c r="B1575" s="29"/>
      <c r="C1575" s="29">
        <v>451408</v>
      </c>
      <c r="D1575" s="47" t="s">
        <v>22193</v>
      </c>
      <c r="E1575" s="47"/>
      <c r="F1575" s="23" t="s">
        <v>22194</v>
      </c>
    </row>
    <row r="1576" spans="2:6">
      <c r="B1576" s="29"/>
      <c r="C1576" s="29">
        <v>451409</v>
      </c>
      <c r="D1576" s="47" t="s">
        <v>22195</v>
      </c>
      <c r="E1576" s="47"/>
      <c r="F1576" s="23" t="s">
        <v>22196</v>
      </c>
    </row>
    <row r="1577" spans="2:6">
      <c r="B1577" s="29"/>
      <c r="C1577" s="29">
        <v>451410</v>
      </c>
      <c r="D1577" s="47" t="s">
        <v>22197</v>
      </c>
      <c r="E1577" s="47"/>
      <c r="F1577" s="23" t="s">
        <v>22198</v>
      </c>
    </row>
    <row r="1578" spans="2:6">
      <c r="B1578" s="29"/>
      <c r="C1578" s="29">
        <v>451411</v>
      </c>
      <c r="D1578" s="47" t="s">
        <v>22199</v>
      </c>
      <c r="E1578" s="47"/>
      <c r="F1578" s="23" t="s">
        <v>22200</v>
      </c>
    </row>
    <row r="1579" spans="2:6" ht="20.65">
      <c r="B1579" s="29"/>
      <c r="C1579" s="29">
        <v>451412</v>
      </c>
      <c r="D1579" s="47" t="s">
        <v>22201</v>
      </c>
      <c r="E1579" s="47"/>
      <c r="F1579" s="23" t="s">
        <v>22202</v>
      </c>
    </row>
    <row r="1580" spans="2:6">
      <c r="B1580" s="29"/>
      <c r="C1580" s="29">
        <v>451413</v>
      </c>
      <c r="D1580" s="47" t="s">
        <v>22203</v>
      </c>
      <c r="E1580" s="47"/>
      <c r="F1580" s="23" t="s">
        <v>22204</v>
      </c>
    </row>
    <row r="1581" spans="2:6" ht="20.65">
      <c r="B1581" s="29"/>
      <c r="C1581" s="29">
        <v>451499</v>
      </c>
      <c r="D1581" s="47" t="s">
        <v>22205</v>
      </c>
      <c r="E1581" s="47"/>
      <c r="F1581" s="23" t="s">
        <v>22206</v>
      </c>
    </row>
    <row r="1582" spans="2:6">
      <c r="B1582" s="29">
        <v>4515</v>
      </c>
      <c r="C1582" s="46" t="s">
        <v>18935</v>
      </c>
      <c r="D1582" s="47"/>
      <c r="E1582" s="23" t="s">
        <v>22207</v>
      </c>
      <c r="F1582" s="23" t="s">
        <v>22208</v>
      </c>
    </row>
    <row r="1583" spans="2:6">
      <c r="B1583" s="29"/>
      <c r="C1583" s="29">
        <v>451501</v>
      </c>
      <c r="D1583" s="47" t="s">
        <v>22209</v>
      </c>
      <c r="E1583" s="47"/>
      <c r="F1583" s="23" t="s">
        <v>22210</v>
      </c>
    </row>
    <row r="1584" spans="2:6">
      <c r="B1584" s="29"/>
      <c r="C1584" s="29">
        <v>451502</v>
      </c>
      <c r="D1584" s="47" t="s">
        <v>22211</v>
      </c>
      <c r="E1584" s="47"/>
      <c r="F1584" s="23" t="s">
        <v>22212</v>
      </c>
    </row>
    <row r="1585" spans="2:6">
      <c r="B1585" s="29"/>
      <c r="C1585" s="29">
        <v>451503</v>
      </c>
      <c r="D1585" s="47" t="s">
        <v>22213</v>
      </c>
      <c r="E1585" s="47"/>
      <c r="F1585" s="23" t="s">
        <v>22214</v>
      </c>
    </row>
    <row r="1586" spans="2:6">
      <c r="B1586" s="29"/>
      <c r="C1586" s="29">
        <v>451504</v>
      </c>
      <c r="D1586" s="47" t="s">
        <v>18935</v>
      </c>
      <c r="E1586" s="47"/>
      <c r="F1586" s="23" t="s">
        <v>22215</v>
      </c>
    </row>
    <row r="1587" spans="2:6" ht="20.65">
      <c r="B1587" s="29"/>
      <c r="C1587" s="29">
        <v>451505</v>
      </c>
      <c r="D1587" s="47" t="s">
        <v>22216</v>
      </c>
      <c r="E1587" s="47"/>
      <c r="F1587" s="23" t="s">
        <v>22217</v>
      </c>
    </row>
    <row r="1588" spans="2:6">
      <c r="B1588" s="29"/>
      <c r="C1588" s="29">
        <v>451506</v>
      </c>
      <c r="D1588" s="47" t="s">
        <v>22218</v>
      </c>
      <c r="E1588" s="47"/>
      <c r="F1588" s="23" t="s">
        <v>22219</v>
      </c>
    </row>
    <row r="1589" spans="2:6">
      <c r="B1589" s="29"/>
      <c r="C1589" s="29">
        <v>451507</v>
      </c>
      <c r="D1589" s="47" t="s">
        <v>22220</v>
      </c>
      <c r="E1589" s="47"/>
      <c r="F1589" s="23" t="s">
        <v>22221</v>
      </c>
    </row>
    <row r="1590" spans="2:6" ht="20.65">
      <c r="B1590" s="29"/>
      <c r="C1590" s="29">
        <v>451599</v>
      </c>
      <c r="D1590" s="47" t="s">
        <v>22222</v>
      </c>
      <c r="E1590" s="47"/>
      <c r="F1590" s="23" t="s">
        <v>22223</v>
      </c>
    </row>
    <row r="1591" spans="2:6">
      <c r="B1591" s="29">
        <v>4516</v>
      </c>
      <c r="C1591" s="46" t="s">
        <v>18937</v>
      </c>
      <c r="D1591" s="47"/>
      <c r="E1591" s="23" t="s">
        <v>22224</v>
      </c>
      <c r="F1591" s="23" t="s">
        <v>22225</v>
      </c>
    </row>
    <row r="1592" spans="2:6">
      <c r="B1592" s="29"/>
      <c r="C1592" s="29">
        <v>451601</v>
      </c>
      <c r="D1592" s="47" t="s">
        <v>22226</v>
      </c>
      <c r="E1592" s="47"/>
      <c r="F1592" s="23" t="s">
        <v>22227</v>
      </c>
    </row>
    <row r="1593" spans="2:6">
      <c r="B1593" s="29"/>
      <c r="C1593" s="29">
        <v>451602</v>
      </c>
      <c r="D1593" s="47" t="s">
        <v>22228</v>
      </c>
      <c r="E1593" s="47"/>
      <c r="F1593" s="23" t="s">
        <v>22229</v>
      </c>
    </row>
    <row r="1594" spans="2:6">
      <c r="B1594" s="29"/>
      <c r="C1594" s="29">
        <v>451603</v>
      </c>
      <c r="D1594" s="47" t="s">
        <v>22230</v>
      </c>
      <c r="E1594" s="47"/>
      <c r="F1594" s="23" t="s">
        <v>22231</v>
      </c>
    </row>
    <row r="1595" spans="2:6">
      <c r="B1595" s="29"/>
      <c r="C1595" s="29">
        <v>451604</v>
      </c>
      <c r="D1595" s="47" t="s">
        <v>22232</v>
      </c>
      <c r="E1595" s="47"/>
      <c r="F1595" s="23" t="s">
        <v>22233</v>
      </c>
    </row>
    <row r="1596" spans="2:6">
      <c r="B1596" s="29"/>
      <c r="C1596" s="29">
        <v>451605</v>
      </c>
      <c r="D1596" s="47" t="s">
        <v>22234</v>
      </c>
      <c r="E1596" s="47"/>
      <c r="F1596" s="23" t="s">
        <v>22235</v>
      </c>
    </row>
    <row r="1597" spans="2:6">
      <c r="B1597" s="29"/>
      <c r="C1597" s="29">
        <v>451606</v>
      </c>
      <c r="D1597" s="47" t="s">
        <v>22236</v>
      </c>
      <c r="E1597" s="47"/>
      <c r="F1597" s="23" t="s">
        <v>22237</v>
      </c>
    </row>
    <row r="1598" spans="2:6">
      <c r="B1598" s="29"/>
      <c r="C1598" s="29">
        <v>451607</v>
      </c>
      <c r="D1598" s="47" t="s">
        <v>22238</v>
      </c>
      <c r="E1598" s="47"/>
      <c r="F1598" s="23" t="s">
        <v>22239</v>
      </c>
    </row>
    <row r="1599" spans="2:6">
      <c r="B1599" s="29"/>
      <c r="C1599" s="29">
        <v>451608</v>
      </c>
      <c r="D1599" s="47" t="s">
        <v>22240</v>
      </c>
      <c r="E1599" s="47"/>
      <c r="F1599" s="23" t="s">
        <v>22241</v>
      </c>
    </row>
    <row r="1600" spans="2:6">
      <c r="B1600" s="29"/>
      <c r="C1600" s="29">
        <v>451609</v>
      </c>
      <c r="D1600" s="47" t="s">
        <v>22242</v>
      </c>
      <c r="E1600" s="47"/>
      <c r="F1600" s="23" t="s">
        <v>22243</v>
      </c>
    </row>
    <row r="1601" spans="2:6">
      <c r="B1601" s="29"/>
      <c r="C1601" s="29">
        <v>451610</v>
      </c>
      <c r="D1601" s="47" t="s">
        <v>22244</v>
      </c>
      <c r="E1601" s="47"/>
      <c r="F1601" s="23" t="s">
        <v>22245</v>
      </c>
    </row>
    <row r="1602" spans="2:6" ht="20.65">
      <c r="B1602" s="29"/>
      <c r="C1602" s="29">
        <v>451611</v>
      </c>
      <c r="D1602" s="47" t="s">
        <v>22246</v>
      </c>
      <c r="E1602" s="47"/>
      <c r="F1602" s="23" t="s">
        <v>22247</v>
      </c>
    </row>
    <row r="1603" spans="2:6">
      <c r="B1603" s="29"/>
      <c r="C1603" s="29">
        <v>451612</v>
      </c>
      <c r="D1603" s="47" t="s">
        <v>22248</v>
      </c>
      <c r="E1603" s="47"/>
      <c r="F1603" s="23" t="s">
        <v>22249</v>
      </c>
    </row>
    <row r="1604" spans="2:6">
      <c r="B1604" s="29"/>
      <c r="C1604" s="29">
        <v>451613</v>
      </c>
      <c r="D1604" s="47" t="s">
        <v>22250</v>
      </c>
      <c r="E1604" s="47"/>
      <c r="F1604" s="23" t="s">
        <v>22251</v>
      </c>
    </row>
    <row r="1605" spans="2:6">
      <c r="B1605" s="29"/>
      <c r="C1605" s="29">
        <v>451614</v>
      </c>
      <c r="D1605" s="47" t="s">
        <v>22252</v>
      </c>
      <c r="E1605" s="47"/>
      <c r="F1605" s="23" t="s">
        <v>22253</v>
      </c>
    </row>
    <row r="1606" spans="2:6">
      <c r="B1606" s="29"/>
      <c r="C1606" s="29">
        <v>451615</v>
      </c>
      <c r="D1606" s="47" t="s">
        <v>22254</v>
      </c>
      <c r="E1606" s="47"/>
      <c r="F1606" s="23" t="s">
        <v>22255</v>
      </c>
    </row>
    <row r="1607" spans="2:6">
      <c r="B1607" s="29"/>
      <c r="C1607" s="29">
        <v>451616</v>
      </c>
      <c r="D1607" s="47" t="s">
        <v>22256</v>
      </c>
      <c r="E1607" s="47"/>
      <c r="F1607" s="23" t="s">
        <v>22257</v>
      </c>
    </row>
    <row r="1608" spans="2:6" ht="20.65">
      <c r="B1608" s="29"/>
      <c r="C1608" s="29">
        <v>451617</v>
      </c>
      <c r="D1608" s="47" t="s">
        <v>22258</v>
      </c>
      <c r="E1608" s="47"/>
      <c r="F1608" s="23" t="s">
        <v>22259</v>
      </c>
    </row>
    <row r="1609" spans="2:6">
      <c r="B1609" s="29"/>
      <c r="C1609" s="29">
        <v>451618</v>
      </c>
      <c r="D1609" s="47" t="s">
        <v>22260</v>
      </c>
      <c r="E1609" s="47"/>
      <c r="F1609" s="23" t="s">
        <v>22261</v>
      </c>
    </row>
    <row r="1610" spans="2:6" ht="20.65">
      <c r="B1610" s="29"/>
      <c r="C1610" s="29">
        <v>451619</v>
      </c>
      <c r="D1610" s="47" t="s">
        <v>22262</v>
      </c>
      <c r="E1610" s="47"/>
      <c r="F1610" s="23" t="s">
        <v>22263</v>
      </c>
    </row>
    <row r="1611" spans="2:6">
      <c r="B1611" s="29"/>
      <c r="C1611" s="29">
        <v>451620</v>
      </c>
      <c r="D1611" s="47" t="s">
        <v>22264</v>
      </c>
      <c r="E1611" s="47"/>
      <c r="F1611" s="23" t="s">
        <v>22265</v>
      </c>
    </row>
    <row r="1612" spans="2:6" ht="20.65">
      <c r="B1612" s="29"/>
      <c r="C1612" s="29">
        <v>451699</v>
      </c>
      <c r="D1612" s="47" t="s">
        <v>22266</v>
      </c>
      <c r="E1612" s="47"/>
      <c r="F1612" s="23" t="s">
        <v>22267</v>
      </c>
    </row>
    <row r="1613" spans="2:6">
      <c r="B1613" s="29">
        <v>4517</v>
      </c>
      <c r="C1613" s="46" t="s">
        <v>18939</v>
      </c>
      <c r="D1613" s="47"/>
      <c r="E1613" s="23" t="s">
        <v>22268</v>
      </c>
      <c r="F1613" s="23" t="s">
        <v>22269</v>
      </c>
    </row>
    <row r="1614" spans="2:6">
      <c r="B1614" s="29"/>
      <c r="C1614" s="29">
        <v>451701</v>
      </c>
      <c r="D1614" s="47" t="s">
        <v>22270</v>
      </c>
      <c r="E1614" s="47"/>
      <c r="F1614" s="23" t="s">
        <v>22271</v>
      </c>
    </row>
    <row r="1615" spans="2:6">
      <c r="B1615" s="29"/>
      <c r="C1615" s="29">
        <v>451702</v>
      </c>
      <c r="D1615" s="47" t="s">
        <v>22272</v>
      </c>
      <c r="E1615" s="47"/>
      <c r="F1615" s="23" t="s">
        <v>22273</v>
      </c>
    </row>
    <row r="1616" spans="2:6" ht="20.65">
      <c r="B1616" s="29"/>
      <c r="C1616" s="29">
        <v>451703</v>
      </c>
      <c r="D1616" s="47" t="s">
        <v>22274</v>
      </c>
      <c r="E1616" s="47"/>
      <c r="F1616" s="23" t="s">
        <v>22275</v>
      </c>
    </row>
    <row r="1617" spans="2:6">
      <c r="B1617" s="29"/>
      <c r="C1617" s="29">
        <v>451704</v>
      </c>
      <c r="D1617" s="47" t="s">
        <v>22276</v>
      </c>
      <c r="E1617" s="47"/>
      <c r="F1617" s="23" t="s">
        <v>22277</v>
      </c>
    </row>
    <row r="1618" spans="2:6">
      <c r="B1618" s="29"/>
      <c r="C1618" s="29">
        <v>451705</v>
      </c>
      <c r="D1618" s="47" t="s">
        <v>22278</v>
      </c>
      <c r="E1618" s="47"/>
      <c r="F1618" s="23" t="s">
        <v>22279</v>
      </c>
    </row>
    <row r="1619" spans="2:6" ht="20.65">
      <c r="B1619" s="29"/>
      <c r="C1619" s="29">
        <v>451706</v>
      </c>
      <c r="D1619" s="47" t="s">
        <v>22280</v>
      </c>
      <c r="E1619" s="47"/>
      <c r="F1619" s="23" t="s">
        <v>22281</v>
      </c>
    </row>
    <row r="1620" spans="2:6">
      <c r="B1620" s="29"/>
      <c r="C1620" s="29">
        <v>451707</v>
      </c>
      <c r="D1620" s="47" t="s">
        <v>22282</v>
      </c>
      <c r="E1620" s="47"/>
      <c r="F1620" s="23" t="s">
        <v>22283</v>
      </c>
    </row>
    <row r="1621" spans="2:6" ht="20.65">
      <c r="B1621" s="29"/>
      <c r="C1621" s="29">
        <v>451708</v>
      </c>
      <c r="D1621" s="47" t="s">
        <v>22284</v>
      </c>
      <c r="E1621" s="47"/>
      <c r="F1621" s="23" t="s">
        <v>22285</v>
      </c>
    </row>
    <row r="1622" spans="2:6" ht="30.95">
      <c r="B1622" s="29"/>
      <c r="C1622" s="29">
        <v>451709</v>
      </c>
      <c r="D1622" s="47" t="s">
        <v>22286</v>
      </c>
      <c r="E1622" s="47"/>
      <c r="F1622" s="23" t="s">
        <v>22287</v>
      </c>
    </row>
    <row r="1623" spans="2:6" ht="20.65">
      <c r="B1623" s="29"/>
      <c r="C1623" s="29">
        <v>451799</v>
      </c>
      <c r="D1623" s="47" t="s">
        <v>22288</v>
      </c>
      <c r="E1623" s="47"/>
      <c r="F1623" s="23" t="s">
        <v>22289</v>
      </c>
    </row>
    <row r="1624" spans="2:6">
      <c r="B1624" s="29">
        <v>4518</v>
      </c>
      <c r="C1624" s="46" t="s">
        <v>18941</v>
      </c>
      <c r="D1624" s="47"/>
      <c r="E1624" s="23" t="s">
        <v>22290</v>
      </c>
      <c r="F1624" s="23" t="s">
        <v>22291</v>
      </c>
    </row>
    <row r="1625" spans="2:6">
      <c r="B1625" s="29"/>
      <c r="C1625" s="29">
        <v>451801</v>
      </c>
      <c r="D1625" s="47" t="s">
        <v>22292</v>
      </c>
      <c r="E1625" s="47"/>
      <c r="F1625" s="23" t="s">
        <v>22293</v>
      </c>
    </row>
    <row r="1626" spans="2:6">
      <c r="B1626" s="29"/>
      <c r="C1626" s="29">
        <v>451802</v>
      </c>
      <c r="D1626" s="47" t="s">
        <v>22294</v>
      </c>
      <c r="E1626" s="47"/>
      <c r="F1626" s="23" t="s">
        <v>22295</v>
      </c>
    </row>
    <row r="1627" spans="2:6">
      <c r="B1627" s="29"/>
      <c r="C1627" s="29">
        <v>451803</v>
      </c>
      <c r="D1627" s="47" t="s">
        <v>22296</v>
      </c>
      <c r="E1627" s="47"/>
      <c r="F1627" s="23" t="s">
        <v>22297</v>
      </c>
    </row>
    <row r="1628" spans="2:6">
      <c r="B1628" s="29"/>
      <c r="C1628" s="29">
        <v>451804</v>
      </c>
      <c r="D1628" s="47" t="s">
        <v>22298</v>
      </c>
      <c r="E1628" s="47"/>
      <c r="F1628" s="23" t="s">
        <v>22299</v>
      </c>
    </row>
    <row r="1629" spans="2:6" ht="20.65">
      <c r="B1629" s="29"/>
      <c r="C1629" s="29">
        <v>451805</v>
      </c>
      <c r="D1629" s="47" t="s">
        <v>22300</v>
      </c>
      <c r="E1629" s="47"/>
      <c r="F1629" s="23" t="s">
        <v>22301</v>
      </c>
    </row>
    <row r="1630" spans="2:6" ht="20.65">
      <c r="B1630" s="29"/>
      <c r="C1630" s="29">
        <v>451806</v>
      </c>
      <c r="D1630" s="47" t="s">
        <v>22302</v>
      </c>
      <c r="E1630" s="47"/>
      <c r="F1630" s="23" t="s">
        <v>22303</v>
      </c>
    </row>
    <row r="1631" spans="2:6">
      <c r="B1631" s="29"/>
      <c r="C1631" s="29">
        <v>451807</v>
      </c>
      <c r="D1631" s="47" t="s">
        <v>22304</v>
      </c>
      <c r="E1631" s="47"/>
      <c r="F1631" s="23" t="s">
        <v>22305</v>
      </c>
    </row>
    <row r="1632" spans="2:6">
      <c r="B1632" s="29"/>
      <c r="C1632" s="29">
        <v>451808</v>
      </c>
      <c r="D1632" s="47" t="s">
        <v>22306</v>
      </c>
      <c r="E1632" s="47"/>
      <c r="F1632" s="23" t="s">
        <v>22307</v>
      </c>
    </row>
    <row r="1633" spans="2:6">
      <c r="B1633" s="29"/>
      <c r="C1633" s="29">
        <v>451809</v>
      </c>
      <c r="D1633" s="47" t="s">
        <v>22308</v>
      </c>
      <c r="E1633" s="47"/>
      <c r="F1633" s="23" t="s">
        <v>22309</v>
      </c>
    </row>
    <row r="1634" spans="2:6" ht="20.65">
      <c r="B1634" s="29"/>
      <c r="C1634" s="29">
        <v>451810</v>
      </c>
      <c r="D1634" s="47" t="s">
        <v>22310</v>
      </c>
      <c r="E1634" s="47"/>
      <c r="F1634" s="23" t="s">
        <v>22311</v>
      </c>
    </row>
    <row r="1635" spans="2:6">
      <c r="B1635" s="29"/>
      <c r="C1635" s="29">
        <v>451811</v>
      </c>
      <c r="D1635" s="47" t="s">
        <v>22312</v>
      </c>
      <c r="E1635" s="47"/>
      <c r="F1635" s="23" t="s">
        <v>22313</v>
      </c>
    </row>
    <row r="1636" spans="2:6">
      <c r="B1636" s="29"/>
      <c r="C1636" s="29">
        <v>451812</v>
      </c>
      <c r="D1636" s="47" t="s">
        <v>22314</v>
      </c>
      <c r="E1636" s="47"/>
      <c r="F1636" s="23" t="s">
        <v>22315</v>
      </c>
    </row>
    <row r="1637" spans="2:6" ht="20.65">
      <c r="B1637" s="29"/>
      <c r="C1637" s="29">
        <v>451813</v>
      </c>
      <c r="D1637" s="47" t="s">
        <v>22316</v>
      </c>
      <c r="E1637" s="47"/>
      <c r="F1637" s="23" t="s">
        <v>22317</v>
      </c>
    </row>
    <row r="1638" spans="2:6">
      <c r="B1638" s="29"/>
      <c r="C1638" s="29">
        <v>451814</v>
      </c>
      <c r="D1638" s="47" t="s">
        <v>22318</v>
      </c>
      <c r="E1638" s="47"/>
      <c r="F1638" s="23" t="s">
        <v>22319</v>
      </c>
    </row>
    <row r="1639" spans="2:6">
      <c r="B1639" s="29"/>
      <c r="C1639" s="29">
        <v>451815</v>
      </c>
      <c r="D1639" s="47" t="s">
        <v>22320</v>
      </c>
      <c r="E1639" s="47"/>
      <c r="F1639" s="23" t="s">
        <v>22321</v>
      </c>
    </row>
    <row r="1640" spans="2:6">
      <c r="B1640" s="29"/>
      <c r="C1640" s="29">
        <v>451816</v>
      </c>
      <c r="D1640" s="47" t="s">
        <v>22322</v>
      </c>
      <c r="E1640" s="47"/>
      <c r="F1640" s="23" t="s">
        <v>22323</v>
      </c>
    </row>
    <row r="1641" spans="2:6">
      <c r="B1641" s="29"/>
      <c r="C1641" s="29">
        <v>451817</v>
      </c>
      <c r="D1641" s="47" t="s">
        <v>22324</v>
      </c>
      <c r="E1641" s="47"/>
      <c r="F1641" s="23" t="s">
        <v>22325</v>
      </c>
    </row>
    <row r="1642" spans="2:6">
      <c r="B1642" s="29"/>
      <c r="C1642" s="29">
        <v>451818</v>
      </c>
      <c r="D1642" s="47" t="s">
        <v>22326</v>
      </c>
      <c r="E1642" s="47"/>
      <c r="F1642" s="23" t="s">
        <v>22327</v>
      </c>
    </row>
    <row r="1643" spans="2:6" ht="20.65">
      <c r="B1643" s="29"/>
      <c r="C1643" s="29">
        <v>451819</v>
      </c>
      <c r="D1643" s="47" t="s">
        <v>22328</v>
      </c>
      <c r="E1643" s="47"/>
      <c r="F1643" s="23" t="s">
        <v>22329</v>
      </c>
    </row>
    <row r="1644" spans="2:6">
      <c r="B1644" s="29"/>
      <c r="C1644" s="29">
        <v>451820</v>
      </c>
      <c r="D1644" s="47" t="s">
        <v>22330</v>
      </c>
      <c r="E1644" s="47"/>
      <c r="F1644" s="23" t="s">
        <v>22331</v>
      </c>
    </row>
    <row r="1645" spans="2:6" ht="20.65">
      <c r="B1645" s="29"/>
      <c r="C1645" s="29">
        <v>451821</v>
      </c>
      <c r="D1645" s="47" t="s">
        <v>22332</v>
      </c>
      <c r="E1645" s="47"/>
      <c r="F1645" s="23" t="s">
        <v>22333</v>
      </c>
    </row>
    <row r="1646" spans="2:6">
      <c r="B1646" s="29"/>
      <c r="C1646" s="29">
        <v>451822</v>
      </c>
      <c r="D1646" s="47" t="s">
        <v>22334</v>
      </c>
      <c r="E1646" s="47"/>
      <c r="F1646" s="23" t="s">
        <v>22335</v>
      </c>
    </row>
    <row r="1647" spans="2:6">
      <c r="B1647" s="29"/>
      <c r="C1647" s="29">
        <v>451823</v>
      </c>
      <c r="D1647" s="47" t="s">
        <v>22336</v>
      </c>
      <c r="E1647" s="47"/>
      <c r="F1647" s="23" t="s">
        <v>22337</v>
      </c>
    </row>
    <row r="1648" spans="2:6">
      <c r="B1648" s="29"/>
      <c r="C1648" s="29">
        <v>451824</v>
      </c>
      <c r="D1648" s="47" t="s">
        <v>22338</v>
      </c>
      <c r="E1648" s="47"/>
      <c r="F1648" s="23" t="s">
        <v>22339</v>
      </c>
    </row>
    <row r="1649" spans="2:6">
      <c r="B1649" s="29"/>
      <c r="C1649" s="29">
        <v>451825</v>
      </c>
      <c r="D1649" s="47" t="s">
        <v>22340</v>
      </c>
      <c r="E1649" s="47"/>
      <c r="F1649" s="23" t="s">
        <v>22341</v>
      </c>
    </row>
    <row r="1650" spans="2:6">
      <c r="B1650" s="29"/>
      <c r="C1650" s="29">
        <v>451826</v>
      </c>
      <c r="D1650" s="47" t="s">
        <v>22342</v>
      </c>
      <c r="E1650" s="47"/>
      <c r="F1650" s="23" t="s">
        <v>22343</v>
      </c>
    </row>
    <row r="1651" spans="2:6" ht="20.65">
      <c r="B1651" s="29"/>
      <c r="C1651" s="29">
        <v>451899</v>
      </c>
      <c r="D1651" s="47" t="s">
        <v>22344</v>
      </c>
      <c r="E1651" s="47"/>
      <c r="F1651" s="23" t="s">
        <v>22345</v>
      </c>
    </row>
    <row r="1652" spans="2:6">
      <c r="B1652" s="29">
        <v>4519</v>
      </c>
      <c r="C1652" s="46" t="s">
        <v>18943</v>
      </c>
      <c r="D1652" s="47"/>
      <c r="E1652" s="23" t="s">
        <v>22346</v>
      </c>
      <c r="F1652" s="23" t="s">
        <v>22347</v>
      </c>
    </row>
    <row r="1653" spans="2:6">
      <c r="B1653" s="29"/>
      <c r="C1653" s="29">
        <v>451901</v>
      </c>
      <c r="D1653" s="46" t="s">
        <v>22348</v>
      </c>
      <c r="E1653" s="46"/>
      <c r="F1653" s="23" t="s">
        <v>22349</v>
      </c>
    </row>
    <row r="1654" spans="2:6">
      <c r="B1654" s="29"/>
      <c r="C1654" s="29">
        <v>451902</v>
      </c>
      <c r="D1654" s="46" t="s">
        <v>22350</v>
      </c>
      <c r="E1654" s="46"/>
      <c r="F1654" s="23" t="s">
        <v>22351</v>
      </c>
    </row>
    <row r="1655" spans="2:6">
      <c r="B1655" s="29"/>
      <c r="C1655" s="29">
        <v>451903</v>
      </c>
      <c r="D1655" s="46" t="s">
        <v>22352</v>
      </c>
      <c r="E1655" s="46"/>
      <c r="F1655" s="23" t="s">
        <v>22353</v>
      </c>
    </row>
    <row r="1656" spans="2:6">
      <c r="B1656" s="29"/>
      <c r="C1656" s="29">
        <v>451904</v>
      </c>
      <c r="D1656" s="46" t="s">
        <v>22354</v>
      </c>
      <c r="E1656" s="46"/>
      <c r="F1656" s="23" t="s">
        <v>22355</v>
      </c>
    </row>
    <row r="1657" spans="2:6">
      <c r="B1657" s="29"/>
      <c r="C1657" s="29">
        <v>451905</v>
      </c>
      <c r="D1657" s="46" t="s">
        <v>22356</v>
      </c>
      <c r="E1657" s="46"/>
      <c r="F1657" s="23" t="s">
        <v>22357</v>
      </c>
    </row>
    <row r="1658" spans="2:6">
      <c r="B1658" s="29"/>
      <c r="C1658" s="29">
        <v>451906</v>
      </c>
      <c r="D1658" s="46" t="s">
        <v>22358</v>
      </c>
      <c r="E1658" s="46"/>
      <c r="F1658" s="23" t="s">
        <v>22359</v>
      </c>
    </row>
    <row r="1659" spans="2:6">
      <c r="B1659" s="29"/>
      <c r="C1659" s="29">
        <v>451907</v>
      </c>
      <c r="D1659" s="46" t="s">
        <v>22360</v>
      </c>
      <c r="E1659" s="46"/>
      <c r="F1659" s="23" t="s">
        <v>22361</v>
      </c>
    </row>
    <row r="1660" spans="2:6" ht="30.95">
      <c r="B1660" s="29"/>
      <c r="C1660" s="29">
        <v>451999</v>
      </c>
      <c r="D1660" s="49" t="s">
        <v>22362</v>
      </c>
      <c r="E1660" s="49"/>
      <c r="F1660" s="23" t="s">
        <v>22363</v>
      </c>
    </row>
    <row r="1661" spans="2:6">
      <c r="B1661" s="29">
        <v>4599</v>
      </c>
      <c r="C1661" s="29" t="s">
        <v>18945</v>
      </c>
      <c r="D1661" s="49"/>
      <c r="E1661" s="23" t="s">
        <v>22364</v>
      </c>
      <c r="F1661" s="23" t="s">
        <v>22365</v>
      </c>
    </row>
    <row r="1662" spans="2:6" ht="20.65">
      <c r="B1662" s="29"/>
      <c r="C1662" s="47">
        <v>459999</v>
      </c>
      <c r="D1662" s="50" t="s">
        <v>22366</v>
      </c>
      <c r="E1662" s="50"/>
      <c r="F1662" s="23" t="s">
        <v>22367</v>
      </c>
    </row>
    <row r="1663" spans="2:6">
      <c r="B1663" s="51" t="s">
        <v>22368</v>
      </c>
      <c r="C1663" s="52"/>
      <c r="D1663" s="52"/>
      <c r="E1663" s="52"/>
      <c r="F1663" s="23" t="s">
        <v>19275</v>
      </c>
    </row>
    <row r="1664" spans="2:6">
      <c r="B1664" s="29">
        <v>4601</v>
      </c>
      <c r="C1664" s="46" t="s">
        <v>18947</v>
      </c>
      <c r="D1664" s="52"/>
      <c r="E1664" s="23" t="s">
        <v>22369</v>
      </c>
      <c r="F1664" s="23" t="s">
        <v>22370</v>
      </c>
    </row>
    <row r="1665" spans="2:6">
      <c r="B1665" s="53"/>
      <c r="C1665" s="47">
        <v>460101</v>
      </c>
      <c r="D1665" s="53" t="s">
        <v>22371</v>
      </c>
      <c r="E1665" s="53"/>
      <c r="F1665" s="23" t="s">
        <v>22372</v>
      </c>
    </row>
    <row r="1666" spans="2:6">
      <c r="B1666" s="53"/>
      <c r="C1666" s="47">
        <v>460102</v>
      </c>
      <c r="D1666" s="53" t="s">
        <v>22373</v>
      </c>
      <c r="E1666" s="53"/>
      <c r="F1666" s="23" t="s">
        <v>22374</v>
      </c>
    </row>
    <row r="1667" spans="2:6">
      <c r="B1667" s="53"/>
      <c r="C1667" s="47">
        <v>460103</v>
      </c>
      <c r="D1667" s="53" t="s">
        <v>22375</v>
      </c>
      <c r="E1667" s="53"/>
      <c r="F1667" s="23" t="s">
        <v>22376</v>
      </c>
    </row>
    <row r="1668" spans="2:6">
      <c r="B1668" s="53"/>
      <c r="C1668" s="47">
        <v>460104</v>
      </c>
      <c r="D1668" s="53" t="s">
        <v>22377</v>
      </c>
      <c r="E1668" s="53"/>
      <c r="F1668" s="23" t="s">
        <v>22378</v>
      </c>
    </row>
    <row r="1669" spans="2:6">
      <c r="B1669" s="53"/>
      <c r="C1669" s="47">
        <v>460105</v>
      </c>
      <c r="D1669" s="53" t="s">
        <v>22379</v>
      </c>
      <c r="E1669" s="53"/>
      <c r="F1669" s="23" t="s">
        <v>22380</v>
      </c>
    </row>
    <row r="1670" spans="2:6">
      <c r="B1670" s="53"/>
      <c r="C1670" s="47">
        <v>460106</v>
      </c>
      <c r="D1670" s="53" t="s">
        <v>22381</v>
      </c>
      <c r="E1670" s="53"/>
      <c r="F1670" s="23" t="s">
        <v>22382</v>
      </c>
    </row>
    <row r="1671" spans="2:6">
      <c r="B1671" s="53"/>
      <c r="C1671" s="47">
        <v>460199</v>
      </c>
      <c r="D1671" s="53" t="s">
        <v>22383</v>
      </c>
      <c r="E1671" s="53"/>
      <c r="F1671" s="23" t="s">
        <v>22384</v>
      </c>
    </row>
    <row r="1672" spans="2:6">
      <c r="B1672" s="29">
        <v>4602</v>
      </c>
      <c r="C1672" s="46" t="s">
        <v>18949</v>
      </c>
      <c r="D1672" s="52"/>
      <c r="E1672" s="23" t="s">
        <v>22385</v>
      </c>
      <c r="F1672" s="23" t="s">
        <v>22386</v>
      </c>
    </row>
    <row r="1673" spans="2:6">
      <c r="B1673" s="53"/>
      <c r="C1673" s="47">
        <v>460201</v>
      </c>
      <c r="D1673" s="53" t="s">
        <v>22387</v>
      </c>
      <c r="E1673" s="53"/>
      <c r="F1673" s="23" t="s">
        <v>22388</v>
      </c>
    </row>
    <row r="1674" spans="2:6">
      <c r="B1674" s="53"/>
      <c r="C1674" s="47">
        <v>460202</v>
      </c>
      <c r="D1674" s="53" t="s">
        <v>22389</v>
      </c>
      <c r="E1674" s="53"/>
      <c r="F1674" s="23" t="s">
        <v>22390</v>
      </c>
    </row>
    <row r="1675" spans="2:6">
      <c r="B1675" s="53"/>
      <c r="C1675" s="47">
        <v>460203</v>
      </c>
      <c r="D1675" s="53" t="s">
        <v>22391</v>
      </c>
      <c r="E1675" s="53"/>
      <c r="F1675" s="23" t="s">
        <v>22392</v>
      </c>
    </row>
    <row r="1676" spans="2:6">
      <c r="B1676" s="53"/>
      <c r="C1676" s="47">
        <v>460204</v>
      </c>
      <c r="D1676" s="53" t="s">
        <v>22393</v>
      </c>
      <c r="E1676" s="53"/>
      <c r="F1676" s="23" t="s">
        <v>22394</v>
      </c>
    </row>
    <row r="1677" spans="2:6">
      <c r="B1677" s="53"/>
      <c r="C1677" s="47">
        <v>460205</v>
      </c>
      <c r="D1677" s="53" t="s">
        <v>22395</v>
      </c>
      <c r="E1677" s="53"/>
      <c r="F1677" s="23" t="s">
        <v>22396</v>
      </c>
    </row>
    <row r="1678" spans="2:6">
      <c r="B1678" s="53"/>
      <c r="C1678" s="47">
        <v>460206</v>
      </c>
      <c r="D1678" s="53" t="s">
        <v>22397</v>
      </c>
      <c r="E1678" s="53"/>
      <c r="F1678" s="23" t="s">
        <v>22398</v>
      </c>
    </row>
    <row r="1679" spans="2:6">
      <c r="B1679" s="53"/>
      <c r="C1679" s="47">
        <v>460207</v>
      </c>
      <c r="D1679" s="53" t="s">
        <v>22399</v>
      </c>
      <c r="E1679" s="53"/>
      <c r="F1679" s="23" t="s">
        <v>22400</v>
      </c>
    </row>
    <row r="1680" spans="2:6">
      <c r="B1680" s="53"/>
      <c r="C1680" s="47">
        <v>460208</v>
      </c>
      <c r="D1680" s="53" t="s">
        <v>22401</v>
      </c>
      <c r="E1680" s="53"/>
      <c r="F1680" s="23" t="s">
        <v>22402</v>
      </c>
    </row>
    <row r="1681" spans="2:6">
      <c r="B1681" s="53"/>
      <c r="C1681" s="47">
        <v>460209</v>
      </c>
      <c r="D1681" s="53" t="s">
        <v>22403</v>
      </c>
      <c r="E1681" s="53"/>
      <c r="F1681" s="23" t="s">
        <v>22404</v>
      </c>
    </row>
    <row r="1682" spans="2:6">
      <c r="B1682" s="53"/>
      <c r="C1682" s="47">
        <v>460210</v>
      </c>
      <c r="D1682" s="53" t="s">
        <v>22405</v>
      </c>
      <c r="E1682" s="53"/>
      <c r="F1682" s="23" t="s">
        <v>22406</v>
      </c>
    </row>
    <row r="1683" spans="2:6">
      <c r="B1683" s="53"/>
      <c r="C1683" s="47">
        <v>460211</v>
      </c>
      <c r="D1683" s="53" t="s">
        <v>22407</v>
      </c>
      <c r="E1683" s="53"/>
      <c r="F1683" s="23" t="s">
        <v>22408</v>
      </c>
    </row>
    <row r="1684" spans="2:6">
      <c r="B1684" s="53"/>
      <c r="C1684" s="47">
        <v>460212</v>
      </c>
      <c r="D1684" s="53" t="s">
        <v>22409</v>
      </c>
      <c r="E1684" s="53"/>
      <c r="F1684" s="23" t="s">
        <v>22410</v>
      </c>
    </row>
    <row r="1685" spans="2:6">
      <c r="B1685" s="53"/>
      <c r="C1685" s="47">
        <v>460299</v>
      </c>
      <c r="D1685" s="53" t="s">
        <v>22411</v>
      </c>
      <c r="E1685" s="53"/>
      <c r="F1685" s="23" t="s">
        <v>22412</v>
      </c>
    </row>
    <row r="1686" spans="2:6">
      <c r="B1686" s="29">
        <v>4603</v>
      </c>
      <c r="C1686" s="46" t="s">
        <v>18951</v>
      </c>
      <c r="D1686" s="52"/>
      <c r="E1686" s="23" t="s">
        <v>22413</v>
      </c>
      <c r="F1686" s="23" t="s">
        <v>22414</v>
      </c>
    </row>
    <row r="1687" spans="2:6">
      <c r="B1687" s="53"/>
      <c r="C1687" s="47">
        <v>460301</v>
      </c>
      <c r="D1687" s="53" t="s">
        <v>22415</v>
      </c>
      <c r="E1687" s="53"/>
      <c r="F1687" s="23" t="s">
        <v>22416</v>
      </c>
    </row>
    <row r="1688" spans="2:6">
      <c r="B1688" s="53"/>
      <c r="C1688" s="47">
        <v>460302</v>
      </c>
      <c r="D1688" s="53" t="s">
        <v>22417</v>
      </c>
      <c r="E1688" s="53"/>
      <c r="F1688" s="23" t="s">
        <v>22418</v>
      </c>
    </row>
    <row r="1689" spans="2:6">
      <c r="B1689" s="53"/>
      <c r="C1689" s="47">
        <v>460303</v>
      </c>
      <c r="D1689" s="53" t="s">
        <v>22419</v>
      </c>
      <c r="E1689" s="53"/>
      <c r="F1689" s="23" t="s">
        <v>22420</v>
      </c>
    </row>
    <row r="1690" spans="2:6">
      <c r="B1690" s="53"/>
      <c r="C1690" s="47">
        <v>460304</v>
      </c>
      <c r="D1690" s="53" t="s">
        <v>22421</v>
      </c>
      <c r="E1690" s="53"/>
      <c r="F1690" s="23" t="s">
        <v>22422</v>
      </c>
    </row>
    <row r="1691" spans="2:6">
      <c r="B1691" s="53"/>
      <c r="C1691" s="47">
        <v>460305</v>
      </c>
      <c r="D1691" s="53" t="s">
        <v>22423</v>
      </c>
      <c r="E1691" s="53"/>
      <c r="F1691" s="23" t="s">
        <v>22424</v>
      </c>
    </row>
    <row r="1692" spans="2:6">
      <c r="B1692" s="53"/>
      <c r="C1692" s="47">
        <v>460306</v>
      </c>
      <c r="D1692" s="53" t="s">
        <v>22425</v>
      </c>
      <c r="E1692" s="53"/>
      <c r="F1692" s="23" t="s">
        <v>22426</v>
      </c>
    </row>
    <row r="1693" spans="2:6">
      <c r="B1693" s="53"/>
      <c r="C1693" s="47">
        <v>460307</v>
      </c>
      <c r="D1693" s="53" t="s">
        <v>22427</v>
      </c>
      <c r="E1693" s="53"/>
      <c r="F1693" s="23" t="s">
        <v>22428</v>
      </c>
    </row>
    <row r="1694" spans="2:6">
      <c r="B1694" s="53"/>
      <c r="C1694" s="47">
        <v>460308</v>
      </c>
      <c r="D1694" s="53" t="s">
        <v>22429</v>
      </c>
      <c r="E1694" s="53"/>
      <c r="F1694" s="23" t="s">
        <v>22430</v>
      </c>
    </row>
    <row r="1695" spans="2:6">
      <c r="B1695" s="53"/>
      <c r="C1695" s="47">
        <v>460309</v>
      </c>
      <c r="D1695" s="53" t="s">
        <v>22431</v>
      </c>
      <c r="E1695" s="53"/>
      <c r="F1695" s="23" t="s">
        <v>22432</v>
      </c>
    </row>
    <row r="1696" spans="2:6">
      <c r="B1696" s="53"/>
      <c r="C1696" s="47">
        <v>460399</v>
      </c>
      <c r="D1696" s="53" t="s">
        <v>22433</v>
      </c>
      <c r="E1696" s="53"/>
      <c r="F1696" s="23" t="s">
        <v>22434</v>
      </c>
    </row>
    <row r="1697" spans="2:6">
      <c r="B1697" s="29">
        <v>4604</v>
      </c>
      <c r="C1697" s="46" t="s">
        <v>18953</v>
      </c>
      <c r="D1697" s="52"/>
      <c r="E1697" s="23" t="s">
        <v>22435</v>
      </c>
      <c r="F1697" s="23" t="s">
        <v>22436</v>
      </c>
    </row>
    <row r="1698" spans="2:6">
      <c r="B1698" s="53"/>
      <c r="C1698" s="47">
        <v>460401</v>
      </c>
      <c r="D1698" s="53" t="s">
        <v>22437</v>
      </c>
      <c r="E1698" s="53"/>
      <c r="F1698" s="23" t="s">
        <v>22438</v>
      </c>
    </row>
    <row r="1699" spans="2:6">
      <c r="B1699" s="53"/>
      <c r="C1699" s="47">
        <v>460402</v>
      </c>
      <c r="D1699" s="53" t="s">
        <v>22439</v>
      </c>
      <c r="E1699" s="53"/>
      <c r="F1699" s="23" t="s">
        <v>22440</v>
      </c>
    </row>
    <row r="1700" spans="2:6">
      <c r="B1700" s="53"/>
      <c r="C1700" s="47">
        <v>460403</v>
      </c>
      <c r="D1700" s="53" t="s">
        <v>22441</v>
      </c>
      <c r="E1700" s="53"/>
      <c r="F1700" s="23" t="s">
        <v>22442</v>
      </c>
    </row>
    <row r="1701" spans="2:6">
      <c r="B1701" s="53"/>
      <c r="C1701" s="47">
        <v>460404</v>
      </c>
      <c r="D1701" s="53" t="s">
        <v>22443</v>
      </c>
      <c r="E1701" s="53"/>
      <c r="F1701" s="23" t="s">
        <v>22444</v>
      </c>
    </row>
    <row r="1702" spans="2:6">
      <c r="B1702" s="53"/>
      <c r="C1702" s="47">
        <v>460405</v>
      </c>
      <c r="D1702" s="53" t="s">
        <v>22445</v>
      </c>
      <c r="E1702" s="53"/>
      <c r="F1702" s="23" t="s">
        <v>22446</v>
      </c>
    </row>
    <row r="1703" spans="2:6">
      <c r="B1703" s="53"/>
      <c r="C1703" s="47">
        <v>460406</v>
      </c>
      <c r="D1703" s="53" t="s">
        <v>22447</v>
      </c>
      <c r="E1703" s="53"/>
      <c r="F1703" s="23" t="s">
        <v>22448</v>
      </c>
    </row>
    <row r="1704" spans="2:6">
      <c r="B1704" s="53"/>
      <c r="C1704" s="47">
        <v>460407</v>
      </c>
      <c r="D1704" s="53" t="s">
        <v>22449</v>
      </c>
      <c r="E1704" s="53"/>
      <c r="F1704" s="23" t="s">
        <v>22450</v>
      </c>
    </row>
    <row r="1705" spans="2:6">
      <c r="B1705" s="53"/>
      <c r="C1705" s="47">
        <v>460499</v>
      </c>
      <c r="D1705" s="53" t="s">
        <v>22451</v>
      </c>
      <c r="E1705" s="53"/>
      <c r="F1705" s="23" t="s">
        <v>22452</v>
      </c>
    </row>
    <row r="1706" spans="2:6">
      <c r="B1706" s="29">
        <v>4605</v>
      </c>
      <c r="C1706" s="46" t="s">
        <v>18955</v>
      </c>
      <c r="D1706" s="52"/>
      <c r="E1706" s="23" t="s">
        <v>22453</v>
      </c>
      <c r="F1706" s="23" t="s">
        <v>22454</v>
      </c>
    </row>
    <row r="1707" spans="2:6">
      <c r="B1707" s="29"/>
      <c r="C1707" s="47">
        <v>460501</v>
      </c>
      <c r="D1707" s="53" t="s">
        <v>22455</v>
      </c>
      <c r="E1707" s="53"/>
      <c r="F1707" s="23" t="s">
        <v>22456</v>
      </c>
    </row>
    <row r="1708" spans="2:6">
      <c r="B1708" s="53"/>
      <c r="C1708" s="47">
        <v>460502</v>
      </c>
      <c r="D1708" s="53" t="s">
        <v>22457</v>
      </c>
      <c r="E1708" s="53"/>
      <c r="F1708" s="23" t="s">
        <v>22458</v>
      </c>
    </row>
    <row r="1709" spans="2:6">
      <c r="B1709" s="54"/>
      <c r="C1709" s="47">
        <v>460503</v>
      </c>
      <c r="D1709" s="53" t="s">
        <v>22459</v>
      </c>
      <c r="E1709" s="53"/>
      <c r="F1709" s="23" t="s">
        <v>22460</v>
      </c>
    </row>
    <row r="1710" spans="2:6">
      <c r="B1710" s="53"/>
      <c r="C1710" s="47">
        <v>460504</v>
      </c>
      <c r="D1710" s="53" t="s">
        <v>22461</v>
      </c>
      <c r="E1710" s="53"/>
      <c r="F1710" s="23" t="s">
        <v>22462</v>
      </c>
    </row>
    <row r="1711" spans="2:6">
      <c r="B1711" s="53"/>
      <c r="C1711" s="47">
        <v>460505</v>
      </c>
      <c r="D1711" s="53" t="s">
        <v>22463</v>
      </c>
      <c r="E1711" s="53"/>
      <c r="F1711" s="23" t="s">
        <v>22464</v>
      </c>
    </row>
    <row r="1712" spans="2:6">
      <c r="B1712" s="53"/>
      <c r="C1712" s="47">
        <v>460506</v>
      </c>
      <c r="D1712" s="53" t="s">
        <v>22465</v>
      </c>
      <c r="E1712" s="53"/>
      <c r="F1712" s="23" t="s">
        <v>22466</v>
      </c>
    </row>
    <row r="1713" spans="2:6">
      <c r="B1713" s="53"/>
      <c r="C1713" s="47">
        <v>460507</v>
      </c>
      <c r="D1713" s="53" t="s">
        <v>22467</v>
      </c>
      <c r="E1713" s="53"/>
      <c r="F1713" s="23" t="s">
        <v>22468</v>
      </c>
    </row>
    <row r="1714" spans="2:6">
      <c r="B1714" s="53"/>
      <c r="C1714" s="47">
        <v>460508</v>
      </c>
      <c r="D1714" s="53" t="s">
        <v>22469</v>
      </c>
      <c r="E1714" s="53"/>
      <c r="F1714" s="23" t="s">
        <v>22470</v>
      </c>
    </row>
    <row r="1715" spans="2:6">
      <c r="B1715" s="53"/>
      <c r="C1715" s="47">
        <v>460509</v>
      </c>
      <c r="D1715" s="53" t="s">
        <v>22471</v>
      </c>
      <c r="E1715" s="53"/>
      <c r="F1715" s="23" t="s">
        <v>22472</v>
      </c>
    </row>
    <row r="1716" spans="2:6">
      <c r="B1716" s="53"/>
      <c r="C1716" s="47">
        <v>460510</v>
      </c>
      <c r="D1716" s="53" t="s">
        <v>22473</v>
      </c>
      <c r="E1716" s="53"/>
      <c r="F1716" s="23" t="s">
        <v>22474</v>
      </c>
    </row>
    <row r="1717" spans="2:6">
      <c r="B1717" s="53"/>
      <c r="C1717" s="47">
        <v>460511</v>
      </c>
      <c r="D1717" s="53" t="s">
        <v>22475</v>
      </c>
      <c r="E1717" s="53"/>
      <c r="F1717" s="23" t="s">
        <v>22476</v>
      </c>
    </row>
    <row r="1718" spans="2:6">
      <c r="B1718" s="53"/>
      <c r="C1718" s="47">
        <v>460599</v>
      </c>
      <c r="D1718" s="53" t="s">
        <v>22477</v>
      </c>
      <c r="E1718" s="53"/>
      <c r="F1718" s="23" t="s">
        <v>22478</v>
      </c>
    </row>
    <row r="1719" spans="2:6">
      <c r="B1719" s="29">
        <v>4606</v>
      </c>
      <c r="C1719" s="46" t="s">
        <v>18957</v>
      </c>
      <c r="D1719" s="52"/>
      <c r="E1719" s="23" t="s">
        <v>22479</v>
      </c>
      <c r="F1719" s="23" t="s">
        <v>22480</v>
      </c>
    </row>
    <row r="1720" spans="2:6">
      <c r="B1720" s="53"/>
      <c r="C1720" s="47">
        <v>460601</v>
      </c>
      <c r="D1720" s="53" t="s">
        <v>22481</v>
      </c>
      <c r="E1720" s="53"/>
      <c r="F1720" s="23" t="s">
        <v>22482</v>
      </c>
    </row>
    <row r="1721" spans="2:6">
      <c r="B1721" s="53"/>
      <c r="C1721" s="47">
        <v>460602</v>
      </c>
      <c r="D1721" s="53" t="s">
        <v>22483</v>
      </c>
      <c r="E1721" s="53"/>
      <c r="F1721" s="23" t="s">
        <v>22484</v>
      </c>
    </row>
    <row r="1722" spans="2:6">
      <c r="B1722" s="53"/>
      <c r="C1722" s="47">
        <v>460603</v>
      </c>
      <c r="D1722" s="53" t="s">
        <v>22485</v>
      </c>
      <c r="E1722" s="53"/>
      <c r="F1722" s="23" t="s">
        <v>22486</v>
      </c>
    </row>
    <row r="1723" spans="2:6">
      <c r="B1723" s="53"/>
      <c r="C1723" s="47">
        <v>460604</v>
      </c>
      <c r="D1723" s="53" t="s">
        <v>22487</v>
      </c>
      <c r="E1723" s="53"/>
      <c r="F1723" s="23" t="s">
        <v>22488</v>
      </c>
    </row>
    <row r="1724" spans="2:6">
      <c r="B1724" s="53"/>
      <c r="C1724" s="47">
        <v>460605</v>
      </c>
      <c r="D1724" s="53" t="s">
        <v>22489</v>
      </c>
      <c r="E1724" s="53"/>
      <c r="F1724" s="23" t="s">
        <v>22490</v>
      </c>
    </row>
    <row r="1725" spans="2:6">
      <c r="B1725" s="53"/>
      <c r="C1725" s="47">
        <v>460606</v>
      </c>
      <c r="D1725" s="53" t="s">
        <v>22491</v>
      </c>
      <c r="E1725" s="53"/>
      <c r="F1725" s="23" t="s">
        <v>22492</v>
      </c>
    </row>
    <row r="1726" spans="2:6">
      <c r="B1726" s="53"/>
      <c r="C1726" s="47">
        <v>460607</v>
      </c>
      <c r="D1726" s="53" t="s">
        <v>22493</v>
      </c>
      <c r="E1726" s="53"/>
      <c r="F1726" s="23" t="s">
        <v>22494</v>
      </c>
    </row>
    <row r="1727" spans="2:6">
      <c r="B1727" s="53"/>
      <c r="C1727" s="47">
        <v>460608</v>
      </c>
      <c r="D1727" s="53" t="s">
        <v>22495</v>
      </c>
      <c r="E1727" s="53"/>
      <c r="F1727" s="23" t="s">
        <v>22496</v>
      </c>
    </row>
    <row r="1728" spans="2:6">
      <c r="B1728" s="53"/>
      <c r="C1728" s="47">
        <v>460609</v>
      </c>
      <c r="D1728" s="53" t="s">
        <v>22497</v>
      </c>
      <c r="E1728" s="53"/>
      <c r="F1728" s="23" t="s">
        <v>22498</v>
      </c>
    </row>
    <row r="1729" spans="2:6">
      <c r="B1729" s="53"/>
      <c r="C1729" s="47">
        <v>460610</v>
      </c>
      <c r="D1729" s="53" t="s">
        <v>22499</v>
      </c>
      <c r="E1729" s="53"/>
      <c r="F1729" s="23" t="s">
        <v>22500</v>
      </c>
    </row>
    <row r="1730" spans="2:6">
      <c r="B1730" s="53"/>
      <c r="C1730" s="47">
        <v>460611</v>
      </c>
      <c r="D1730" s="53" t="s">
        <v>22501</v>
      </c>
      <c r="E1730" s="53"/>
      <c r="F1730" s="23" t="s">
        <v>22502</v>
      </c>
    </row>
    <row r="1731" spans="2:6">
      <c r="B1731" s="53"/>
      <c r="C1731" s="47">
        <v>460612</v>
      </c>
      <c r="D1731" s="53" t="s">
        <v>22503</v>
      </c>
      <c r="E1731" s="53"/>
      <c r="F1731" s="23" t="s">
        <v>22504</v>
      </c>
    </row>
    <row r="1732" spans="2:6">
      <c r="B1732" s="53"/>
      <c r="C1732" s="47">
        <v>460699</v>
      </c>
      <c r="D1732" s="53" t="s">
        <v>22505</v>
      </c>
      <c r="E1732" s="53"/>
      <c r="F1732" s="23" t="s">
        <v>22506</v>
      </c>
    </row>
    <row r="1733" spans="2:6">
      <c r="B1733" s="29">
        <v>4607</v>
      </c>
      <c r="C1733" s="46" t="s">
        <v>18959</v>
      </c>
      <c r="D1733" s="52"/>
      <c r="E1733" s="23" t="s">
        <v>22507</v>
      </c>
      <c r="F1733" s="23" t="s">
        <v>22508</v>
      </c>
    </row>
    <row r="1734" spans="2:6">
      <c r="B1734" s="53"/>
      <c r="C1734" s="47">
        <v>460701</v>
      </c>
      <c r="D1734" s="53" t="s">
        <v>22509</v>
      </c>
      <c r="E1734" s="53"/>
      <c r="F1734" s="23" t="s">
        <v>22510</v>
      </c>
    </row>
    <row r="1735" spans="2:6">
      <c r="B1735" s="53"/>
      <c r="C1735" s="47">
        <v>460702</v>
      </c>
      <c r="D1735" s="53" t="s">
        <v>22511</v>
      </c>
      <c r="E1735" s="53"/>
      <c r="F1735" s="23" t="s">
        <v>22512</v>
      </c>
    </row>
    <row r="1736" spans="2:6">
      <c r="B1736" s="53"/>
      <c r="C1736" s="47">
        <v>460703</v>
      </c>
      <c r="D1736" s="53" t="s">
        <v>22513</v>
      </c>
      <c r="E1736" s="53"/>
      <c r="F1736" s="23" t="s">
        <v>22514</v>
      </c>
    </row>
    <row r="1737" spans="2:6">
      <c r="B1737" s="53"/>
      <c r="C1737" s="47">
        <v>460704</v>
      </c>
      <c r="D1737" s="53" t="s">
        <v>22515</v>
      </c>
      <c r="E1737" s="53"/>
      <c r="F1737" s="23" t="s">
        <v>22516</v>
      </c>
    </row>
    <row r="1738" spans="2:6">
      <c r="B1738" s="53"/>
      <c r="C1738" s="47">
        <v>460705</v>
      </c>
      <c r="D1738" s="53" t="s">
        <v>22517</v>
      </c>
      <c r="E1738" s="53"/>
      <c r="F1738" s="23" t="s">
        <v>22518</v>
      </c>
    </row>
    <row r="1739" spans="2:6">
      <c r="B1739" s="53"/>
      <c r="C1739" s="47">
        <v>460706</v>
      </c>
      <c r="D1739" s="53" t="s">
        <v>22519</v>
      </c>
      <c r="E1739" s="53"/>
      <c r="F1739" s="23" t="s">
        <v>22520</v>
      </c>
    </row>
    <row r="1740" spans="2:6">
      <c r="B1740" s="53"/>
      <c r="C1740" s="47">
        <v>460707</v>
      </c>
      <c r="D1740" s="53" t="s">
        <v>22521</v>
      </c>
      <c r="E1740" s="53"/>
      <c r="F1740" s="23" t="s">
        <v>22522</v>
      </c>
    </row>
    <row r="1741" spans="2:6">
      <c r="B1741" s="53"/>
      <c r="C1741" s="47">
        <v>460708</v>
      </c>
      <c r="D1741" s="53" t="s">
        <v>22523</v>
      </c>
      <c r="E1741" s="53"/>
      <c r="F1741" s="23" t="s">
        <v>22524</v>
      </c>
    </row>
    <row r="1742" spans="2:6">
      <c r="B1742" s="53"/>
      <c r="C1742" s="47">
        <v>460799</v>
      </c>
      <c r="D1742" s="53" t="s">
        <v>22525</v>
      </c>
      <c r="E1742" s="53"/>
      <c r="F1742" s="23" t="s">
        <v>22526</v>
      </c>
    </row>
    <row r="1743" spans="2:6">
      <c r="B1743" s="29">
        <v>4608</v>
      </c>
      <c r="C1743" s="46" t="s">
        <v>18961</v>
      </c>
      <c r="D1743" s="52"/>
      <c r="E1743" s="23" t="s">
        <v>22527</v>
      </c>
      <c r="F1743" s="23" t="s">
        <v>22528</v>
      </c>
    </row>
    <row r="1744" spans="2:6">
      <c r="B1744" s="53"/>
      <c r="C1744" s="47">
        <v>460801</v>
      </c>
      <c r="D1744" s="53" t="s">
        <v>22529</v>
      </c>
      <c r="E1744" s="53"/>
      <c r="F1744" s="23" t="s">
        <v>22530</v>
      </c>
    </row>
    <row r="1745" spans="2:6">
      <c r="B1745" s="53"/>
      <c r="C1745" s="47">
        <v>460802</v>
      </c>
      <c r="D1745" s="53" t="s">
        <v>22531</v>
      </c>
      <c r="E1745" s="53"/>
      <c r="F1745" s="23" t="s">
        <v>22532</v>
      </c>
    </row>
    <row r="1746" spans="2:6">
      <c r="B1746" s="53"/>
      <c r="C1746" s="47">
        <v>460803</v>
      </c>
      <c r="D1746" s="53" t="s">
        <v>22533</v>
      </c>
      <c r="E1746" s="53"/>
      <c r="F1746" s="23" t="s">
        <v>22534</v>
      </c>
    </row>
    <row r="1747" spans="2:6">
      <c r="B1747" s="53"/>
      <c r="C1747" s="47">
        <v>460804</v>
      </c>
      <c r="D1747" s="53" t="s">
        <v>22535</v>
      </c>
      <c r="E1747" s="53"/>
      <c r="F1747" s="23" t="s">
        <v>22536</v>
      </c>
    </row>
    <row r="1748" spans="2:6">
      <c r="B1748" s="53"/>
      <c r="C1748" s="47">
        <v>460805</v>
      </c>
      <c r="D1748" s="53" t="s">
        <v>22537</v>
      </c>
      <c r="E1748" s="53"/>
      <c r="F1748" s="23" t="s">
        <v>22538</v>
      </c>
    </row>
    <row r="1749" spans="2:6">
      <c r="B1749" s="53"/>
      <c r="C1749" s="47">
        <v>460806</v>
      </c>
      <c r="D1749" s="53" t="s">
        <v>22539</v>
      </c>
      <c r="E1749" s="53"/>
      <c r="F1749" s="23" t="s">
        <v>22540</v>
      </c>
    </row>
    <row r="1750" spans="2:6">
      <c r="B1750" s="53"/>
      <c r="C1750" s="47">
        <v>460807</v>
      </c>
      <c r="D1750" s="53" t="s">
        <v>22541</v>
      </c>
      <c r="E1750" s="53"/>
      <c r="F1750" s="23" t="s">
        <v>22542</v>
      </c>
    </row>
    <row r="1751" spans="2:6">
      <c r="B1751" s="53"/>
      <c r="C1751" s="47">
        <v>460808</v>
      </c>
      <c r="D1751" s="53" t="s">
        <v>22543</v>
      </c>
      <c r="E1751" s="53"/>
      <c r="F1751" s="23" t="s">
        <v>22544</v>
      </c>
    </row>
    <row r="1752" spans="2:6">
      <c r="B1752" s="53"/>
      <c r="C1752" s="47">
        <v>460809</v>
      </c>
      <c r="D1752" s="53" t="s">
        <v>22545</v>
      </c>
      <c r="E1752" s="53"/>
      <c r="F1752" s="23" t="s">
        <v>22546</v>
      </c>
    </row>
    <row r="1753" spans="2:6">
      <c r="B1753" s="53"/>
      <c r="C1753" s="47">
        <v>460810</v>
      </c>
      <c r="D1753" s="53" t="s">
        <v>22547</v>
      </c>
      <c r="E1753" s="53"/>
      <c r="F1753" s="23" t="s">
        <v>22548</v>
      </c>
    </row>
    <row r="1754" spans="2:6">
      <c r="B1754" s="53"/>
      <c r="C1754" s="47">
        <v>460899</v>
      </c>
      <c r="D1754" s="53" t="s">
        <v>22549</v>
      </c>
      <c r="E1754" s="53"/>
      <c r="F1754" s="23" t="s">
        <v>22550</v>
      </c>
    </row>
    <row r="1755" spans="2:6">
      <c r="B1755" s="29">
        <v>4609</v>
      </c>
      <c r="C1755" s="46" t="s">
        <v>18963</v>
      </c>
      <c r="D1755" s="52"/>
      <c r="E1755" s="23" t="s">
        <v>22551</v>
      </c>
      <c r="F1755" s="23" t="s">
        <v>22552</v>
      </c>
    </row>
    <row r="1756" spans="2:6">
      <c r="B1756" s="53"/>
      <c r="C1756" s="47">
        <v>460901</v>
      </c>
      <c r="D1756" s="53" t="s">
        <v>22553</v>
      </c>
      <c r="E1756" s="53"/>
      <c r="F1756" s="23" t="s">
        <v>22554</v>
      </c>
    </row>
    <row r="1757" spans="2:6">
      <c r="B1757" s="53"/>
      <c r="C1757" s="47">
        <v>460902</v>
      </c>
      <c r="D1757" s="53" t="s">
        <v>22555</v>
      </c>
      <c r="E1757" s="53"/>
      <c r="F1757" s="23" t="s">
        <v>22556</v>
      </c>
    </row>
    <row r="1758" spans="2:6">
      <c r="B1758" s="53"/>
      <c r="C1758" s="47">
        <v>460903</v>
      </c>
      <c r="D1758" s="53" t="s">
        <v>22557</v>
      </c>
      <c r="E1758" s="53"/>
      <c r="F1758" s="23" t="s">
        <v>22558</v>
      </c>
    </row>
    <row r="1759" spans="2:6">
      <c r="B1759" s="53"/>
      <c r="C1759" s="47">
        <v>460904</v>
      </c>
      <c r="D1759" s="53" t="s">
        <v>22559</v>
      </c>
      <c r="E1759" s="53"/>
      <c r="F1759" s="23" t="s">
        <v>22560</v>
      </c>
    </row>
    <row r="1760" spans="2:6">
      <c r="B1760" s="53"/>
      <c r="C1760" s="47">
        <v>460905</v>
      </c>
      <c r="D1760" s="53" t="s">
        <v>22561</v>
      </c>
      <c r="E1760" s="53"/>
      <c r="F1760" s="23" t="s">
        <v>22562</v>
      </c>
    </row>
    <row r="1761" spans="2:6">
      <c r="B1761" s="53"/>
      <c r="C1761" s="47">
        <v>460906</v>
      </c>
      <c r="D1761" s="53" t="s">
        <v>22563</v>
      </c>
      <c r="E1761" s="53"/>
      <c r="F1761" s="23" t="s">
        <v>22564</v>
      </c>
    </row>
    <row r="1762" spans="2:6">
      <c r="B1762" s="53"/>
      <c r="C1762" s="47">
        <v>460907</v>
      </c>
      <c r="D1762" s="53" t="s">
        <v>22565</v>
      </c>
      <c r="E1762" s="53"/>
      <c r="F1762" s="23" t="s">
        <v>22566</v>
      </c>
    </row>
    <row r="1763" spans="2:6">
      <c r="B1763" s="53"/>
      <c r="C1763" s="47">
        <v>460908</v>
      </c>
      <c r="D1763" s="53" t="s">
        <v>22567</v>
      </c>
      <c r="E1763" s="53"/>
      <c r="F1763" s="23" t="s">
        <v>22568</v>
      </c>
    </row>
    <row r="1764" spans="2:6">
      <c r="B1764" s="53"/>
      <c r="C1764" s="47">
        <v>460909</v>
      </c>
      <c r="D1764" s="53" t="s">
        <v>22569</v>
      </c>
      <c r="E1764" s="53"/>
      <c r="F1764" s="23" t="s">
        <v>22570</v>
      </c>
    </row>
    <row r="1765" spans="2:6">
      <c r="B1765" s="53"/>
      <c r="C1765" s="47">
        <v>460910</v>
      </c>
      <c r="D1765" s="53" t="s">
        <v>22571</v>
      </c>
      <c r="E1765" s="53"/>
      <c r="F1765" s="23" t="s">
        <v>22572</v>
      </c>
    </row>
    <row r="1766" spans="2:6">
      <c r="B1766" s="53"/>
      <c r="C1766" s="47">
        <v>460911</v>
      </c>
      <c r="D1766" s="53" t="s">
        <v>22573</v>
      </c>
      <c r="E1766" s="53"/>
      <c r="F1766" s="23" t="s">
        <v>22574</v>
      </c>
    </row>
    <row r="1767" spans="2:6">
      <c r="B1767" s="53"/>
      <c r="C1767" s="47">
        <v>460912</v>
      </c>
      <c r="D1767" s="53" t="s">
        <v>22575</v>
      </c>
      <c r="E1767" s="53"/>
      <c r="F1767" s="23" t="s">
        <v>22576</v>
      </c>
    </row>
    <row r="1768" spans="2:6">
      <c r="B1768" s="53"/>
      <c r="C1768" s="47">
        <v>460999</v>
      </c>
      <c r="D1768" s="53" t="s">
        <v>22577</v>
      </c>
      <c r="E1768" s="53"/>
      <c r="F1768" s="23" t="s">
        <v>22578</v>
      </c>
    </row>
    <row r="1769" spans="2:6">
      <c r="B1769" s="29">
        <v>4610</v>
      </c>
      <c r="C1769" s="46" t="s">
        <v>22579</v>
      </c>
      <c r="D1769" s="52"/>
      <c r="E1769" s="23" t="s">
        <v>22580</v>
      </c>
      <c r="F1769" s="23" t="s">
        <v>22581</v>
      </c>
    </row>
    <row r="1770" spans="2:6">
      <c r="B1770" s="53"/>
      <c r="C1770" s="47">
        <v>461001</v>
      </c>
      <c r="D1770" s="53" t="s">
        <v>22582</v>
      </c>
      <c r="E1770" s="53"/>
      <c r="F1770" s="23" t="s">
        <v>22583</v>
      </c>
    </row>
    <row r="1771" spans="2:6">
      <c r="B1771" s="53"/>
      <c r="C1771" s="47">
        <v>461002</v>
      </c>
      <c r="D1771" s="53" t="s">
        <v>22584</v>
      </c>
      <c r="E1771" s="53"/>
      <c r="F1771" s="23" t="s">
        <v>22585</v>
      </c>
    </row>
    <row r="1772" spans="2:6">
      <c r="B1772" s="53"/>
      <c r="C1772" s="47">
        <v>461003</v>
      </c>
      <c r="D1772" s="53" t="s">
        <v>22586</v>
      </c>
      <c r="E1772" s="53"/>
      <c r="F1772" s="23" t="s">
        <v>22587</v>
      </c>
    </row>
    <row r="1773" spans="2:6">
      <c r="B1773" s="53"/>
      <c r="C1773" s="47">
        <v>461004</v>
      </c>
      <c r="D1773" s="53" t="s">
        <v>22588</v>
      </c>
      <c r="E1773" s="53"/>
      <c r="F1773" s="23" t="s">
        <v>22589</v>
      </c>
    </row>
    <row r="1774" spans="2:6">
      <c r="B1774" s="53"/>
      <c r="C1774" s="47">
        <v>461005</v>
      </c>
      <c r="D1774" s="53" t="s">
        <v>22590</v>
      </c>
      <c r="E1774" s="53"/>
      <c r="F1774" s="23" t="s">
        <v>22591</v>
      </c>
    </row>
    <row r="1775" spans="2:6">
      <c r="B1775" s="53"/>
      <c r="C1775" s="47">
        <v>461006</v>
      </c>
      <c r="D1775" s="53" t="s">
        <v>22592</v>
      </c>
      <c r="E1775" s="53"/>
      <c r="F1775" s="23" t="s">
        <v>22593</v>
      </c>
    </row>
    <row r="1776" spans="2:6">
      <c r="B1776" s="53"/>
      <c r="C1776" s="47">
        <v>461007</v>
      </c>
      <c r="D1776" s="53" t="s">
        <v>22594</v>
      </c>
      <c r="E1776" s="53"/>
      <c r="F1776" s="23" t="s">
        <v>22595</v>
      </c>
    </row>
    <row r="1777" spans="2:6">
      <c r="B1777" s="53"/>
      <c r="C1777" s="47">
        <v>461008</v>
      </c>
      <c r="D1777" s="53" t="s">
        <v>22596</v>
      </c>
      <c r="E1777" s="53"/>
      <c r="F1777" s="23" t="s">
        <v>22597</v>
      </c>
    </row>
    <row r="1778" spans="2:6">
      <c r="B1778" s="53"/>
      <c r="C1778" s="47">
        <v>461009</v>
      </c>
      <c r="D1778" s="53" t="s">
        <v>22598</v>
      </c>
      <c r="E1778" s="53"/>
      <c r="F1778" s="23" t="s">
        <v>22599</v>
      </c>
    </row>
    <row r="1779" spans="2:6">
      <c r="B1779" s="53"/>
      <c r="C1779" s="47">
        <v>461010</v>
      </c>
      <c r="D1779" s="53" t="s">
        <v>22600</v>
      </c>
      <c r="E1779" s="53"/>
      <c r="F1779" s="23" t="s">
        <v>22601</v>
      </c>
    </row>
    <row r="1780" spans="2:6">
      <c r="B1780" s="53"/>
      <c r="C1780" s="47">
        <v>461099</v>
      </c>
      <c r="D1780" s="53" t="s">
        <v>22602</v>
      </c>
      <c r="E1780" s="53"/>
      <c r="F1780" s="23" t="s">
        <v>22603</v>
      </c>
    </row>
    <row r="1781" spans="2:6">
      <c r="B1781" s="29">
        <v>4611</v>
      </c>
      <c r="C1781" s="46" t="s">
        <v>18967</v>
      </c>
      <c r="D1781" s="52"/>
      <c r="E1781" s="23" t="s">
        <v>22604</v>
      </c>
      <c r="F1781" s="23" t="s">
        <v>22605</v>
      </c>
    </row>
    <row r="1782" spans="2:6">
      <c r="B1782" s="53"/>
      <c r="C1782" s="47">
        <v>461101</v>
      </c>
      <c r="D1782" s="53" t="s">
        <v>22606</v>
      </c>
      <c r="E1782" s="53"/>
      <c r="F1782" s="23" t="s">
        <v>22607</v>
      </c>
    </row>
    <row r="1783" spans="2:6">
      <c r="B1783" s="53"/>
      <c r="C1783" s="47">
        <v>461102</v>
      </c>
      <c r="D1783" s="53" t="s">
        <v>22608</v>
      </c>
      <c r="E1783" s="53"/>
      <c r="F1783" s="23" t="s">
        <v>22609</v>
      </c>
    </row>
    <row r="1784" spans="2:6">
      <c r="B1784" s="53"/>
      <c r="C1784" s="47">
        <v>461103</v>
      </c>
      <c r="D1784" s="53" t="s">
        <v>22610</v>
      </c>
      <c r="E1784" s="53"/>
      <c r="F1784" s="23" t="s">
        <v>22611</v>
      </c>
    </row>
    <row r="1785" spans="2:6">
      <c r="B1785" s="53"/>
      <c r="C1785" s="47">
        <v>461104</v>
      </c>
      <c r="D1785" s="53" t="s">
        <v>22612</v>
      </c>
      <c r="E1785" s="53"/>
      <c r="F1785" s="23" t="s">
        <v>22613</v>
      </c>
    </row>
    <row r="1786" spans="2:6">
      <c r="B1786" s="53"/>
      <c r="C1786" s="47">
        <v>461105</v>
      </c>
      <c r="D1786" s="53" t="s">
        <v>22614</v>
      </c>
      <c r="E1786" s="53"/>
      <c r="F1786" s="23" t="s">
        <v>22615</v>
      </c>
    </row>
    <row r="1787" spans="2:6">
      <c r="B1787" s="53"/>
      <c r="C1787" s="47">
        <v>461106</v>
      </c>
      <c r="D1787" s="53" t="s">
        <v>22616</v>
      </c>
      <c r="E1787" s="53"/>
      <c r="F1787" s="23" t="s">
        <v>22617</v>
      </c>
    </row>
    <row r="1788" spans="2:6">
      <c r="B1788" s="53"/>
      <c r="C1788" s="47">
        <v>461199</v>
      </c>
      <c r="D1788" s="53" t="s">
        <v>22618</v>
      </c>
      <c r="E1788" s="53"/>
      <c r="F1788" s="23" t="s">
        <v>22619</v>
      </c>
    </row>
    <row r="1789" spans="2:6">
      <c r="B1789" s="29">
        <v>4612</v>
      </c>
      <c r="C1789" s="46" t="s">
        <v>18969</v>
      </c>
      <c r="D1789" s="52"/>
      <c r="E1789" s="23" t="s">
        <v>22620</v>
      </c>
      <c r="F1789" s="23" t="s">
        <v>22621</v>
      </c>
    </row>
    <row r="1790" spans="2:6">
      <c r="B1790" s="53"/>
      <c r="C1790" s="47">
        <v>461201</v>
      </c>
      <c r="D1790" s="53" t="s">
        <v>22622</v>
      </c>
      <c r="E1790" s="53"/>
      <c r="F1790" s="23" t="s">
        <v>22623</v>
      </c>
    </row>
    <row r="1791" spans="2:6">
      <c r="B1791" s="53"/>
      <c r="C1791" s="47">
        <v>461202</v>
      </c>
      <c r="D1791" s="53" t="s">
        <v>22624</v>
      </c>
      <c r="E1791" s="53"/>
      <c r="F1791" s="23" t="s">
        <v>22625</v>
      </c>
    </row>
    <row r="1792" spans="2:6">
      <c r="B1792" s="53"/>
      <c r="C1792" s="47">
        <v>461203</v>
      </c>
      <c r="D1792" s="53" t="s">
        <v>22626</v>
      </c>
      <c r="E1792" s="53"/>
      <c r="F1792" s="23" t="s">
        <v>22627</v>
      </c>
    </row>
    <row r="1793" spans="2:6">
      <c r="B1793" s="53"/>
      <c r="C1793" s="47">
        <v>461204</v>
      </c>
      <c r="D1793" s="53" t="s">
        <v>22628</v>
      </c>
      <c r="E1793" s="53"/>
      <c r="F1793" s="23" t="s">
        <v>22629</v>
      </c>
    </row>
    <row r="1794" spans="2:6">
      <c r="B1794" s="41"/>
      <c r="C1794" s="40">
        <v>461205</v>
      </c>
      <c r="D1794" s="43" t="s">
        <v>22630</v>
      </c>
      <c r="E1794" s="43"/>
      <c r="F1794" s="23" t="s">
        <v>22631</v>
      </c>
    </row>
    <row r="1795" spans="2:6">
      <c r="B1795" s="41"/>
      <c r="C1795" s="40">
        <v>461206</v>
      </c>
      <c r="D1795" s="43" t="s">
        <v>22632</v>
      </c>
      <c r="E1795" s="43"/>
      <c r="F1795" s="23" t="s">
        <v>22633</v>
      </c>
    </row>
    <row r="1796" spans="2:6">
      <c r="B1796" s="41"/>
      <c r="C1796" s="40">
        <v>461207</v>
      </c>
      <c r="D1796" s="43" t="s">
        <v>22634</v>
      </c>
      <c r="E1796" s="43"/>
      <c r="F1796" s="23" t="s">
        <v>22635</v>
      </c>
    </row>
    <row r="1797" spans="2:6">
      <c r="B1797" s="41"/>
      <c r="C1797" s="40">
        <v>461208</v>
      </c>
      <c r="D1797" s="43" t="s">
        <v>22636</v>
      </c>
      <c r="E1797" s="43"/>
      <c r="F1797" s="23" t="s">
        <v>22637</v>
      </c>
    </row>
    <row r="1798" spans="2:6">
      <c r="B1798" s="41"/>
      <c r="C1798" s="40">
        <v>461299</v>
      </c>
      <c r="D1798" s="43" t="s">
        <v>22638</v>
      </c>
      <c r="E1798" s="43"/>
      <c r="F1798" s="23" t="s">
        <v>22639</v>
      </c>
    </row>
    <row r="1799" spans="2:6">
      <c r="B1799" s="27">
        <v>4613</v>
      </c>
      <c r="C1799" s="28" t="s">
        <v>18971</v>
      </c>
      <c r="D1799" s="23"/>
      <c r="E1799" s="23" t="s">
        <v>22640</v>
      </c>
      <c r="F1799" s="23" t="s">
        <v>22641</v>
      </c>
    </row>
    <row r="1800" spans="2:6">
      <c r="B1800" s="41"/>
      <c r="C1800" s="40">
        <v>461301</v>
      </c>
      <c r="D1800" s="43" t="s">
        <v>22642</v>
      </c>
      <c r="E1800" s="43"/>
      <c r="F1800" s="23" t="s">
        <v>22643</v>
      </c>
    </row>
    <row r="1801" spans="2:6">
      <c r="B1801" s="41"/>
      <c r="C1801" s="40">
        <v>461302</v>
      </c>
      <c r="D1801" s="43" t="s">
        <v>22644</v>
      </c>
      <c r="E1801" s="43"/>
      <c r="F1801" s="23" t="s">
        <v>22645</v>
      </c>
    </row>
    <row r="1802" spans="2:6">
      <c r="B1802" s="41"/>
      <c r="C1802" s="40">
        <v>461303</v>
      </c>
      <c r="D1802" s="43" t="s">
        <v>22646</v>
      </c>
      <c r="E1802" s="43"/>
      <c r="F1802" s="23" t="s">
        <v>22647</v>
      </c>
    </row>
    <row r="1803" spans="2:6">
      <c r="B1803" s="41"/>
      <c r="C1803" s="40">
        <v>461304</v>
      </c>
      <c r="D1803" s="43" t="s">
        <v>22648</v>
      </c>
      <c r="E1803" s="43"/>
      <c r="F1803" s="23" t="s">
        <v>22649</v>
      </c>
    </row>
    <row r="1804" spans="2:6">
      <c r="B1804" s="41"/>
      <c r="C1804" s="40">
        <v>461305</v>
      </c>
      <c r="D1804" s="43" t="s">
        <v>22650</v>
      </c>
      <c r="E1804" s="43"/>
      <c r="F1804" s="23" t="s">
        <v>22651</v>
      </c>
    </row>
    <row r="1805" spans="2:6">
      <c r="B1805" s="41"/>
      <c r="C1805" s="40">
        <v>461306</v>
      </c>
      <c r="D1805" s="43" t="s">
        <v>22652</v>
      </c>
      <c r="E1805" s="43"/>
      <c r="F1805" s="23" t="s">
        <v>22653</v>
      </c>
    </row>
    <row r="1806" spans="2:6">
      <c r="B1806" s="41"/>
      <c r="C1806" s="40">
        <v>461307</v>
      </c>
      <c r="D1806" s="43" t="s">
        <v>22654</v>
      </c>
      <c r="E1806" s="43"/>
      <c r="F1806" s="23" t="s">
        <v>22655</v>
      </c>
    </row>
    <row r="1807" spans="2:6">
      <c r="B1807" s="41"/>
      <c r="C1807" s="40">
        <v>461399</v>
      </c>
      <c r="D1807" s="43" t="s">
        <v>22656</v>
      </c>
      <c r="E1807" s="43"/>
      <c r="F1807" s="23" t="s">
        <v>22657</v>
      </c>
    </row>
    <row r="1808" spans="2:6">
      <c r="B1808" s="27">
        <v>4699</v>
      </c>
      <c r="C1808" s="28" t="s">
        <v>18973</v>
      </c>
      <c r="D1808" s="23"/>
      <c r="E1808" s="23" t="s">
        <v>22658</v>
      </c>
      <c r="F1808" s="23" t="s">
        <v>22659</v>
      </c>
    </row>
    <row r="1809" spans="2:6">
      <c r="B1809" s="41"/>
      <c r="C1809" s="40">
        <v>469999</v>
      </c>
      <c r="D1809" s="41" t="s">
        <v>22660</v>
      </c>
      <c r="E1809" s="41"/>
      <c r="F1809" s="23" t="s">
        <v>22661</v>
      </c>
    </row>
    <row r="1810" spans="2:6">
      <c r="B1810" s="45" t="s">
        <v>22662</v>
      </c>
      <c r="C1810" s="23"/>
      <c r="D1810" s="23"/>
      <c r="E1810" s="23"/>
      <c r="F1810" s="23" t="s">
        <v>19275</v>
      </c>
    </row>
    <row r="1811" spans="2:6">
      <c r="B1811" s="27">
        <v>4701</v>
      </c>
      <c r="C1811" s="28" t="s">
        <v>18975</v>
      </c>
      <c r="D1811" s="23"/>
      <c r="E1811" s="23" t="s">
        <v>22663</v>
      </c>
      <c r="F1811" s="23" t="s">
        <v>22664</v>
      </c>
    </row>
    <row r="1812" spans="2:6">
      <c r="B1812" s="41"/>
      <c r="C1812" s="40">
        <v>470101</v>
      </c>
      <c r="D1812" s="43" t="s">
        <v>22665</v>
      </c>
      <c r="E1812" s="43"/>
      <c r="F1812" s="23" t="s">
        <v>22666</v>
      </c>
    </row>
    <row r="1813" spans="2:6">
      <c r="B1813" s="41"/>
      <c r="C1813" s="40">
        <v>470102</v>
      </c>
      <c r="D1813" s="43" t="s">
        <v>22667</v>
      </c>
      <c r="E1813" s="43"/>
      <c r="F1813" s="23" t="s">
        <v>22668</v>
      </c>
    </row>
    <row r="1814" spans="2:6">
      <c r="B1814" s="41"/>
      <c r="C1814" s="40">
        <v>470103</v>
      </c>
      <c r="D1814" s="43" t="s">
        <v>22669</v>
      </c>
      <c r="E1814" s="43"/>
      <c r="F1814" s="23" t="s">
        <v>22670</v>
      </c>
    </row>
    <row r="1815" spans="2:6">
      <c r="B1815" s="41"/>
      <c r="C1815" s="40">
        <v>470104</v>
      </c>
      <c r="D1815" s="43" t="s">
        <v>22671</v>
      </c>
      <c r="E1815" s="43"/>
      <c r="F1815" s="23" t="s">
        <v>22672</v>
      </c>
    </row>
    <row r="1816" spans="2:6">
      <c r="B1816" s="41"/>
      <c r="C1816" s="40">
        <v>470105</v>
      </c>
      <c r="D1816" s="43" t="s">
        <v>22673</v>
      </c>
      <c r="E1816" s="43"/>
      <c r="F1816" s="23" t="s">
        <v>22674</v>
      </c>
    </row>
    <row r="1817" spans="2:6">
      <c r="B1817" s="41"/>
      <c r="C1817" s="40">
        <v>470106</v>
      </c>
      <c r="D1817" s="43" t="s">
        <v>22675</v>
      </c>
      <c r="E1817" s="43"/>
      <c r="F1817" s="23" t="s">
        <v>22676</v>
      </c>
    </row>
    <row r="1818" spans="2:6">
      <c r="B1818" s="41"/>
      <c r="C1818" s="40">
        <v>470107</v>
      </c>
      <c r="D1818" s="43" t="s">
        <v>22677</v>
      </c>
      <c r="E1818" s="43"/>
      <c r="F1818" s="23" t="s">
        <v>22678</v>
      </c>
    </row>
    <row r="1819" spans="2:6">
      <c r="B1819" s="41"/>
      <c r="C1819" s="40">
        <v>470108</v>
      </c>
      <c r="D1819" s="43" t="s">
        <v>22679</v>
      </c>
      <c r="E1819" s="43"/>
      <c r="F1819" s="23" t="s">
        <v>22680</v>
      </c>
    </row>
    <row r="1820" spans="2:6">
      <c r="B1820" s="41"/>
      <c r="C1820" s="40">
        <v>470199</v>
      </c>
      <c r="D1820" s="43" t="s">
        <v>22681</v>
      </c>
      <c r="E1820" s="43"/>
      <c r="F1820" s="23" t="s">
        <v>22682</v>
      </c>
    </row>
    <row r="1821" spans="2:6">
      <c r="B1821" s="27">
        <v>4702</v>
      </c>
      <c r="C1821" s="28" t="s">
        <v>18977</v>
      </c>
      <c r="D1821" s="23"/>
      <c r="E1821" s="23" t="s">
        <v>22683</v>
      </c>
      <c r="F1821" s="23" t="s">
        <v>22684</v>
      </c>
    </row>
    <row r="1822" spans="2:6">
      <c r="B1822" s="41"/>
      <c r="C1822" s="40">
        <v>470201</v>
      </c>
      <c r="D1822" s="43" t="s">
        <v>22685</v>
      </c>
      <c r="E1822" s="43"/>
      <c r="F1822" s="23" t="s">
        <v>22686</v>
      </c>
    </row>
    <row r="1823" spans="2:6">
      <c r="B1823" s="41"/>
      <c r="C1823" s="40">
        <v>470202</v>
      </c>
      <c r="D1823" s="43" t="s">
        <v>22687</v>
      </c>
      <c r="E1823" s="43"/>
      <c r="F1823" s="23" t="s">
        <v>22688</v>
      </c>
    </row>
    <row r="1824" spans="2:6">
      <c r="B1824" s="41"/>
      <c r="C1824" s="40">
        <v>470203</v>
      </c>
      <c r="D1824" s="43" t="s">
        <v>22689</v>
      </c>
      <c r="E1824" s="43"/>
      <c r="F1824" s="23" t="s">
        <v>22690</v>
      </c>
    </row>
    <row r="1825" spans="2:6">
      <c r="B1825" s="41"/>
      <c r="C1825" s="40">
        <v>470204</v>
      </c>
      <c r="D1825" s="43" t="s">
        <v>22691</v>
      </c>
      <c r="E1825" s="43"/>
      <c r="F1825" s="23" t="s">
        <v>22692</v>
      </c>
    </row>
    <row r="1826" spans="2:6">
      <c r="B1826" s="41"/>
      <c r="C1826" s="40">
        <v>470205</v>
      </c>
      <c r="D1826" s="43" t="s">
        <v>22693</v>
      </c>
      <c r="E1826" s="43"/>
      <c r="F1826" s="23" t="s">
        <v>22694</v>
      </c>
    </row>
    <row r="1827" spans="2:6">
      <c r="B1827" s="41"/>
      <c r="C1827" s="40">
        <v>470206</v>
      </c>
      <c r="D1827" s="43" t="s">
        <v>22695</v>
      </c>
      <c r="E1827" s="43"/>
      <c r="F1827" s="23" t="s">
        <v>22696</v>
      </c>
    </row>
    <row r="1828" spans="2:6">
      <c r="B1828" s="41"/>
      <c r="C1828" s="40">
        <v>470207</v>
      </c>
      <c r="D1828" s="43" t="s">
        <v>22697</v>
      </c>
      <c r="E1828" s="43"/>
      <c r="F1828" s="23" t="s">
        <v>22698</v>
      </c>
    </row>
    <row r="1829" spans="2:6">
      <c r="B1829" s="41"/>
      <c r="C1829" s="40">
        <v>470208</v>
      </c>
      <c r="D1829" s="43" t="s">
        <v>22699</v>
      </c>
      <c r="E1829" s="43"/>
      <c r="F1829" s="23" t="s">
        <v>22700</v>
      </c>
    </row>
    <row r="1830" spans="2:6">
      <c r="B1830" s="41"/>
      <c r="C1830" s="40">
        <v>470209</v>
      </c>
      <c r="D1830" s="43" t="s">
        <v>22701</v>
      </c>
      <c r="E1830" s="43"/>
      <c r="F1830" s="23" t="s">
        <v>22702</v>
      </c>
    </row>
    <row r="1831" spans="2:6">
      <c r="B1831" s="41"/>
      <c r="C1831" s="40">
        <v>470210</v>
      </c>
      <c r="D1831" s="43" t="s">
        <v>22703</v>
      </c>
      <c r="E1831" s="43"/>
      <c r="F1831" s="23" t="s">
        <v>22704</v>
      </c>
    </row>
    <row r="1832" spans="2:6">
      <c r="B1832" s="41"/>
      <c r="C1832" s="40">
        <v>470211</v>
      </c>
      <c r="D1832" s="43" t="s">
        <v>22705</v>
      </c>
      <c r="E1832" s="43"/>
      <c r="F1832" s="23" t="s">
        <v>22706</v>
      </c>
    </row>
    <row r="1833" spans="2:6">
      <c r="B1833" s="41"/>
      <c r="C1833" s="40">
        <v>470212</v>
      </c>
      <c r="D1833" s="43" t="s">
        <v>22707</v>
      </c>
      <c r="E1833" s="43"/>
      <c r="F1833" s="23" t="s">
        <v>22708</v>
      </c>
    </row>
    <row r="1834" spans="2:6">
      <c r="B1834" s="41"/>
      <c r="C1834" s="40">
        <v>470213</v>
      </c>
      <c r="D1834" s="43" t="s">
        <v>22709</v>
      </c>
      <c r="E1834" s="43"/>
      <c r="F1834" s="23" t="s">
        <v>22710</v>
      </c>
    </row>
    <row r="1835" spans="2:6">
      <c r="B1835" s="41"/>
      <c r="C1835" s="40">
        <v>470214</v>
      </c>
      <c r="D1835" s="43" t="s">
        <v>22711</v>
      </c>
      <c r="E1835" s="43"/>
      <c r="F1835" s="23" t="s">
        <v>22712</v>
      </c>
    </row>
    <row r="1836" spans="2:6">
      <c r="B1836" s="41"/>
      <c r="C1836" s="40">
        <v>470299</v>
      </c>
      <c r="D1836" s="43" t="s">
        <v>22713</v>
      </c>
      <c r="E1836" s="43"/>
      <c r="F1836" s="23" t="s">
        <v>22714</v>
      </c>
    </row>
    <row r="1837" spans="2:6">
      <c r="B1837" s="27">
        <v>4703</v>
      </c>
      <c r="C1837" s="28" t="s">
        <v>18979</v>
      </c>
      <c r="D1837" s="23"/>
      <c r="E1837" s="23" t="s">
        <v>22715</v>
      </c>
      <c r="F1837" s="23" t="s">
        <v>22716</v>
      </c>
    </row>
    <row r="1838" spans="2:6">
      <c r="B1838" s="41"/>
      <c r="C1838" s="40">
        <v>470301</v>
      </c>
      <c r="D1838" s="43" t="s">
        <v>22717</v>
      </c>
      <c r="E1838" s="43"/>
      <c r="F1838" s="23" t="s">
        <v>22718</v>
      </c>
    </row>
    <row r="1839" spans="2:6">
      <c r="B1839" s="41"/>
      <c r="C1839" s="40">
        <v>470302</v>
      </c>
      <c r="D1839" s="43" t="s">
        <v>22719</v>
      </c>
      <c r="E1839" s="43"/>
      <c r="F1839" s="23" t="s">
        <v>22720</v>
      </c>
    </row>
    <row r="1840" spans="2:6">
      <c r="B1840" s="41"/>
      <c r="C1840" s="40">
        <v>470303</v>
      </c>
      <c r="D1840" s="43" t="s">
        <v>22721</v>
      </c>
      <c r="E1840" s="43"/>
      <c r="F1840" s="23" t="s">
        <v>22722</v>
      </c>
    </row>
    <row r="1841" spans="2:6">
      <c r="B1841" s="41"/>
      <c r="C1841" s="40">
        <v>470304</v>
      </c>
      <c r="D1841" s="43" t="s">
        <v>22723</v>
      </c>
      <c r="E1841" s="43"/>
      <c r="F1841" s="23" t="s">
        <v>22724</v>
      </c>
    </row>
    <row r="1842" spans="2:6">
      <c r="B1842" s="41"/>
      <c r="C1842" s="40">
        <v>470305</v>
      </c>
      <c r="D1842" s="43" t="s">
        <v>22725</v>
      </c>
      <c r="E1842" s="43"/>
      <c r="F1842" s="23" t="s">
        <v>22726</v>
      </c>
    </row>
    <row r="1843" spans="2:6">
      <c r="B1843" s="41"/>
      <c r="C1843" s="40">
        <v>470306</v>
      </c>
      <c r="D1843" s="43" t="s">
        <v>22727</v>
      </c>
      <c r="E1843" s="43"/>
      <c r="F1843" s="23" t="s">
        <v>22728</v>
      </c>
    </row>
    <row r="1844" spans="2:6">
      <c r="B1844" s="41"/>
      <c r="C1844" s="40">
        <v>470307</v>
      </c>
      <c r="D1844" s="43" t="s">
        <v>22729</v>
      </c>
      <c r="E1844" s="43"/>
      <c r="F1844" s="23" t="s">
        <v>22730</v>
      </c>
    </row>
    <row r="1845" spans="2:6">
      <c r="B1845" s="41"/>
      <c r="C1845" s="40">
        <v>470308</v>
      </c>
      <c r="D1845" s="43" t="s">
        <v>22731</v>
      </c>
      <c r="E1845" s="43"/>
      <c r="F1845" s="23" t="s">
        <v>22732</v>
      </c>
    </row>
    <row r="1846" spans="2:6">
      <c r="B1846" s="41"/>
      <c r="C1846" s="40">
        <v>470309</v>
      </c>
      <c r="D1846" s="43" t="s">
        <v>22733</v>
      </c>
      <c r="E1846" s="43"/>
      <c r="F1846" s="23" t="s">
        <v>22734</v>
      </c>
    </row>
    <row r="1847" spans="2:6">
      <c r="B1847" s="41"/>
      <c r="C1847" s="40">
        <v>470310</v>
      </c>
      <c r="D1847" s="43" t="s">
        <v>22735</v>
      </c>
      <c r="E1847" s="43"/>
      <c r="F1847" s="23" t="s">
        <v>22736</v>
      </c>
    </row>
    <row r="1848" spans="2:6">
      <c r="B1848" s="41"/>
      <c r="C1848" s="40">
        <v>470311</v>
      </c>
      <c r="D1848" s="43" t="s">
        <v>22737</v>
      </c>
      <c r="E1848" s="43"/>
      <c r="F1848" s="23" t="s">
        <v>22738</v>
      </c>
    </row>
    <row r="1849" spans="2:6">
      <c r="B1849" s="41"/>
      <c r="C1849" s="40">
        <v>470312</v>
      </c>
      <c r="D1849" s="43" t="s">
        <v>22739</v>
      </c>
      <c r="E1849" s="43"/>
      <c r="F1849" s="23" t="s">
        <v>22740</v>
      </c>
    </row>
    <row r="1850" spans="2:6">
      <c r="B1850" s="41"/>
      <c r="C1850" s="40">
        <v>470313</v>
      </c>
      <c r="D1850" s="43" t="s">
        <v>22741</v>
      </c>
      <c r="E1850" s="43"/>
      <c r="F1850" s="23" t="s">
        <v>22742</v>
      </c>
    </row>
    <row r="1851" spans="2:6">
      <c r="B1851" s="41"/>
      <c r="C1851" s="40">
        <v>470314</v>
      </c>
      <c r="D1851" s="43" t="s">
        <v>22743</v>
      </c>
      <c r="E1851" s="43"/>
      <c r="F1851" s="23" t="s">
        <v>22744</v>
      </c>
    </row>
    <row r="1852" spans="2:6">
      <c r="B1852" s="41"/>
      <c r="C1852" s="40">
        <v>470315</v>
      </c>
      <c r="D1852" s="43" t="s">
        <v>22745</v>
      </c>
      <c r="E1852" s="43"/>
      <c r="F1852" s="23" t="s">
        <v>22746</v>
      </c>
    </row>
    <row r="1853" spans="2:6">
      <c r="B1853" s="41"/>
      <c r="C1853" s="40">
        <v>470316</v>
      </c>
      <c r="D1853" s="43" t="s">
        <v>22747</v>
      </c>
      <c r="E1853" s="43"/>
      <c r="F1853" s="23" t="s">
        <v>22748</v>
      </c>
    </row>
    <row r="1854" spans="2:6">
      <c r="B1854" s="41"/>
      <c r="C1854" s="40">
        <v>470317</v>
      </c>
      <c r="D1854" s="43" t="s">
        <v>22749</v>
      </c>
      <c r="E1854" s="43"/>
      <c r="F1854" s="23" t="s">
        <v>22750</v>
      </c>
    </row>
    <row r="1855" spans="2:6">
      <c r="B1855" s="41"/>
      <c r="C1855" s="40">
        <v>470318</v>
      </c>
      <c r="D1855" s="43" t="s">
        <v>22751</v>
      </c>
      <c r="E1855" s="43"/>
      <c r="F1855" s="23" t="s">
        <v>22752</v>
      </c>
    </row>
    <row r="1856" spans="2:6">
      <c r="B1856" s="41"/>
      <c r="C1856" s="40">
        <v>470319</v>
      </c>
      <c r="D1856" s="43" t="s">
        <v>22753</v>
      </c>
      <c r="E1856" s="43"/>
      <c r="F1856" s="23" t="s">
        <v>22754</v>
      </c>
    </row>
    <row r="1857" spans="2:6">
      <c r="B1857" s="41"/>
      <c r="C1857" s="40">
        <v>470320</v>
      </c>
      <c r="D1857" s="43" t="s">
        <v>22755</v>
      </c>
      <c r="E1857" s="43"/>
      <c r="F1857" s="23" t="s">
        <v>22756</v>
      </c>
    </row>
    <row r="1858" spans="2:6">
      <c r="B1858" s="41"/>
      <c r="C1858" s="40">
        <v>470321</v>
      </c>
      <c r="D1858" s="43" t="s">
        <v>22757</v>
      </c>
      <c r="E1858" s="43"/>
      <c r="F1858" s="23" t="s">
        <v>22758</v>
      </c>
    </row>
    <row r="1859" spans="2:6">
      <c r="B1859" s="41"/>
      <c r="C1859" s="40">
        <v>470399</v>
      </c>
      <c r="D1859" s="43" t="s">
        <v>22759</v>
      </c>
      <c r="E1859" s="43"/>
      <c r="F1859" s="23" t="s">
        <v>22760</v>
      </c>
    </row>
    <row r="1860" spans="2:6">
      <c r="B1860" s="27">
        <v>4704</v>
      </c>
      <c r="C1860" s="28" t="s">
        <v>18981</v>
      </c>
      <c r="D1860" s="23"/>
      <c r="E1860" s="23" t="s">
        <v>22761</v>
      </c>
      <c r="F1860" s="23" t="s">
        <v>22762</v>
      </c>
    </row>
    <row r="1861" spans="2:6">
      <c r="B1861" s="41"/>
      <c r="C1861" s="40">
        <v>470401</v>
      </c>
      <c r="D1861" s="43" t="s">
        <v>22763</v>
      </c>
      <c r="E1861" s="43"/>
      <c r="F1861" s="23" t="s">
        <v>22764</v>
      </c>
    </row>
    <row r="1862" spans="2:6">
      <c r="B1862" s="41"/>
      <c r="C1862" s="40">
        <v>470402</v>
      </c>
      <c r="D1862" s="43" t="s">
        <v>22765</v>
      </c>
      <c r="E1862" s="43"/>
      <c r="F1862" s="23" t="s">
        <v>22766</v>
      </c>
    </row>
    <row r="1863" spans="2:6">
      <c r="B1863" s="41"/>
      <c r="C1863" s="40">
        <v>470403</v>
      </c>
      <c r="D1863" s="43" t="s">
        <v>22767</v>
      </c>
      <c r="E1863" s="43"/>
      <c r="F1863" s="23" t="s">
        <v>22768</v>
      </c>
    </row>
    <row r="1864" spans="2:6">
      <c r="B1864" s="41"/>
      <c r="C1864" s="40">
        <v>470404</v>
      </c>
      <c r="D1864" s="43" t="s">
        <v>22769</v>
      </c>
      <c r="E1864" s="43"/>
      <c r="F1864" s="23" t="s">
        <v>22770</v>
      </c>
    </row>
    <row r="1865" spans="2:6">
      <c r="B1865" s="41"/>
      <c r="C1865" s="40">
        <v>470405</v>
      </c>
      <c r="D1865" s="43" t="s">
        <v>22771</v>
      </c>
      <c r="E1865" s="43"/>
      <c r="F1865" s="23" t="s">
        <v>22772</v>
      </c>
    </row>
    <row r="1866" spans="2:6">
      <c r="B1866" s="41"/>
      <c r="C1866" s="40">
        <v>470406</v>
      </c>
      <c r="D1866" s="43" t="s">
        <v>22773</v>
      </c>
      <c r="E1866" s="43"/>
      <c r="F1866" s="23" t="s">
        <v>22774</v>
      </c>
    </row>
    <row r="1867" spans="2:6">
      <c r="B1867" s="41"/>
      <c r="C1867" s="40">
        <v>470407</v>
      </c>
      <c r="D1867" s="43" t="s">
        <v>22775</v>
      </c>
      <c r="E1867" s="43"/>
      <c r="F1867" s="23" t="s">
        <v>22776</v>
      </c>
    </row>
    <row r="1868" spans="2:6">
      <c r="B1868" s="41"/>
      <c r="C1868" s="40">
        <v>470408</v>
      </c>
      <c r="D1868" s="43" t="s">
        <v>22777</v>
      </c>
      <c r="E1868" s="43"/>
      <c r="F1868" s="23" t="s">
        <v>22778</v>
      </c>
    </row>
    <row r="1869" spans="2:6">
      <c r="B1869" s="41"/>
      <c r="C1869" s="40">
        <v>470409</v>
      </c>
      <c r="D1869" s="43" t="s">
        <v>22779</v>
      </c>
      <c r="E1869" s="43"/>
      <c r="F1869" s="23" t="s">
        <v>22780</v>
      </c>
    </row>
    <row r="1870" spans="2:6">
      <c r="B1870" s="41"/>
      <c r="C1870" s="40">
        <v>470410</v>
      </c>
      <c r="D1870" s="43" t="s">
        <v>22781</v>
      </c>
      <c r="E1870" s="43"/>
      <c r="F1870" s="23" t="s">
        <v>22782</v>
      </c>
    </row>
    <row r="1871" spans="2:6">
      <c r="B1871" s="41"/>
      <c r="C1871" s="40">
        <v>470411</v>
      </c>
      <c r="D1871" s="43" t="s">
        <v>22783</v>
      </c>
      <c r="E1871" s="43"/>
      <c r="F1871" s="23" t="s">
        <v>22784</v>
      </c>
    </row>
    <row r="1872" spans="2:6">
      <c r="B1872" s="41"/>
      <c r="C1872" s="40">
        <v>470499</v>
      </c>
      <c r="D1872" s="43" t="s">
        <v>22785</v>
      </c>
      <c r="E1872" s="43"/>
      <c r="F1872" s="23" t="s">
        <v>22786</v>
      </c>
    </row>
    <row r="1873" spans="2:6">
      <c r="B1873" s="27">
        <v>4705</v>
      </c>
      <c r="C1873" s="28" t="s">
        <v>18983</v>
      </c>
      <c r="D1873" s="23"/>
      <c r="E1873" s="23" t="s">
        <v>22787</v>
      </c>
      <c r="F1873" s="23" t="s">
        <v>22788</v>
      </c>
    </row>
    <row r="1874" spans="2:6">
      <c r="B1874" s="41"/>
      <c r="C1874" s="40">
        <v>470501</v>
      </c>
      <c r="D1874" s="43" t="s">
        <v>22789</v>
      </c>
      <c r="E1874" s="43"/>
      <c r="F1874" s="23" t="s">
        <v>22790</v>
      </c>
    </row>
    <row r="1875" spans="2:6">
      <c r="B1875" s="41"/>
      <c r="C1875" s="40">
        <v>470502</v>
      </c>
      <c r="D1875" s="43" t="s">
        <v>22791</v>
      </c>
      <c r="E1875" s="43"/>
      <c r="F1875" s="23" t="s">
        <v>22792</v>
      </c>
    </row>
    <row r="1876" spans="2:6">
      <c r="B1876" s="41"/>
      <c r="C1876" s="40">
        <v>470503</v>
      </c>
      <c r="D1876" s="43" t="s">
        <v>22793</v>
      </c>
      <c r="E1876" s="43"/>
      <c r="F1876" s="23" t="s">
        <v>22794</v>
      </c>
    </row>
    <row r="1877" spans="2:6">
      <c r="B1877" s="41"/>
      <c r="C1877" s="40">
        <v>470504</v>
      </c>
      <c r="D1877" s="43" t="s">
        <v>22795</v>
      </c>
      <c r="E1877" s="43"/>
      <c r="F1877" s="23" t="s">
        <v>22796</v>
      </c>
    </row>
    <row r="1878" spans="2:6">
      <c r="B1878" s="41"/>
      <c r="C1878" s="40">
        <v>470505</v>
      </c>
      <c r="D1878" s="43" t="s">
        <v>22797</v>
      </c>
      <c r="E1878" s="43"/>
      <c r="F1878" s="23" t="s">
        <v>22798</v>
      </c>
    </row>
    <row r="1879" spans="2:6">
      <c r="B1879" s="41"/>
      <c r="C1879" s="40">
        <v>470506</v>
      </c>
      <c r="D1879" s="43" t="s">
        <v>22799</v>
      </c>
      <c r="E1879" s="43"/>
      <c r="F1879" s="23" t="s">
        <v>22800</v>
      </c>
    </row>
    <row r="1880" spans="2:6">
      <c r="B1880" s="41"/>
      <c r="C1880" s="40">
        <v>470507</v>
      </c>
      <c r="D1880" s="43" t="s">
        <v>22801</v>
      </c>
      <c r="E1880" s="43"/>
      <c r="F1880" s="23" t="s">
        <v>22802</v>
      </c>
    </row>
    <row r="1881" spans="2:6">
      <c r="B1881" s="41"/>
      <c r="C1881" s="40">
        <v>470508</v>
      </c>
      <c r="D1881" s="43" t="s">
        <v>22803</v>
      </c>
      <c r="E1881" s="43"/>
      <c r="F1881" s="23" t="s">
        <v>22804</v>
      </c>
    </row>
    <row r="1882" spans="2:6">
      <c r="B1882" s="41"/>
      <c r="C1882" s="40">
        <v>470509</v>
      </c>
      <c r="D1882" s="43" t="s">
        <v>22805</v>
      </c>
      <c r="E1882" s="43"/>
      <c r="F1882" s="23" t="s">
        <v>22806</v>
      </c>
    </row>
    <row r="1883" spans="2:6">
      <c r="B1883" s="41"/>
      <c r="C1883" s="40">
        <v>470510</v>
      </c>
      <c r="D1883" s="43" t="s">
        <v>22807</v>
      </c>
      <c r="E1883" s="43"/>
      <c r="F1883" s="23" t="s">
        <v>22808</v>
      </c>
    </row>
    <row r="1884" spans="2:6">
      <c r="B1884" s="41"/>
      <c r="C1884" s="40">
        <v>470511</v>
      </c>
      <c r="D1884" s="43" t="s">
        <v>22809</v>
      </c>
      <c r="E1884" s="43"/>
      <c r="F1884" s="23" t="s">
        <v>22810</v>
      </c>
    </row>
    <row r="1885" spans="2:6">
      <c r="B1885" s="41"/>
      <c r="C1885" s="40">
        <v>470512</v>
      </c>
      <c r="D1885" s="43" t="s">
        <v>22811</v>
      </c>
      <c r="E1885" s="43"/>
      <c r="F1885" s="23" t="s">
        <v>22812</v>
      </c>
    </row>
    <row r="1886" spans="2:6">
      <c r="B1886" s="41"/>
      <c r="C1886" s="40">
        <v>470513</v>
      </c>
      <c r="D1886" s="43" t="s">
        <v>22813</v>
      </c>
      <c r="E1886" s="43"/>
      <c r="F1886" s="23" t="s">
        <v>22814</v>
      </c>
    </row>
    <row r="1887" spans="2:6">
      <c r="B1887" s="41"/>
      <c r="C1887" s="40">
        <v>470514</v>
      </c>
      <c r="D1887" s="43" t="s">
        <v>22815</v>
      </c>
      <c r="E1887" s="43"/>
      <c r="F1887" s="23" t="s">
        <v>22816</v>
      </c>
    </row>
    <row r="1888" spans="2:6">
      <c r="B1888" s="41"/>
      <c r="C1888" s="40">
        <v>470515</v>
      </c>
      <c r="D1888" s="43" t="s">
        <v>22817</v>
      </c>
      <c r="E1888" s="43"/>
      <c r="F1888" s="23" t="s">
        <v>22818</v>
      </c>
    </row>
    <row r="1889" spans="2:6">
      <c r="B1889" s="41"/>
      <c r="C1889" s="40">
        <v>470516</v>
      </c>
      <c r="D1889" s="43" t="s">
        <v>22819</v>
      </c>
      <c r="E1889" s="43"/>
      <c r="F1889" s="23" t="s">
        <v>22820</v>
      </c>
    </row>
    <row r="1890" spans="2:6">
      <c r="B1890" s="41"/>
      <c r="C1890" s="40">
        <v>470517</v>
      </c>
      <c r="D1890" s="43" t="s">
        <v>22821</v>
      </c>
      <c r="E1890" s="43"/>
      <c r="F1890" s="23" t="s">
        <v>22822</v>
      </c>
    </row>
    <row r="1891" spans="2:6">
      <c r="B1891" s="41"/>
      <c r="C1891" s="40">
        <v>470518</v>
      </c>
      <c r="D1891" s="43" t="s">
        <v>22823</v>
      </c>
      <c r="E1891" s="43"/>
      <c r="F1891" s="23" t="s">
        <v>22824</v>
      </c>
    </row>
    <row r="1892" spans="2:6">
      <c r="B1892" s="41"/>
      <c r="C1892" s="40">
        <v>470519</v>
      </c>
      <c r="D1892" s="43" t="s">
        <v>22825</v>
      </c>
      <c r="E1892" s="43"/>
      <c r="F1892" s="23" t="s">
        <v>22826</v>
      </c>
    </row>
    <row r="1893" spans="2:6">
      <c r="B1893" s="41"/>
      <c r="C1893" s="40">
        <v>470520</v>
      </c>
      <c r="D1893" s="43" t="s">
        <v>22827</v>
      </c>
      <c r="E1893" s="43"/>
      <c r="F1893" s="23" t="s">
        <v>22828</v>
      </c>
    </row>
    <row r="1894" spans="2:6">
      <c r="B1894" s="41"/>
      <c r="C1894" s="40">
        <v>470521</v>
      </c>
      <c r="D1894" s="43" t="s">
        <v>22829</v>
      </c>
      <c r="E1894" s="43"/>
      <c r="F1894" s="23" t="s">
        <v>22830</v>
      </c>
    </row>
    <row r="1895" spans="2:6">
      <c r="B1895" s="41"/>
      <c r="C1895" s="40">
        <v>470522</v>
      </c>
      <c r="D1895" s="43" t="s">
        <v>22831</v>
      </c>
      <c r="E1895" s="43"/>
      <c r="F1895" s="23" t="s">
        <v>22832</v>
      </c>
    </row>
    <row r="1896" spans="2:6">
      <c r="B1896" s="41"/>
      <c r="C1896" s="40">
        <v>470523</v>
      </c>
      <c r="D1896" s="43" t="s">
        <v>22833</v>
      </c>
      <c r="E1896" s="43"/>
      <c r="F1896" s="23" t="s">
        <v>22834</v>
      </c>
    </row>
    <row r="1897" spans="2:6">
      <c r="B1897" s="41"/>
      <c r="C1897" s="40">
        <v>470524</v>
      </c>
      <c r="D1897" s="43" t="s">
        <v>22835</v>
      </c>
      <c r="E1897" s="43"/>
      <c r="F1897" s="23" t="s">
        <v>22836</v>
      </c>
    </row>
    <row r="1898" spans="2:6">
      <c r="B1898" s="41"/>
      <c r="C1898" s="40">
        <v>470525</v>
      </c>
      <c r="D1898" s="43" t="s">
        <v>22837</v>
      </c>
      <c r="E1898" s="43"/>
      <c r="F1898" s="23" t="s">
        <v>22838</v>
      </c>
    </row>
    <row r="1899" spans="2:6">
      <c r="B1899" s="41"/>
      <c r="C1899" s="40">
        <v>470526</v>
      </c>
      <c r="D1899" s="43" t="s">
        <v>22839</v>
      </c>
      <c r="E1899" s="43"/>
      <c r="F1899" s="23" t="s">
        <v>22840</v>
      </c>
    </row>
    <row r="1900" spans="2:6">
      <c r="B1900" s="41"/>
      <c r="C1900" s="40">
        <v>470527</v>
      </c>
      <c r="D1900" s="43" t="s">
        <v>22841</v>
      </c>
      <c r="E1900" s="43"/>
      <c r="F1900" s="23" t="s">
        <v>22842</v>
      </c>
    </row>
    <row r="1901" spans="2:6">
      <c r="B1901" s="41"/>
      <c r="C1901" s="40">
        <v>470528</v>
      </c>
      <c r="D1901" s="43" t="s">
        <v>22843</v>
      </c>
      <c r="E1901" s="43"/>
      <c r="F1901" s="23" t="s">
        <v>22844</v>
      </c>
    </row>
    <row r="1902" spans="2:6">
      <c r="B1902" s="41"/>
      <c r="C1902" s="40">
        <v>470529</v>
      </c>
      <c r="D1902" s="43" t="s">
        <v>22845</v>
      </c>
      <c r="E1902" s="43"/>
      <c r="F1902" s="23" t="s">
        <v>22846</v>
      </c>
    </row>
    <row r="1903" spans="2:6">
      <c r="B1903" s="41"/>
      <c r="C1903" s="40">
        <v>470530</v>
      </c>
      <c r="D1903" s="43" t="s">
        <v>22847</v>
      </c>
      <c r="E1903" s="43"/>
      <c r="F1903" s="23" t="s">
        <v>22848</v>
      </c>
    </row>
    <row r="1904" spans="2:6">
      <c r="B1904" s="41"/>
      <c r="C1904" s="40">
        <v>470531</v>
      </c>
      <c r="D1904" s="43" t="s">
        <v>22849</v>
      </c>
      <c r="E1904" s="43"/>
      <c r="F1904" s="23" t="s">
        <v>22850</v>
      </c>
    </row>
    <row r="1905" spans="2:6">
      <c r="B1905" s="41"/>
      <c r="C1905" s="40">
        <v>470599</v>
      </c>
      <c r="D1905" s="43" t="s">
        <v>22851</v>
      </c>
      <c r="E1905" s="43"/>
      <c r="F1905" s="23" t="s">
        <v>22852</v>
      </c>
    </row>
    <row r="1906" spans="2:6">
      <c r="B1906" s="27">
        <v>4799</v>
      </c>
      <c r="C1906" s="28" t="s">
        <v>18985</v>
      </c>
      <c r="D1906" s="23"/>
      <c r="E1906" s="23" t="s">
        <v>22853</v>
      </c>
      <c r="F1906" s="23" t="s">
        <v>22854</v>
      </c>
    </row>
    <row r="1907" spans="2:6">
      <c r="B1907" s="41"/>
      <c r="C1907" s="40">
        <v>479999</v>
      </c>
      <c r="D1907" s="41" t="s">
        <v>22855</v>
      </c>
      <c r="E1907" s="41"/>
      <c r="F1907" s="23" t="s">
        <v>22856</v>
      </c>
    </row>
    <row r="1908" spans="2:6">
      <c r="B1908" s="45" t="s">
        <v>22857</v>
      </c>
      <c r="C1908" s="23"/>
      <c r="D1908" s="23"/>
      <c r="E1908" s="23"/>
      <c r="F1908" s="23" t="s">
        <v>19275</v>
      </c>
    </row>
    <row r="1909" spans="2:6">
      <c r="B1909" s="27">
        <v>4801</v>
      </c>
      <c r="C1909" s="28" t="s">
        <v>18987</v>
      </c>
      <c r="D1909" s="23"/>
      <c r="E1909" s="23" t="s">
        <v>22858</v>
      </c>
      <c r="F1909" s="23" t="s">
        <v>22859</v>
      </c>
    </row>
    <row r="1910" spans="2:6">
      <c r="B1910" s="41"/>
      <c r="C1910" s="40">
        <v>480101</v>
      </c>
      <c r="D1910" s="43" t="s">
        <v>22860</v>
      </c>
      <c r="E1910" s="43"/>
      <c r="F1910" s="23" t="s">
        <v>22861</v>
      </c>
    </row>
    <row r="1911" spans="2:6">
      <c r="B1911" s="41"/>
      <c r="C1911" s="40">
        <v>480102</v>
      </c>
      <c r="D1911" s="43" t="s">
        <v>18987</v>
      </c>
      <c r="E1911" s="43"/>
      <c r="F1911" s="23" t="s">
        <v>22862</v>
      </c>
    </row>
    <row r="1912" spans="2:6">
      <c r="B1912" s="41"/>
      <c r="C1912" s="40">
        <v>480103</v>
      </c>
      <c r="D1912" s="43" t="s">
        <v>22863</v>
      </c>
      <c r="E1912" s="43"/>
      <c r="F1912" s="23" t="s">
        <v>22864</v>
      </c>
    </row>
    <row r="1913" spans="2:6">
      <c r="B1913" s="41"/>
      <c r="C1913" s="40">
        <v>480104</v>
      </c>
      <c r="D1913" s="43" t="s">
        <v>22865</v>
      </c>
      <c r="E1913" s="43"/>
      <c r="F1913" s="23" t="s">
        <v>22866</v>
      </c>
    </row>
    <row r="1914" spans="2:6">
      <c r="B1914" s="41"/>
      <c r="C1914" s="40">
        <v>480105</v>
      </c>
      <c r="D1914" s="43" t="s">
        <v>22867</v>
      </c>
      <c r="E1914" s="43"/>
      <c r="F1914" s="23" t="s">
        <v>22868</v>
      </c>
    </row>
    <row r="1915" spans="2:6">
      <c r="B1915" s="41"/>
      <c r="C1915" s="40">
        <v>480106</v>
      </c>
      <c r="D1915" s="43" t="s">
        <v>22869</v>
      </c>
      <c r="E1915" s="43"/>
      <c r="F1915" s="23" t="s">
        <v>22870</v>
      </c>
    </row>
    <row r="1916" spans="2:6">
      <c r="B1916" s="41"/>
      <c r="C1916" s="40">
        <v>480199</v>
      </c>
      <c r="D1916" s="43" t="s">
        <v>22871</v>
      </c>
      <c r="E1916" s="43"/>
      <c r="F1916" s="23" t="s">
        <v>22872</v>
      </c>
    </row>
    <row r="1917" spans="2:6">
      <c r="B1917" s="27">
        <v>4802</v>
      </c>
      <c r="C1917" s="28" t="s">
        <v>18989</v>
      </c>
      <c r="D1917" s="23"/>
      <c r="E1917" s="23" t="s">
        <v>22873</v>
      </c>
      <c r="F1917" s="23" t="s">
        <v>22874</v>
      </c>
    </row>
    <row r="1918" spans="2:6">
      <c r="B1918" s="41"/>
      <c r="C1918" s="40">
        <v>480201</v>
      </c>
      <c r="D1918" s="43" t="s">
        <v>22875</v>
      </c>
      <c r="E1918" s="43"/>
      <c r="F1918" s="23" t="s">
        <v>22876</v>
      </c>
    </row>
    <row r="1919" spans="2:6">
      <c r="B1919" s="41"/>
      <c r="C1919" s="40">
        <v>480202</v>
      </c>
      <c r="D1919" s="43" t="s">
        <v>22877</v>
      </c>
      <c r="E1919" s="43"/>
      <c r="F1919" s="23" t="s">
        <v>22878</v>
      </c>
    </row>
    <row r="1920" spans="2:6">
      <c r="B1920" s="41"/>
      <c r="C1920" s="40">
        <v>480203</v>
      </c>
      <c r="D1920" s="43" t="s">
        <v>22879</v>
      </c>
      <c r="E1920" s="43"/>
      <c r="F1920" s="23" t="s">
        <v>22880</v>
      </c>
    </row>
    <row r="1921" spans="2:6">
      <c r="B1921" s="41"/>
      <c r="C1921" s="40">
        <v>480204</v>
      </c>
      <c r="D1921" s="43" t="s">
        <v>22881</v>
      </c>
      <c r="E1921" s="43"/>
      <c r="F1921" s="23" t="s">
        <v>22882</v>
      </c>
    </row>
    <row r="1922" spans="2:6">
      <c r="B1922" s="41"/>
      <c r="C1922" s="40">
        <v>480299</v>
      </c>
      <c r="D1922" s="43" t="s">
        <v>22883</v>
      </c>
      <c r="E1922" s="43"/>
      <c r="F1922" s="23" t="s">
        <v>22884</v>
      </c>
    </row>
    <row r="1923" spans="2:6">
      <c r="B1923" s="27">
        <v>4803</v>
      </c>
      <c r="C1923" s="28" t="s">
        <v>18991</v>
      </c>
      <c r="D1923" s="23"/>
      <c r="E1923" s="23" t="s">
        <v>22885</v>
      </c>
      <c r="F1923" s="23" t="s">
        <v>22886</v>
      </c>
    </row>
    <row r="1924" spans="2:6">
      <c r="B1924" s="41"/>
      <c r="C1924" s="40">
        <v>480301</v>
      </c>
      <c r="D1924" s="43" t="s">
        <v>22887</v>
      </c>
      <c r="E1924" s="43"/>
      <c r="F1924" s="23" t="s">
        <v>22888</v>
      </c>
    </row>
    <row r="1925" spans="2:6">
      <c r="B1925" s="41"/>
      <c r="C1925" s="40">
        <v>480302</v>
      </c>
      <c r="D1925" s="43" t="s">
        <v>22889</v>
      </c>
      <c r="E1925" s="43"/>
      <c r="F1925" s="23" t="s">
        <v>22890</v>
      </c>
    </row>
    <row r="1926" spans="2:6">
      <c r="B1926" s="41"/>
      <c r="C1926" s="40">
        <v>480303</v>
      </c>
      <c r="D1926" s="43" t="s">
        <v>22891</v>
      </c>
      <c r="E1926" s="43"/>
      <c r="F1926" s="23" t="s">
        <v>22892</v>
      </c>
    </row>
    <row r="1927" spans="2:6">
      <c r="B1927" s="41"/>
      <c r="C1927" s="40">
        <v>480304</v>
      </c>
      <c r="D1927" s="43" t="s">
        <v>22893</v>
      </c>
      <c r="E1927" s="43"/>
      <c r="F1927" s="23" t="s">
        <v>22894</v>
      </c>
    </row>
    <row r="1928" spans="2:6">
      <c r="B1928" s="41"/>
      <c r="C1928" s="40">
        <v>480305</v>
      </c>
      <c r="D1928" s="43" t="s">
        <v>22895</v>
      </c>
      <c r="E1928" s="43"/>
      <c r="F1928" s="23" t="s">
        <v>22896</v>
      </c>
    </row>
    <row r="1929" spans="2:6">
      <c r="B1929" s="41"/>
      <c r="C1929" s="40">
        <v>480306</v>
      </c>
      <c r="D1929" s="43" t="s">
        <v>22897</v>
      </c>
      <c r="E1929" s="43"/>
      <c r="F1929" s="23" t="s">
        <v>22898</v>
      </c>
    </row>
    <row r="1930" spans="2:6">
      <c r="B1930" s="41"/>
      <c r="C1930" s="40">
        <v>480307</v>
      </c>
      <c r="D1930" s="43" t="s">
        <v>22899</v>
      </c>
      <c r="E1930" s="43"/>
      <c r="F1930" s="23" t="s">
        <v>22900</v>
      </c>
    </row>
    <row r="1931" spans="2:6">
      <c r="B1931" s="41"/>
      <c r="C1931" s="40">
        <v>480308</v>
      </c>
      <c r="D1931" s="43" t="s">
        <v>22901</v>
      </c>
      <c r="E1931" s="43"/>
      <c r="F1931" s="23" t="s">
        <v>22902</v>
      </c>
    </row>
    <row r="1932" spans="2:6">
      <c r="B1932" s="41"/>
      <c r="C1932" s="40">
        <v>480309</v>
      </c>
      <c r="D1932" s="43" t="s">
        <v>22903</v>
      </c>
      <c r="E1932" s="43"/>
      <c r="F1932" s="23" t="s">
        <v>22904</v>
      </c>
    </row>
    <row r="1933" spans="2:6">
      <c r="B1933" s="41"/>
      <c r="C1933" s="40">
        <v>480310</v>
      </c>
      <c r="D1933" s="43" t="s">
        <v>22905</v>
      </c>
      <c r="E1933" s="43"/>
      <c r="F1933" s="23" t="s">
        <v>22906</v>
      </c>
    </row>
    <row r="1934" spans="2:6">
      <c r="B1934" s="41"/>
      <c r="C1934" s="40">
        <v>480311</v>
      </c>
      <c r="D1934" s="43" t="s">
        <v>22907</v>
      </c>
      <c r="E1934" s="43"/>
      <c r="F1934" s="23" t="s">
        <v>22908</v>
      </c>
    </row>
    <row r="1935" spans="2:6">
      <c r="B1935" s="41"/>
      <c r="C1935" s="40">
        <v>480399</v>
      </c>
      <c r="D1935" s="43" t="s">
        <v>22909</v>
      </c>
      <c r="E1935" s="43"/>
      <c r="F1935" s="23" t="s">
        <v>22910</v>
      </c>
    </row>
    <row r="1936" spans="2:6">
      <c r="B1936" s="27">
        <v>4804</v>
      </c>
      <c r="C1936" s="28" t="s">
        <v>18993</v>
      </c>
      <c r="D1936" s="23"/>
      <c r="E1936" s="23" t="s">
        <v>22911</v>
      </c>
      <c r="F1936" s="23" t="s">
        <v>22912</v>
      </c>
    </row>
    <row r="1937" spans="2:6">
      <c r="B1937" s="41"/>
      <c r="C1937" s="40">
        <v>480401</v>
      </c>
      <c r="D1937" s="43" t="s">
        <v>22913</v>
      </c>
      <c r="E1937" s="43"/>
      <c r="F1937" s="23" t="s">
        <v>22914</v>
      </c>
    </row>
    <row r="1938" spans="2:6">
      <c r="B1938" s="41"/>
      <c r="C1938" s="40">
        <v>480402</v>
      </c>
      <c r="D1938" s="43" t="s">
        <v>22915</v>
      </c>
      <c r="E1938" s="43"/>
      <c r="F1938" s="23" t="s">
        <v>22916</v>
      </c>
    </row>
    <row r="1939" spans="2:6">
      <c r="B1939" s="41"/>
      <c r="C1939" s="40">
        <v>480403</v>
      </c>
      <c r="D1939" s="43" t="s">
        <v>22917</v>
      </c>
      <c r="E1939" s="43"/>
      <c r="F1939" s="23" t="s">
        <v>22918</v>
      </c>
    </row>
    <row r="1940" spans="2:6">
      <c r="B1940" s="41"/>
      <c r="C1940" s="40">
        <v>480404</v>
      </c>
      <c r="D1940" s="43" t="s">
        <v>22919</v>
      </c>
      <c r="E1940" s="43"/>
      <c r="F1940" s="23" t="s">
        <v>22920</v>
      </c>
    </row>
    <row r="1941" spans="2:6">
      <c r="B1941" s="41"/>
      <c r="C1941" s="40">
        <v>480405</v>
      </c>
      <c r="D1941" s="43" t="s">
        <v>22921</v>
      </c>
      <c r="E1941" s="43"/>
      <c r="F1941" s="23" t="s">
        <v>22922</v>
      </c>
    </row>
    <row r="1942" spans="2:6">
      <c r="B1942" s="41"/>
      <c r="C1942" s="40">
        <v>480406</v>
      </c>
      <c r="D1942" s="43" t="s">
        <v>22923</v>
      </c>
      <c r="E1942" s="43"/>
      <c r="F1942" s="23" t="s">
        <v>22924</v>
      </c>
    </row>
    <row r="1943" spans="2:6">
      <c r="B1943" s="41"/>
      <c r="C1943" s="40">
        <v>480407</v>
      </c>
      <c r="D1943" s="43" t="s">
        <v>22925</v>
      </c>
      <c r="E1943" s="43"/>
      <c r="F1943" s="23" t="s">
        <v>22926</v>
      </c>
    </row>
    <row r="1944" spans="2:6">
      <c r="B1944" s="41"/>
      <c r="C1944" s="40">
        <v>480408</v>
      </c>
      <c r="D1944" s="43" t="s">
        <v>22927</v>
      </c>
      <c r="E1944" s="43"/>
      <c r="F1944" s="23" t="s">
        <v>22928</v>
      </c>
    </row>
    <row r="1945" spans="2:6">
      <c r="B1945" s="41"/>
      <c r="C1945" s="40">
        <v>480409</v>
      </c>
      <c r="D1945" s="43" t="s">
        <v>22929</v>
      </c>
      <c r="E1945" s="43"/>
      <c r="F1945" s="23" t="s">
        <v>22930</v>
      </c>
    </row>
    <row r="1946" spans="2:6">
      <c r="B1946" s="41"/>
      <c r="C1946" s="40">
        <v>480410</v>
      </c>
      <c r="D1946" s="43" t="s">
        <v>22931</v>
      </c>
      <c r="E1946" s="43"/>
      <c r="F1946" s="23" t="s">
        <v>22932</v>
      </c>
    </row>
    <row r="1947" spans="2:6">
      <c r="B1947" s="41"/>
      <c r="C1947" s="40">
        <v>480411</v>
      </c>
      <c r="D1947" s="43" t="s">
        <v>22933</v>
      </c>
      <c r="E1947" s="43"/>
      <c r="F1947" s="23" t="s">
        <v>22934</v>
      </c>
    </row>
    <row r="1948" spans="2:6">
      <c r="B1948" s="41"/>
      <c r="C1948" s="40">
        <v>480412</v>
      </c>
      <c r="D1948" s="43" t="s">
        <v>22935</v>
      </c>
      <c r="E1948" s="43"/>
      <c r="F1948" s="23" t="s">
        <v>22936</v>
      </c>
    </row>
    <row r="1949" spans="2:6">
      <c r="B1949" s="41"/>
      <c r="C1949" s="40">
        <v>480413</v>
      </c>
      <c r="D1949" s="43" t="s">
        <v>22937</v>
      </c>
      <c r="E1949" s="43"/>
      <c r="F1949" s="23" t="s">
        <v>22938</v>
      </c>
    </row>
    <row r="1950" spans="2:6">
      <c r="B1950" s="41"/>
      <c r="C1950" s="40">
        <v>480414</v>
      </c>
      <c r="D1950" s="43" t="s">
        <v>22939</v>
      </c>
      <c r="E1950" s="43"/>
      <c r="F1950" s="23" t="s">
        <v>22940</v>
      </c>
    </row>
    <row r="1951" spans="2:6">
      <c r="B1951" s="41"/>
      <c r="C1951" s="40">
        <v>480499</v>
      </c>
      <c r="D1951" s="43" t="s">
        <v>22941</v>
      </c>
      <c r="E1951" s="43"/>
      <c r="F1951" s="23" t="s">
        <v>22942</v>
      </c>
    </row>
    <row r="1952" spans="2:6">
      <c r="B1952" s="27">
        <v>4805</v>
      </c>
      <c r="C1952" s="28" t="s">
        <v>18995</v>
      </c>
      <c r="D1952" s="23"/>
      <c r="E1952" s="23" t="s">
        <v>22943</v>
      </c>
      <c r="F1952" s="23" t="s">
        <v>22944</v>
      </c>
    </row>
    <row r="1953" spans="2:6">
      <c r="B1953" s="41"/>
      <c r="C1953" s="40">
        <v>480501</v>
      </c>
      <c r="D1953" s="43" t="s">
        <v>22945</v>
      </c>
      <c r="E1953" s="43"/>
      <c r="F1953" s="23" t="s">
        <v>22946</v>
      </c>
    </row>
    <row r="1954" spans="2:6">
      <c r="B1954" s="41"/>
      <c r="C1954" s="40">
        <v>480502</v>
      </c>
      <c r="D1954" s="43" t="s">
        <v>22947</v>
      </c>
      <c r="E1954" s="43"/>
      <c r="F1954" s="23" t="s">
        <v>22948</v>
      </c>
    </row>
    <row r="1955" spans="2:6">
      <c r="B1955" s="41"/>
      <c r="C1955" s="40">
        <v>480503</v>
      </c>
      <c r="D1955" s="43" t="s">
        <v>22949</v>
      </c>
      <c r="E1955" s="43"/>
      <c r="F1955" s="23" t="s">
        <v>22950</v>
      </c>
    </row>
    <row r="1956" spans="2:6">
      <c r="B1956" s="41"/>
      <c r="C1956" s="40">
        <v>480504</v>
      </c>
      <c r="D1956" s="43" t="s">
        <v>22951</v>
      </c>
      <c r="E1956" s="43"/>
      <c r="F1956" s="23" t="s">
        <v>22952</v>
      </c>
    </row>
    <row r="1957" spans="2:6">
      <c r="B1957" s="41"/>
      <c r="C1957" s="40">
        <v>480505</v>
      </c>
      <c r="D1957" s="43" t="s">
        <v>22953</v>
      </c>
      <c r="E1957" s="43"/>
      <c r="F1957" s="23" t="s">
        <v>22954</v>
      </c>
    </row>
    <row r="1958" spans="2:6">
      <c r="B1958" s="41"/>
      <c r="C1958" s="40">
        <v>480506</v>
      </c>
      <c r="D1958" s="43" t="s">
        <v>22955</v>
      </c>
      <c r="E1958" s="43"/>
      <c r="F1958" s="23" t="s">
        <v>22956</v>
      </c>
    </row>
    <row r="1959" spans="2:6">
      <c r="B1959" s="41"/>
      <c r="C1959" s="40">
        <v>480507</v>
      </c>
      <c r="D1959" s="43" t="s">
        <v>22957</v>
      </c>
      <c r="E1959" s="43"/>
      <c r="F1959" s="23" t="s">
        <v>22958</v>
      </c>
    </row>
    <row r="1960" spans="2:6">
      <c r="B1960" s="41"/>
      <c r="C1960" s="40">
        <v>480599</v>
      </c>
      <c r="D1960" s="43" t="s">
        <v>22959</v>
      </c>
      <c r="E1960" s="43"/>
      <c r="F1960" s="23" t="s">
        <v>22960</v>
      </c>
    </row>
    <row r="1961" spans="2:6">
      <c r="B1961" s="27">
        <v>4806</v>
      </c>
      <c r="C1961" s="28" t="s">
        <v>18997</v>
      </c>
      <c r="D1961" s="23"/>
      <c r="E1961" s="23" t="s">
        <v>22961</v>
      </c>
      <c r="F1961" s="23" t="s">
        <v>22962</v>
      </c>
    </row>
    <row r="1962" spans="2:6">
      <c r="B1962" s="41"/>
      <c r="C1962" s="40">
        <v>480601</v>
      </c>
      <c r="D1962" s="43" t="s">
        <v>22963</v>
      </c>
      <c r="E1962" s="43"/>
      <c r="F1962" s="23" t="s">
        <v>22964</v>
      </c>
    </row>
    <row r="1963" spans="2:6">
      <c r="B1963" s="41"/>
      <c r="C1963" s="40">
        <v>480602</v>
      </c>
      <c r="D1963" s="43" t="s">
        <v>22965</v>
      </c>
      <c r="E1963" s="43"/>
      <c r="F1963" s="23" t="s">
        <v>22966</v>
      </c>
    </row>
    <row r="1964" spans="2:6">
      <c r="B1964" s="41"/>
      <c r="C1964" s="40">
        <v>480603</v>
      </c>
      <c r="D1964" s="43" t="s">
        <v>22967</v>
      </c>
      <c r="E1964" s="43"/>
      <c r="F1964" s="23" t="s">
        <v>22968</v>
      </c>
    </row>
    <row r="1965" spans="2:6">
      <c r="B1965" s="41"/>
      <c r="C1965" s="40">
        <v>480604</v>
      </c>
      <c r="D1965" s="43" t="s">
        <v>22969</v>
      </c>
      <c r="E1965" s="43"/>
      <c r="F1965" s="23" t="s">
        <v>22970</v>
      </c>
    </row>
    <row r="1966" spans="2:6">
      <c r="B1966" s="41"/>
      <c r="C1966" s="40">
        <v>480605</v>
      </c>
      <c r="D1966" s="43" t="s">
        <v>22971</v>
      </c>
      <c r="E1966" s="43"/>
      <c r="F1966" s="23" t="s">
        <v>22972</v>
      </c>
    </row>
    <row r="1967" spans="2:6">
      <c r="B1967" s="41"/>
      <c r="C1967" s="40">
        <v>480699</v>
      </c>
      <c r="D1967" s="43" t="s">
        <v>22973</v>
      </c>
      <c r="E1967" s="43"/>
      <c r="F1967" s="23" t="s">
        <v>22974</v>
      </c>
    </row>
    <row r="1968" spans="2:6">
      <c r="B1968" s="27">
        <v>4807</v>
      </c>
      <c r="C1968" s="28" t="s">
        <v>18999</v>
      </c>
      <c r="D1968" s="23"/>
      <c r="E1968" s="23" t="s">
        <v>22975</v>
      </c>
      <c r="F1968" s="23" t="s">
        <v>22976</v>
      </c>
    </row>
    <row r="1969" spans="2:6">
      <c r="B1969" s="41"/>
      <c r="C1969" s="40">
        <v>480701</v>
      </c>
      <c r="D1969" s="43" t="s">
        <v>22977</v>
      </c>
      <c r="E1969" s="43"/>
      <c r="F1969" s="23" t="s">
        <v>22978</v>
      </c>
    </row>
    <row r="1970" spans="2:6">
      <c r="B1970" s="41"/>
      <c r="C1970" s="40">
        <v>480702</v>
      </c>
      <c r="D1970" s="43" t="s">
        <v>22979</v>
      </c>
      <c r="E1970" s="43"/>
      <c r="F1970" s="23" t="s">
        <v>22980</v>
      </c>
    </row>
    <row r="1971" spans="2:6">
      <c r="B1971" s="41"/>
      <c r="C1971" s="40">
        <v>480703</v>
      </c>
      <c r="D1971" s="43" t="s">
        <v>22981</v>
      </c>
      <c r="E1971" s="43"/>
      <c r="F1971" s="23" t="s">
        <v>22982</v>
      </c>
    </row>
    <row r="1972" spans="2:6">
      <c r="B1972" s="41"/>
      <c r="C1972" s="40">
        <v>480704</v>
      </c>
      <c r="D1972" s="43" t="s">
        <v>22983</v>
      </c>
      <c r="E1972" s="43"/>
      <c r="F1972" s="23" t="s">
        <v>22984</v>
      </c>
    </row>
    <row r="1973" spans="2:6">
      <c r="B1973" s="41"/>
      <c r="C1973" s="40">
        <v>480705</v>
      </c>
      <c r="D1973" s="43" t="s">
        <v>22985</v>
      </c>
      <c r="E1973" s="43"/>
      <c r="F1973" s="23" t="s">
        <v>22986</v>
      </c>
    </row>
    <row r="1974" spans="2:6">
      <c r="B1974" s="41"/>
      <c r="C1974" s="40">
        <v>480706</v>
      </c>
      <c r="D1974" s="43" t="s">
        <v>22987</v>
      </c>
      <c r="E1974" s="43"/>
      <c r="F1974" s="23" t="s">
        <v>22988</v>
      </c>
    </row>
    <row r="1975" spans="2:6">
      <c r="B1975" s="41"/>
      <c r="C1975" s="40">
        <v>480707</v>
      </c>
      <c r="D1975" s="43" t="s">
        <v>22989</v>
      </c>
      <c r="E1975" s="43"/>
      <c r="F1975" s="23" t="s">
        <v>22990</v>
      </c>
    </row>
    <row r="1976" spans="2:6">
      <c r="B1976" s="41"/>
      <c r="C1976" s="40">
        <v>480799</v>
      </c>
      <c r="D1976" s="43" t="s">
        <v>22991</v>
      </c>
      <c r="E1976" s="43"/>
      <c r="F1976" s="23" t="s">
        <v>22992</v>
      </c>
    </row>
    <row r="1977" spans="2:6">
      <c r="B1977" s="27">
        <v>4899</v>
      </c>
      <c r="C1977" s="28" t="s">
        <v>19001</v>
      </c>
      <c r="D1977" s="23"/>
      <c r="E1977" s="23" t="s">
        <v>22993</v>
      </c>
      <c r="F1977" s="23" t="s">
        <v>22994</v>
      </c>
    </row>
    <row r="1978" spans="2:6">
      <c r="B1978" s="41"/>
      <c r="C1978" s="40">
        <v>489999</v>
      </c>
      <c r="D1978" s="41" t="s">
        <v>22995</v>
      </c>
      <c r="E1978" s="41"/>
      <c r="F1978" s="23" t="s">
        <v>22996</v>
      </c>
    </row>
    <row r="1979" spans="2:6">
      <c r="B1979" s="45" t="s">
        <v>22997</v>
      </c>
      <c r="C1979" s="23"/>
      <c r="D1979" s="23"/>
      <c r="E1979" s="23"/>
      <c r="F1979" s="23" t="s">
        <v>19275</v>
      </c>
    </row>
    <row r="1980" spans="2:6">
      <c r="B1980" s="27">
        <v>4901</v>
      </c>
      <c r="C1980" s="28" t="s">
        <v>19003</v>
      </c>
      <c r="D1980" s="23"/>
      <c r="E1980" s="23" t="s">
        <v>22998</v>
      </c>
      <c r="F1980" s="23" t="s">
        <v>22999</v>
      </c>
    </row>
    <row r="1981" spans="2:6">
      <c r="B1981" s="41"/>
      <c r="C1981" s="40">
        <v>490101</v>
      </c>
      <c r="D1981" s="43" t="s">
        <v>23000</v>
      </c>
      <c r="E1981" s="43"/>
      <c r="F1981" s="23" t="s">
        <v>23001</v>
      </c>
    </row>
    <row r="1982" spans="2:6">
      <c r="B1982" s="41"/>
      <c r="C1982" s="40">
        <v>490102</v>
      </c>
      <c r="D1982" s="43" t="s">
        <v>23002</v>
      </c>
      <c r="E1982" s="43"/>
      <c r="F1982" s="23" t="s">
        <v>23003</v>
      </c>
    </row>
    <row r="1983" spans="2:6">
      <c r="B1983" s="41"/>
      <c r="C1983" s="40">
        <v>490103</v>
      </c>
      <c r="D1983" s="43" t="s">
        <v>23004</v>
      </c>
      <c r="E1983" s="43"/>
      <c r="F1983" s="23" t="s">
        <v>23005</v>
      </c>
    </row>
    <row r="1984" spans="2:6">
      <c r="B1984" s="41"/>
      <c r="C1984" s="40">
        <v>490104</v>
      </c>
      <c r="D1984" s="43" t="s">
        <v>23006</v>
      </c>
      <c r="E1984" s="43"/>
      <c r="F1984" s="23" t="s">
        <v>23007</v>
      </c>
    </row>
    <row r="1985" spans="2:6">
      <c r="B1985" s="41"/>
      <c r="C1985" s="40">
        <v>490105</v>
      </c>
      <c r="D1985" s="43" t="s">
        <v>23008</v>
      </c>
      <c r="E1985" s="43"/>
      <c r="F1985" s="23" t="s">
        <v>23009</v>
      </c>
    </row>
    <row r="1986" spans="2:6">
      <c r="B1986" s="41"/>
      <c r="C1986" s="40">
        <v>490106</v>
      </c>
      <c r="D1986" s="43" t="s">
        <v>23010</v>
      </c>
      <c r="E1986" s="43"/>
      <c r="F1986" s="23" t="s">
        <v>23011</v>
      </c>
    </row>
    <row r="1987" spans="2:6">
      <c r="B1987" s="41"/>
      <c r="C1987" s="40">
        <v>490107</v>
      </c>
      <c r="D1987" s="43" t="s">
        <v>23012</v>
      </c>
      <c r="E1987" s="43"/>
      <c r="F1987" s="23" t="s">
        <v>23013</v>
      </c>
    </row>
    <row r="1988" spans="2:6">
      <c r="B1988" s="41"/>
      <c r="C1988" s="40">
        <v>490108</v>
      </c>
      <c r="D1988" s="43" t="s">
        <v>23014</v>
      </c>
      <c r="E1988" s="43"/>
      <c r="F1988" s="23" t="s">
        <v>23015</v>
      </c>
    </row>
    <row r="1989" spans="2:6">
      <c r="B1989" s="41"/>
      <c r="C1989" s="40">
        <v>490109</v>
      </c>
      <c r="D1989" s="43" t="s">
        <v>23016</v>
      </c>
      <c r="E1989" s="43"/>
      <c r="F1989" s="23" t="s">
        <v>23017</v>
      </c>
    </row>
    <row r="1990" spans="2:6">
      <c r="B1990" s="41"/>
      <c r="C1990" s="40">
        <v>490199</v>
      </c>
      <c r="D1990" s="43" t="s">
        <v>23018</v>
      </c>
      <c r="E1990" s="43"/>
      <c r="F1990" s="23" t="s">
        <v>23019</v>
      </c>
    </row>
    <row r="1991" spans="2:6">
      <c r="B1991" s="27">
        <v>4902</v>
      </c>
      <c r="C1991" s="28" t="s">
        <v>19005</v>
      </c>
      <c r="D1991" s="23"/>
      <c r="E1991" s="23" t="s">
        <v>23020</v>
      </c>
      <c r="F1991" s="23" t="s">
        <v>23021</v>
      </c>
    </row>
    <row r="1992" spans="2:6">
      <c r="B1992" s="41"/>
      <c r="C1992" s="40">
        <v>490201</v>
      </c>
      <c r="D1992" s="43" t="s">
        <v>23022</v>
      </c>
      <c r="E1992" s="43"/>
      <c r="F1992" s="23" t="s">
        <v>23023</v>
      </c>
    </row>
    <row r="1993" spans="2:6">
      <c r="B1993" s="41"/>
      <c r="C1993" s="40">
        <v>490202</v>
      </c>
      <c r="D1993" s="43" t="s">
        <v>23024</v>
      </c>
      <c r="E1993" s="43"/>
      <c r="F1993" s="23" t="s">
        <v>23025</v>
      </c>
    </row>
    <row r="1994" spans="2:6">
      <c r="B1994" s="41"/>
      <c r="C1994" s="40">
        <v>490203</v>
      </c>
      <c r="D1994" s="43" t="s">
        <v>23026</v>
      </c>
      <c r="E1994" s="43"/>
      <c r="F1994" s="23" t="s">
        <v>23027</v>
      </c>
    </row>
    <row r="1995" spans="2:6">
      <c r="B1995" s="41"/>
      <c r="C1995" s="40">
        <v>490204</v>
      </c>
      <c r="D1995" s="43" t="s">
        <v>23028</v>
      </c>
      <c r="E1995" s="43"/>
      <c r="F1995" s="23" t="s">
        <v>23029</v>
      </c>
    </row>
    <row r="1996" spans="2:6">
      <c r="B1996" s="41"/>
      <c r="C1996" s="40">
        <v>490205</v>
      </c>
      <c r="D1996" s="43" t="s">
        <v>23030</v>
      </c>
      <c r="E1996" s="43"/>
      <c r="F1996" s="23" t="s">
        <v>23031</v>
      </c>
    </row>
    <row r="1997" spans="2:6">
      <c r="B1997" s="41"/>
      <c r="C1997" s="40">
        <v>490206</v>
      </c>
      <c r="D1997" s="43" t="s">
        <v>23032</v>
      </c>
      <c r="E1997" s="43"/>
      <c r="F1997" s="23" t="s">
        <v>23033</v>
      </c>
    </row>
    <row r="1998" spans="2:6">
      <c r="B1998" s="41"/>
      <c r="C1998" s="40">
        <v>490299</v>
      </c>
      <c r="D1998" s="43" t="s">
        <v>23034</v>
      </c>
      <c r="E1998" s="43"/>
      <c r="F1998" s="23" t="s">
        <v>23035</v>
      </c>
    </row>
    <row r="1999" spans="2:6">
      <c r="B1999" s="27">
        <v>4903</v>
      </c>
      <c r="C1999" s="28" t="s">
        <v>19007</v>
      </c>
      <c r="D1999" s="23"/>
      <c r="E1999" s="23" t="s">
        <v>23036</v>
      </c>
      <c r="F1999" s="23" t="s">
        <v>23037</v>
      </c>
    </row>
    <row r="2000" spans="2:6">
      <c r="B2000" s="41"/>
      <c r="C2000" s="40">
        <v>490301</v>
      </c>
      <c r="D2000" s="43" t="s">
        <v>23038</v>
      </c>
      <c r="E2000" s="43"/>
      <c r="F2000" s="23" t="s">
        <v>23039</v>
      </c>
    </row>
    <row r="2001" spans="2:6">
      <c r="B2001" s="41"/>
      <c r="C2001" s="40">
        <v>490302</v>
      </c>
      <c r="D2001" s="43" t="s">
        <v>23040</v>
      </c>
      <c r="E2001" s="43"/>
      <c r="F2001" s="23" t="s">
        <v>23041</v>
      </c>
    </row>
    <row r="2002" spans="2:6">
      <c r="B2002" s="41"/>
      <c r="C2002" s="40">
        <v>490303</v>
      </c>
      <c r="D2002" s="43" t="s">
        <v>23042</v>
      </c>
      <c r="E2002" s="43"/>
      <c r="F2002" s="23" t="s">
        <v>23043</v>
      </c>
    </row>
    <row r="2003" spans="2:6">
      <c r="B2003" s="41"/>
      <c r="C2003" s="40">
        <v>490304</v>
      </c>
      <c r="D2003" s="43" t="s">
        <v>23044</v>
      </c>
      <c r="E2003" s="43"/>
      <c r="F2003" s="23" t="s">
        <v>23045</v>
      </c>
    </row>
    <row r="2004" spans="2:6">
      <c r="B2004" s="41"/>
      <c r="C2004" s="40">
        <v>490399</v>
      </c>
      <c r="D2004" s="43" t="s">
        <v>23046</v>
      </c>
      <c r="E2004" s="43"/>
      <c r="F2004" s="23" t="s">
        <v>23047</v>
      </c>
    </row>
    <row r="2005" spans="2:6">
      <c r="B2005" s="27">
        <v>4904</v>
      </c>
      <c r="C2005" s="28" t="s">
        <v>19009</v>
      </c>
      <c r="D2005" s="23"/>
      <c r="E2005" s="23" t="s">
        <v>23048</v>
      </c>
      <c r="F2005" s="23" t="s">
        <v>23049</v>
      </c>
    </row>
    <row r="2006" spans="2:6">
      <c r="B2006" s="41"/>
      <c r="C2006" s="40">
        <v>490401</v>
      </c>
      <c r="D2006" s="43" t="s">
        <v>23050</v>
      </c>
      <c r="E2006" s="43"/>
      <c r="F2006" s="23" t="s">
        <v>23051</v>
      </c>
    </row>
    <row r="2007" spans="2:6">
      <c r="B2007" s="41"/>
      <c r="C2007" s="40">
        <v>490402</v>
      </c>
      <c r="D2007" s="43" t="s">
        <v>23052</v>
      </c>
      <c r="E2007" s="43"/>
      <c r="F2007" s="23" t="s">
        <v>23053</v>
      </c>
    </row>
    <row r="2008" spans="2:6">
      <c r="B2008" s="41"/>
      <c r="C2008" s="40">
        <v>490403</v>
      </c>
      <c r="D2008" s="43" t="s">
        <v>23054</v>
      </c>
      <c r="E2008" s="43"/>
      <c r="F2008" s="23" t="s">
        <v>23055</v>
      </c>
    </row>
    <row r="2009" spans="2:6">
      <c r="B2009" s="41"/>
      <c r="C2009" s="40">
        <v>490404</v>
      </c>
      <c r="D2009" s="43" t="s">
        <v>23056</v>
      </c>
      <c r="E2009" s="43"/>
      <c r="F2009" s="23" t="s">
        <v>23057</v>
      </c>
    </row>
    <row r="2010" spans="2:6">
      <c r="B2010" s="41"/>
      <c r="C2010" s="40">
        <v>490405</v>
      </c>
      <c r="D2010" s="43" t="s">
        <v>23058</v>
      </c>
      <c r="E2010" s="43"/>
      <c r="F2010" s="23" t="s">
        <v>23059</v>
      </c>
    </row>
    <row r="2011" spans="2:6">
      <c r="B2011" s="41"/>
      <c r="C2011" s="40">
        <v>490406</v>
      </c>
      <c r="D2011" s="43" t="s">
        <v>23060</v>
      </c>
      <c r="E2011" s="43"/>
      <c r="F2011" s="23" t="s">
        <v>23061</v>
      </c>
    </row>
    <row r="2012" spans="2:6">
      <c r="B2012" s="41"/>
      <c r="C2012" s="40">
        <v>490407</v>
      </c>
      <c r="D2012" s="43" t="s">
        <v>23062</v>
      </c>
      <c r="E2012" s="43"/>
      <c r="F2012" s="23" t="s">
        <v>23063</v>
      </c>
    </row>
    <row r="2013" spans="2:6">
      <c r="B2013" s="41"/>
      <c r="C2013" s="40">
        <v>490408</v>
      </c>
      <c r="D2013" s="43" t="s">
        <v>23064</v>
      </c>
      <c r="E2013" s="43"/>
      <c r="F2013" s="23" t="s">
        <v>23065</v>
      </c>
    </row>
    <row r="2014" spans="2:6">
      <c r="B2014" s="41"/>
      <c r="C2014" s="40">
        <v>490409</v>
      </c>
      <c r="D2014" s="43" t="s">
        <v>23066</v>
      </c>
      <c r="E2014" s="43"/>
      <c r="F2014" s="23" t="s">
        <v>23067</v>
      </c>
    </row>
    <row r="2015" spans="2:6">
      <c r="B2015" s="41"/>
      <c r="C2015" s="40">
        <v>490410</v>
      </c>
      <c r="D2015" s="43" t="s">
        <v>23068</v>
      </c>
      <c r="E2015" s="43"/>
      <c r="F2015" s="23" t="s">
        <v>23069</v>
      </c>
    </row>
    <row r="2016" spans="2:6">
      <c r="B2016" s="41"/>
      <c r="C2016" s="40">
        <v>490411</v>
      </c>
      <c r="D2016" s="43" t="s">
        <v>23070</v>
      </c>
      <c r="E2016" s="43"/>
      <c r="F2016" s="23" t="s">
        <v>23071</v>
      </c>
    </row>
    <row r="2017" spans="2:6">
      <c r="B2017" s="41"/>
      <c r="C2017" s="40">
        <v>490412</v>
      </c>
      <c r="D2017" s="43" t="s">
        <v>23072</v>
      </c>
      <c r="E2017" s="43"/>
      <c r="F2017" s="23" t="s">
        <v>23073</v>
      </c>
    </row>
    <row r="2018" spans="2:6">
      <c r="B2018" s="41"/>
      <c r="C2018" s="40">
        <v>490499</v>
      </c>
      <c r="D2018" s="43" t="s">
        <v>23074</v>
      </c>
      <c r="E2018" s="43"/>
      <c r="F2018" s="23" t="s">
        <v>23075</v>
      </c>
    </row>
    <row r="2019" spans="2:6">
      <c r="B2019" s="27">
        <v>4905</v>
      </c>
      <c r="C2019" s="28" t="s">
        <v>19011</v>
      </c>
      <c r="D2019" s="23"/>
      <c r="E2019" s="23" t="s">
        <v>23076</v>
      </c>
      <c r="F2019" s="23" t="s">
        <v>23077</v>
      </c>
    </row>
    <row r="2020" spans="2:6">
      <c r="B2020" s="41"/>
      <c r="C2020" s="40">
        <v>490501</v>
      </c>
      <c r="D2020" s="43" t="s">
        <v>23078</v>
      </c>
      <c r="E2020" s="43"/>
      <c r="F2020" s="23" t="s">
        <v>23079</v>
      </c>
    </row>
    <row r="2021" spans="2:6">
      <c r="B2021" s="41"/>
      <c r="C2021" s="40">
        <v>490502</v>
      </c>
      <c r="D2021" s="43" t="s">
        <v>23080</v>
      </c>
      <c r="E2021" s="43"/>
      <c r="F2021" s="23" t="s">
        <v>23081</v>
      </c>
    </row>
    <row r="2022" spans="2:6">
      <c r="B2022" s="41"/>
      <c r="C2022" s="40">
        <v>490503</v>
      </c>
      <c r="D2022" s="43" t="s">
        <v>23082</v>
      </c>
      <c r="E2022" s="43"/>
      <c r="F2022" s="23" t="s">
        <v>23083</v>
      </c>
    </row>
    <row r="2023" spans="2:6">
      <c r="B2023" s="41"/>
      <c r="C2023" s="40">
        <v>490504</v>
      </c>
      <c r="D2023" s="43" t="s">
        <v>23084</v>
      </c>
      <c r="E2023" s="43"/>
      <c r="F2023" s="23" t="s">
        <v>23085</v>
      </c>
    </row>
    <row r="2024" spans="2:6">
      <c r="B2024" s="41"/>
      <c r="C2024" s="40">
        <v>490505</v>
      </c>
      <c r="D2024" s="43" t="s">
        <v>23086</v>
      </c>
      <c r="E2024" s="43"/>
      <c r="F2024" s="23" t="s">
        <v>23087</v>
      </c>
    </row>
    <row r="2025" spans="2:6">
      <c r="B2025" s="41"/>
      <c r="C2025" s="40">
        <v>490506</v>
      </c>
      <c r="D2025" s="43" t="s">
        <v>23088</v>
      </c>
      <c r="E2025" s="43"/>
      <c r="F2025" s="23" t="s">
        <v>23089</v>
      </c>
    </row>
    <row r="2026" spans="2:6">
      <c r="B2026" s="41"/>
      <c r="C2026" s="40">
        <v>490507</v>
      </c>
      <c r="D2026" s="43" t="s">
        <v>23090</v>
      </c>
      <c r="E2026" s="43"/>
      <c r="F2026" s="23" t="s">
        <v>23091</v>
      </c>
    </row>
    <row r="2027" spans="2:6">
      <c r="B2027" s="41"/>
      <c r="C2027" s="40">
        <v>490508</v>
      </c>
      <c r="D2027" s="43" t="s">
        <v>23092</v>
      </c>
      <c r="E2027" s="43"/>
      <c r="F2027" s="23" t="s">
        <v>23093</v>
      </c>
    </row>
    <row r="2028" spans="2:6">
      <c r="B2028" s="41"/>
      <c r="C2028" s="40">
        <v>490509</v>
      </c>
      <c r="D2028" s="43" t="s">
        <v>23094</v>
      </c>
      <c r="E2028" s="43"/>
      <c r="F2028" s="23" t="s">
        <v>23095</v>
      </c>
    </row>
    <row r="2029" spans="2:6">
      <c r="B2029" s="41"/>
      <c r="C2029" s="40">
        <v>490510</v>
      </c>
      <c r="D2029" s="43" t="s">
        <v>23096</v>
      </c>
      <c r="E2029" s="43"/>
      <c r="F2029" s="23" t="s">
        <v>23097</v>
      </c>
    </row>
    <row r="2030" spans="2:6">
      <c r="B2030" s="41"/>
      <c r="C2030" s="40">
        <v>490511</v>
      </c>
      <c r="D2030" s="43" t="s">
        <v>23098</v>
      </c>
      <c r="E2030" s="43"/>
      <c r="F2030" s="23" t="s">
        <v>23099</v>
      </c>
    </row>
    <row r="2031" spans="2:6">
      <c r="B2031" s="41"/>
      <c r="C2031" s="40">
        <v>490599</v>
      </c>
      <c r="D2031" s="43" t="s">
        <v>23100</v>
      </c>
      <c r="E2031" s="43"/>
      <c r="F2031" s="23" t="s">
        <v>23101</v>
      </c>
    </row>
    <row r="2032" spans="2:6">
      <c r="B2032" s="27">
        <v>4999</v>
      </c>
      <c r="C2032" s="28" t="s">
        <v>19013</v>
      </c>
      <c r="D2032" s="23"/>
      <c r="E2032" s="23" t="s">
        <v>23102</v>
      </c>
      <c r="F2032" s="23" t="s">
        <v>23103</v>
      </c>
    </row>
    <row r="2033" spans="2:6">
      <c r="B2033" s="41"/>
      <c r="C2033" s="40">
        <v>499999</v>
      </c>
      <c r="D2033" s="43" t="s">
        <v>23104</v>
      </c>
      <c r="E2033" s="43"/>
      <c r="F2033" s="23" t="s">
        <v>23105</v>
      </c>
    </row>
    <row r="2034" spans="2:6">
      <c r="B2034" s="45" t="s">
        <v>23106</v>
      </c>
      <c r="C2034" s="23"/>
      <c r="D2034" s="23"/>
      <c r="E2034" s="23"/>
      <c r="F2034" s="23" t="s">
        <v>19275</v>
      </c>
    </row>
    <row r="2035" spans="2:6">
      <c r="B2035" s="27">
        <v>5001</v>
      </c>
      <c r="C2035" s="28" t="s">
        <v>19015</v>
      </c>
      <c r="D2035" s="23"/>
      <c r="E2035" s="23" t="s">
        <v>23107</v>
      </c>
      <c r="F2035" s="23" t="s">
        <v>23108</v>
      </c>
    </row>
    <row r="2036" spans="2:6">
      <c r="B2036" s="41"/>
      <c r="C2036" s="40">
        <v>500101</v>
      </c>
      <c r="D2036" s="43" t="s">
        <v>23109</v>
      </c>
      <c r="E2036" s="43"/>
      <c r="F2036" s="23" t="s">
        <v>23110</v>
      </c>
    </row>
    <row r="2037" spans="2:6">
      <c r="B2037" s="41"/>
      <c r="C2037" s="40">
        <v>500102</v>
      </c>
      <c r="D2037" s="43" t="s">
        <v>23111</v>
      </c>
      <c r="E2037" s="43"/>
      <c r="F2037" s="23" t="s">
        <v>23112</v>
      </c>
    </row>
    <row r="2038" spans="2:6">
      <c r="B2038" s="41"/>
      <c r="C2038" s="40">
        <v>500103</v>
      </c>
      <c r="D2038" s="43" t="s">
        <v>23113</v>
      </c>
      <c r="E2038" s="43"/>
      <c r="F2038" s="23" t="s">
        <v>23114</v>
      </c>
    </row>
    <row r="2039" spans="2:6">
      <c r="B2039" s="41"/>
      <c r="C2039" s="40">
        <v>500104</v>
      </c>
      <c r="D2039" s="43" t="s">
        <v>23115</v>
      </c>
      <c r="E2039" s="43"/>
      <c r="F2039" s="23" t="s">
        <v>23116</v>
      </c>
    </row>
    <row r="2040" spans="2:6">
      <c r="B2040" s="41"/>
      <c r="C2040" s="40">
        <v>500105</v>
      </c>
      <c r="D2040" s="43" t="s">
        <v>23117</v>
      </c>
      <c r="E2040" s="43"/>
      <c r="F2040" s="23" t="s">
        <v>23118</v>
      </c>
    </row>
    <row r="2041" spans="2:6">
      <c r="B2041" s="41"/>
      <c r="C2041" s="40">
        <v>500106</v>
      </c>
      <c r="D2041" s="43" t="s">
        <v>23119</v>
      </c>
      <c r="E2041" s="43"/>
      <c r="F2041" s="23" t="s">
        <v>23120</v>
      </c>
    </row>
    <row r="2042" spans="2:6">
      <c r="B2042" s="41"/>
      <c r="C2042" s="40">
        <v>500107</v>
      </c>
      <c r="D2042" s="43" t="s">
        <v>23121</v>
      </c>
      <c r="E2042" s="43"/>
      <c r="F2042" s="23" t="s">
        <v>23122</v>
      </c>
    </row>
    <row r="2043" spans="2:6">
      <c r="B2043" s="41"/>
      <c r="C2043" s="40">
        <v>500199</v>
      </c>
      <c r="D2043" s="43" t="s">
        <v>23123</v>
      </c>
      <c r="E2043" s="43"/>
      <c r="F2043" s="23" t="s">
        <v>23124</v>
      </c>
    </row>
    <row r="2044" spans="2:6">
      <c r="B2044" s="27">
        <v>5002</v>
      </c>
      <c r="C2044" s="28" t="s">
        <v>19017</v>
      </c>
      <c r="D2044" s="23"/>
      <c r="E2044" s="23" t="s">
        <v>23125</v>
      </c>
      <c r="F2044" s="23" t="s">
        <v>23126</v>
      </c>
    </row>
    <row r="2045" spans="2:6">
      <c r="B2045" s="41"/>
      <c r="C2045" s="40">
        <v>500201</v>
      </c>
      <c r="D2045" s="43" t="s">
        <v>23127</v>
      </c>
      <c r="E2045" s="43"/>
      <c r="F2045" s="23" t="s">
        <v>23128</v>
      </c>
    </row>
    <row r="2046" spans="2:6">
      <c r="B2046" s="41"/>
      <c r="C2046" s="40">
        <v>500202</v>
      </c>
      <c r="D2046" s="43" t="s">
        <v>23129</v>
      </c>
      <c r="E2046" s="43"/>
      <c r="F2046" s="23" t="s">
        <v>23130</v>
      </c>
    </row>
    <row r="2047" spans="2:6">
      <c r="B2047" s="41"/>
      <c r="C2047" s="40">
        <v>500203</v>
      </c>
      <c r="D2047" s="43" t="s">
        <v>23131</v>
      </c>
      <c r="E2047" s="43"/>
      <c r="F2047" s="23" t="s">
        <v>23132</v>
      </c>
    </row>
    <row r="2048" spans="2:6">
      <c r="B2048" s="41"/>
      <c r="C2048" s="40">
        <v>500204</v>
      </c>
      <c r="D2048" s="43" t="s">
        <v>23133</v>
      </c>
      <c r="E2048" s="43"/>
      <c r="F2048" s="23" t="s">
        <v>23134</v>
      </c>
    </row>
    <row r="2049" spans="2:6">
      <c r="B2049" s="41"/>
      <c r="C2049" s="40">
        <v>500205</v>
      </c>
      <c r="D2049" s="43" t="s">
        <v>23135</v>
      </c>
      <c r="E2049" s="43"/>
      <c r="F2049" s="23" t="s">
        <v>23136</v>
      </c>
    </row>
    <row r="2050" spans="2:6">
      <c r="B2050" s="41"/>
      <c r="C2050" s="40">
        <v>500206</v>
      </c>
      <c r="D2050" s="43" t="s">
        <v>23137</v>
      </c>
      <c r="E2050" s="43"/>
      <c r="F2050" s="23" t="s">
        <v>23138</v>
      </c>
    </row>
    <row r="2051" spans="2:6">
      <c r="B2051" s="41"/>
      <c r="C2051" s="40">
        <v>500207</v>
      </c>
      <c r="D2051" s="43" t="s">
        <v>23139</v>
      </c>
      <c r="E2051" s="43"/>
      <c r="F2051" s="23" t="s">
        <v>23140</v>
      </c>
    </row>
    <row r="2052" spans="2:6">
      <c r="B2052" s="41"/>
      <c r="C2052" s="40">
        <v>500208</v>
      </c>
      <c r="D2052" s="43" t="s">
        <v>23141</v>
      </c>
      <c r="E2052" s="43"/>
      <c r="F2052" s="23" t="s">
        <v>23142</v>
      </c>
    </row>
    <row r="2053" spans="2:6">
      <c r="B2053" s="41"/>
      <c r="C2053" s="40">
        <v>500299</v>
      </c>
      <c r="D2053" s="43" t="s">
        <v>23143</v>
      </c>
      <c r="E2053" s="43"/>
      <c r="F2053" s="23" t="s">
        <v>23144</v>
      </c>
    </row>
    <row r="2054" spans="2:6">
      <c r="B2054" s="27">
        <v>5003</v>
      </c>
      <c r="C2054" s="28" t="s">
        <v>19019</v>
      </c>
      <c r="D2054" s="23"/>
      <c r="E2054" s="23" t="s">
        <v>23145</v>
      </c>
      <c r="F2054" s="23" t="s">
        <v>23146</v>
      </c>
    </row>
    <row r="2055" spans="2:6">
      <c r="B2055" s="41"/>
      <c r="C2055" s="40">
        <v>500301</v>
      </c>
      <c r="D2055" s="43" t="s">
        <v>23147</v>
      </c>
      <c r="E2055" s="43"/>
      <c r="F2055" s="23" t="s">
        <v>23148</v>
      </c>
    </row>
    <row r="2056" spans="2:6">
      <c r="B2056" s="41"/>
      <c r="C2056" s="40">
        <v>500302</v>
      </c>
      <c r="D2056" s="43" t="s">
        <v>23149</v>
      </c>
      <c r="E2056" s="43"/>
      <c r="F2056" s="23" t="s">
        <v>23150</v>
      </c>
    </row>
    <row r="2057" spans="2:6">
      <c r="B2057" s="41"/>
      <c r="C2057" s="40">
        <v>500303</v>
      </c>
      <c r="D2057" s="43" t="s">
        <v>23151</v>
      </c>
      <c r="E2057" s="43"/>
      <c r="F2057" s="23" t="s">
        <v>23152</v>
      </c>
    </row>
    <row r="2058" spans="2:6">
      <c r="B2058" s="41"/>
      <c r="C2058" s="40">
        <v>500304</v>
      </c>
      <c r="D2058" s="43" t="s">
        <v>23153</v>
      </c>
      <c r="E2058" s="43"/>
      <c r="F2058" s="23" t="s">
        <v>23154</v>
      </c>
    </row>
    <row r="2059" spans="2:6">
      <c r="B2059" s="41"/>
      <c r="C2059" s="40">
        <v>500305</v>
      </c>
      <c r="D2059" s="43" t="s">
        <v>23155</v>
      </c>
      <c r="E2059" s="43"/>
      <c r="F2059" s="23" t="s">
        <v>23156</v>
      </c>
    </row>
    <row r="2060" spans="2:6">
      <c r="B2060" s="41"/>
      <c r="C2060" s="40">
        <v>500306</v>
      </c>
      <c r="D2060" s="43" t="s">
        <v>23157</v>
      </c>
      <c r="E2060" s="43"/>
      <c r="F2060" s="23" t="s">
        <v>23158</v>
      </c>
    </row>
    <row r="2061" spans="2:6">
      <c r="B2061" s="41"/>
      <c r="C2061" s="40">
        <v>500307</v>
      </c>
      <c r="D2061" s="43" t="s">
        <v>23159</v>
      </c>
      <c r="E2061" s="43"/>
      <c r="F2061" s="23" t="s">
        <v>23160</v>
      </c>
    </row>
    <row r="2062" spans="2:6">
      <c r="B2062" s="41"/>
      <c r="C2062" s="40">
        <v>500308</v>
      </c>
      <c r="D2062" s="43" t="s">
        <v>23161</v>
      </c>
      <c r="E2062" s="43"/>
      <c r="F2062" s="23" t="s">
        <v>23162</v>
      </c>
    </row>
    <row r="2063" spans="2:6">
      <c r="B2063" s="41"/>
      <c r="C2063" s="40">
        <v>500309</v>
      </c>
      <c r="D2063" s="43" t="s">
        <v>23163</v>
      </c>
      <c r="E2063" s="43"/>
      <c r="F2063" s="23" t="s">
        <v>23164</v>
      </c>
    </row>
    <row r="2064" spans="2:6">
      <c r="B2064" s="41"/>
      <c r="C2064" s="40">
        <v>500310</v>
      </c>
      <c r="D2064" s="43" t="s">
        <v>23165</v>
      </c>
      <c r="E2064" s="43"/>
      <c r="F2064" s="23" t="s">
        <v>23166</v>
      </c>
    </row>
    <row r="2065" spans="2:6">
      <c r="B2065" s="41"/>
      <c r="C2065" s="40">
        <v>500311</v>
      </c>
      <c r="D2065" s="43" t="s">
        <v>23167</v>
      </c>
      <c r="E2065" s="43"/>
      <c r="F2065" s="23" t="s">
        <v>23168</v>
      </c>
    </row>
    <row r="2066" spans="2:6">
      <c r="B2066" s="41"/>
      <c r="C2066" s="40">
        <v>500312</v>
      </c>
      <c r="D2066" s="43" t="s">
        <v>23169</v>
      </c>
      <c r="E2066" s="43"/>
      <c r="F2066" s="23" t="s">
        <v>23170</v>
      </c>
    </row>
    <row r="2067" spans="2:6">
      <c r="B2067" s="41"/>
      <c r="C2067" s="40">
        <v>500313</v>
      </c>
      <c r="D2067" s="43" t="s">
        <v>23171</v>
      </c>
      <c r="E2067" s="43"/>
      <c r="F2067" s="23" t="s">
        <v>23172</v>
      </c>
    </row>
    <row r="2068" spans="2:6">
      <c r="B2068" s="41"/>
      <c r="C2068" s="40">
        <v>500314</v>
      </c>
      <c r="D2068" s="43" t="s">
        <v>23173</v>
      </c>
      <c r="E2068" s="43"/>
      <c r="F2068" s="23" t="s">
        <v>23174</v>
      </c>
    </row>
    <row r="2069" spans="2:6">
      <c r="B2069" s="41"/>
      <c r="C2069" s="40">
        <v>500315</v>
      </c>
      <c r="D2069" s="43" t="s">
        <v>23175</v>
      </c>
      <c r="E2069" s="43"/>
      <c r="F2069" s="23" t="s">
        <v>23176</v>
      </c>
    </row>
    <row r="2070" spans="2:6">
      <c r="B2070" s="41"/>
      <c r="C2070" s="40">
        <v>500316</v>
      </c>
      <c r="D2070" s="43" t="s">
        <v>23177</v>
      </c>
      <c r="E2070" s="43"/>
      <c r="F2070" s="23" t="s">
        <v>23178</v>
      </c>
    </row>
    <row r="2071" spans="2:6">
      <c r="B2071" s="41"/>
      <c r="C2071" s="40">
        <v>500317</v>
      </c>
      <c r="D2071" s="43" t="s">
        <v>23179</v>
      </c>
      <c r="E2071" s="43"/>
      <c r="F2071" s="23" t="s">
        <v>23180</v>
      </c>
    </row>
    <row r="2072" spans="2:6">
      <c r="B2072" s="41"/>
      <c r="C2072" s="40">
        <v>500318</v>
      </c>
      <c r="D2072" s="43" t="s">
        <v>23181</v>
      </c>
      <c r="E2072" s="43"/>
      <c r="F2072" s="23" t="s">
        <v>23182</v>
      </c>
    </row>
    <row r="2073" spans="2:6">
      <c r="B2073" s="41"/>
      <c r="C2073" s="40">
        <v>500319</v>
      </c>
      <c r="D2073" s="43" t="s">
        <v>23183</v>
      </c>
      <c r="E2073" s="43"/>
      <c r="F2073" s="23" t="s">
        <v>23184</v>
      </c>
    </row>
    <row r="2074" spans="2:6">
      <c r="B2074" s="41"/>
      <c r="C2074" s="40">
        <v>500320</v>
      </c>
      <c r="D2074" s="43" t="s">
        <v>23185</v>
      </c>
      <c r="E2074" s="43"/>
      <c r="F2074" s="23" t="s">
        <v>23186</v>
      </c>
    </row>
    <row r="2075" spans="2:6">
      <c r="B2075" s="41"/>
      <c r="C2075" s="40">
        <v>500321</v>
      </c>
      <c r="D2075" s="43" t="s">
        <v>23187</v>
      </c>
      <c r="E2075" s="43"/>
      <c r="F2075" s="23" t="s">
        <v>23188</v>
      </c>
    </row>
    <row r="2076" spans="2:6">
      <c r="B2076" s="41"/>
      <c r="C2076" s="40">
        <v>500399</v>
      </c>
      <c r="D2076" s="43" t="s">
        <v>23189</v>
      </c>
      <c r="E2076" s="43"/>
      <c r="F2076" s="23" t="s">
        <v>23190</v>
      </c>
    </row>
    <row r="2077" spans="2:6">
      <c r="B2077" s="27">
        <v>5004</v>
      </c>
      <c r="C2077" s="28" t="s">
        <v>19021</v>
      </c>
      <c r="D2077" s="23"/>
      <c r="E2077" s="23" t="s">
        <v>23191</v>
      </c>
      <c r="F2077" s="23" t="s">
        <v>23192</v>
      </c>
    </row>
    <row r="2078" spans="2:6">
      <c r="B2078" s="41"/>
      <c r="C2078" s="40">
        <v>500401</v>
      </c>
      <c r="D2078" s="43" t="s">
        <v>23193</v>
      </c>
      <c r="E2078" s="43"/>
      <c r="F2078" s="23" t="s">
        <v>23194</v>
      </c>
    </row>
    <row r="2079" spans="2:6">
      <c r="B2079" s="41"/>
      <c r="C2079" s="40">
        <v>500402</v>
      </c>
      <c r="D2079" s="43" t="s">
        <v>23195</v>
      </c>
      <c r="E2079" s="43"/>
      <c r="F2079" s="23" t="s">
        <v>23196</v>
      </c>
    </row>
    <row r="2080" spans="2:6">
      <c r="B2080" s="41"/>
      <c r="C2080" s="40">
        <v>500403</v>
      </c>
      <c r="D2080" s="43" t="s">
        <v>23197</v>
      </c>
      <c r="E2080" s="43"/>
      <c r="F2080" s="23" t="s">
        <v>23198</v>
      </c>
    </row>
    <row r="2081" spans="2:6">
      <c r="B2081" s="41"/>
      <c r="C2081" s="40">
        <v>500404</v>
      </c>
      <c r="D2081" s="43" t="s">
        <v>23199</v>
      </c>
      <c r="E2081" s="43"/>
      <c r="F2081" s="23" t="s">
        <v>23200</v>
      </c>
    </row>
    <row r="2082" spans="2:6">
      <c r="B2082" s="41"/>
      <c r="C2082" s="40">
        <v>500405</v>
      </c>
      <c r="D2082" s="43" t="s">
        <v>23201</v>
      </c>
      <c r="E2082" s="43"/>
      <c r="F2082" s="23" t="s">
        <v>23202</v>
      </c>
    </row>
    <row r="2083" spans="2:6">
      <c r="B2083" s="41"/>
      <c r="C2083" s="40">
        <v>500406</v>
      </c>
      <c r="D2083" s="43" t="s">
        <v>23203</v>
      </c>
      <c r="E2083" s="43"/>
      <c r="F2083" s="23" t="s">
        <v>23204</v>
      </c>
    </row>
    <row r="2084" spans="2:6">
      <c r="B2084" s="41"/>
      <c r="C2084" s="40">
        <v>500407</v>
      </c>
      <c r="D2084" s="43" t="s">
        <v>23205</v>
      </c>
      <c r="E2084" s="43"/>
      <c r="F2084" s="23" t="s">
        <v>23206</v>
      </c>
    </row>
    <row r="2085" spans="2:6">
      <c r="B2085" s="41"/>
      <c r="C2085" s="40">
        <v>500499</v>
      </c>
      <c r="D2085" s="43" t="s">
        <v>23207</v>
      </c>
      <c r="E2085" s="43"/>
      <c r="F2085" s="23" t="s">
        <v>23208</v>
      </c>
    </row>
    <row r="2086" spans="2:6">
      <c r="B2086" s="27">
        <v>5005</v>
      </c>
      <c r="C2086" s="28" t="s">
        <v>19023</v>
      </c>
      <c r="D2086" s="23"/>
      <c r="E2086" s="23" t="s">
        <v>23209</v>
      </c>
      <c r="F2086" s="23" t="s">
        <v>23210</v>
      </c>
    </row>
    <row r="2087" spans="2:6">
      <c r="B2087" s="41"/>
      <c r="C2087" s="40">
        <v>500501</v>
      </c>
      <c r="D2087" s="41" t="s">
        <v>19023</v>
      </c>
      <c r="E2087" s="41"/>
      <c r="F2087" s="23" t="s">
        <v>23211</v>
      </c>
    </row>
    <row r="2088" spans="2:6">
      <c r="B2088" s="41"/>
      <c r="C2088" s="40">
        <v>500599</v>
      </c>
      <c r="D2088" s="41" t="s">
        <v>23212</v>
      </c>
      <c r="E2088" s="41"/>
      <c r="F2088" s="23" t="s">
        <v>23213</v>
      </c>
    </row>
    <row r="2089" spans="2:6">
      <c r="B2089" s="27">
        <v>5099</v>
      </c>
      <c r="C2089" s="28" t="s">
        <v>19025</v>
      </c>
      <c r="D2089" s="23"/>
      <c r="E2089" s="23" t="s">
        <v>23214</v>
      </c>
      <c r="F2089" s="23" t="s">
        <v>23215</v>
      </c>
    </row>
    <row r="2090" spans="2:6">
      <c r="B2090" s="41"/>
      <c r="C2090" s="40">
        <v>509999</v>
      </c>
      <c r="D2090" s="41" t="s">
        <v>23216</v>
      </c>
      <c r="E2090" s="41"/>
      <c r="F2090" s="23" t="s">
        <v>23217</v>
      </c>
    </row>
    <row r="2091" spans="2:6">
      <c r="B2091" s="45" t="s">
        <v>23218</v>
      </c>
      <c r="C2091" s="23"/>
      <c r="D2091" s="23"/>
      <c r="E2091" s="23"/>
      <c r="F2091" s="23" t="s">
        <v>19275</v>
      </c>
    </row>
    <row r="2092" spans="2:6">
      <c r="B2092" s="27">
        <v>5101</v>
      </c>
      <c r="C2092" s="28" t="s">
        <v>19027</v>
      </c>
      <c r="D2092" s="27"/>
      <c r="E2092" s="23" t="s">
        <v>23219</v>
      </c>
      <c r="F2092" s="23" t="s">
        <v>23220</v>
      </c>
    </row>
    <row r="2093" spans="2:6">
      <c r="B2093" s="41"/>
      <c r="C2093" s="40">
        <v>510101</v>
      </c>
      <c r="D2093" s="43" t="s">
        <v>23221</v>
      </c>
      <c r="E2093" s="43"/>
      <c r="F2093" s="23" t="s">
        <v>23222</v>
      </c>
    </row>
    <row r="2094" spans="2:6">
      <c r="B2094" s="41"/>
      <c r="C2094" s="40">
        <v>510102</v>
      </c>
      <c r="D2094" s="43" t="s">
        <v>23223</v>
      </c>
      <c r="E2094" s="43"/>
      <c r="F2094" s="23" t="s">
        <v>23224</v>
      </c>
    </row>
    <row r="2095" spans="2:6">
      <c r="B2095" s="41"/>
      <c r="C2095" s="40">
        <v>510103</v>
      </c>
      <c r="D2095" s="43" t="s">
        <v>23225</v>
      </c>
      <c r="E2095" s="43"/>
      <c r="F2095" s="23" t="s">
        <v>23226</v>
      </c>
    </row>
    <row r="2096" spans="2:6">
      <c r="B2096" s="41"/>
      <c r="C2096" s="40">
        <v>510104</v>
      </c>
      <c r="D2096" s="43" t="s">
        <v>23227</v>
      </c>
      <c r="E2096" s="43"/>
      <c r="F2096" s="23" t="s">
        <v>23228</v>
      </c>
    </row>
    <row r="2097" spans="2:6">
      <c r="B2097" s="41"/>
      <c r="C2097" s="40">
        <v>510105</v>
      </c>
      <c r="D2097" s="43" t="s">
        <v>23229</v>
      </c>
      <c r="E2097" s="43"/>
      <c r="F2097" s="23" t="s">
        <v>23230</v>
      </c>
    </row>
    <row r="2098" spans="2:6">
      <c r="B2098" s="41"/>
      <c r="C2098" s="40">
        <v>510106</v>
      </c>
      <c r="D2098" s="43" t="s">
        <v>23231</v>
      </c>
      <c r="E2098" s="43"/>
      <c r="F2098" s="23" t="s">
        <v>23232</v>
      </c>
    </row>
    <row r="2099" spans="2:6">
      <c r="B2099" s="41"/>
      <c r="C2099" s="40">
        <v>510107</v>
      </c>
      <c r="D2099" s="43" t="s">
        <v>23233</v>
      </c>
      <c r="E2099" s="43"/>
      <c r="F2099" s="23" t="s">
        <v>23234</v>
      </c>
    </row>
    <row r="2100" spans="2:6">
      <c r="B2100" s="41"/>
      <c r="C2100" s="40">
        <v>510108</v>
      </c>
      <c r="D2100" s="43" t="s">
        <v>23235</v>
      </c>
      <c r="E2100" s="43"/>
      <c r="F2100" s="23" t="s">
        <v>23236</v>
      </c>
    </row>
    <row r="2101" spans="2:6">
      <c r="B2101" s="41"/>
      <c r="C2101" s="40">
        <v>510109</v>
      </c>
      <c r="D2101" s="43" t="s">
        <v>23237</v>
      </c>
      <c r="E2101" s="43"/>
      <c r="F2101" s="23" t="s">
        <v>23238</v>
      </c>
    </row>
    <row r="2102" spans="2:6">
      <c r="B2102" s="41"/>
      <c r="C2102" s="40">
        <v>510199</v>
      </c>
      <c r="D2102" s="43" t="s">
        <v>23239</v>
      </c>
      <c r="E2102" s="43"/>
      <c r="F2102" s="23" t="s">
        <v>23240</v>
      </c>
    </row>
    <row r="2103" spans="2:6">
      <c r="B2103" s="27">
        <v>5102</v>
      </c>
      <c r="C2103" s="28" t="s">
        <v>19029</v>
      </c>
      <c r="D2103" s="27"/>
      <c r="E2103" s="23" t="s">
        <v>23241</v>
      </c>
      <c r="F2103" s="23" t="s">
        <v>23242</v>
      </c>
    </row>
    <row r="2104" spans="2:6">
      <c r="B2104" s="41"/>
      <c r="C2104" s="40">
        <v>510201</v>
      </c>
      <c r="D2104" s="43" t="s">
        <v>23243</v>
      </c>
      <c r="E2104" s="43"/>
      <c r="F2104" s="23" t="s">
        <v>23244</v>
      </c>
    </row>
    <row r="2105" spans="2:6">
      <c r="B2105" s="41"/>
      <c r="C2105" s="40">
        <v>510202</v>
      </c>
      <c r="D2105" s="43" t="s">
        <v>23245</v>
      </c>
      <c r="E2105" s="43"/>
      <c r="F2105" s="23" t="s">
        <v>23246</v>
      </c>
    </row>
    <row r="2106" spans="2:6">
      <c r="B2106" s="41"/>
      <c r="C2106" s="40">
        <v>510203</v>
      </c>
      <c r="D2106" s="43" t="s">
        <v>23247</v>
      </c>
      <c r="E2106" s="43"/>
      <c r="F2106" s="23" t="s">
        <v>23248</v>
      </c>
    </row>
    <row r="2107" spans="2:6">
      <c r="B2107" s="41"/>
      <c r="C2107" s="40">
        <v>510204</v>
      </c>
      <c r="D2107" s="43" t="s">
        <v>23249</v>
      </c>
      <c r="E2107" s="43"/>
      <c r="F2107" s="23" t="s">
        <v>23250</v>
      </c>
    </row>
    <row r="2108" spans="2:6">
      <c r="B2108" s="41"/>
      <c r="C2108" s="40">
        <v>510205</v>
      </c>
      <c r="D2108" s="43" t="s">
        <v>23251</v>
      </c>
      <c r="E2108" s="43"/>
      <c r="F2108" s="23" t="s">
        <v>23252</v>
      </c>
    </row>
    <row r="2109" spans="2:6">
      <c r="B2109" s="41"/>
      <c r="C2109" s="40">
        <v>510299</v>
      </c>
      <c r="D2109" s="43" t="s">
        <v>23253</v>
      </c>
      <c r="E2109" s="43"/>
      <c r="F2109" s="23" t="s">
        <v>23254</v>
      </c>
    </row>
    <row r="2110" spans="2:6">
      <c r="B2110" s="27">
        <v>5103</v>
      </c>
      <c r="C2110" s="28" t="s">
        <v>19031</v>
      </c>
      <c r="D2110" s="27"/>
      <c r="E2110" s="23" t="s">
        <v>23255</v>
      </c>
      <c r="F2110" s="23" t="s">
        <v>23256</v>
      </c>
    </row>
    <row r="2111" spans="2:6">
      <c r="B2111" s="41"/>
      <c r="C2111" s="40">
        <v>510301</v>
      </c>
      <c r="D2111" s="43" t="s">
        <v>23257</v>
      </c>
      <c r="E2111" s="43"/>
      <c r="F2111" s="23" t="s">
        <v>23258</v>
      </c>
    </row>
    <row r="2112" spans="2:6">
      <c r="B2112" s="41"/>
      <c r="C2112" s="40">
        <v>510302</v>
      </c>
      <c r="D2112" s="43" t="s">
        <v>23259</v>
      </c>
      <c r="E2112" s="43"/>
      <c r="F2112" s="23" t="s">
        <v>23260</v>
      </c>
    </row>
    <row r="2113" spans="2:6">
      <c r="B2113" s="41"/>
      <c r="C2113" s="40">
        <v>510303</v>
      </c>
      <c r="D2113" s="43" t="s">
        <v>23261</v>
      </c>
      <c r="E2113" s="43"/>
      <c r="F2113" s="23" t="s">
        <v>23262</v>
      </c>
    </row>
    <row r="2114" spans="2:6">
      <c r="B2114" s="41"/>
      <c r="C2114" s="40">
        <v>510304</v>
      </c>
      <c r="D2114" s="43" t="s">
        <v>23263</v>
      </c>
      <c r="E2114" s="43"/>
      <c r="F2114" s="23" t="s">
        <v>23264</v>
      </c>
    </row>
    <row r="2115" spans="2:6">
      <c r="B2115" s="41"/>
      <c r="C2115" s="40">
        <v>510399</v>
      </c>
      <c r="D2115" s="43" t="s">
        <v>23265</v>
      </c>
      <c r="E2115" s="43"/>
      <c r="F2115" s="23" t="s">
        <v>23266</v>
      </c>
    </row>
    <row r="2116" spans="2:6">
      <c r="B2116" s="27">
        <v>5104</v>
      </c>
      <c r="C2116" s="28" t="s">
        <v>19033</v>
      </c>
      <c r="D2116" s="27"/>
      <c r="E2116" s="23" t="s">
        <v>23267</v>
      </c>
      <c r="F2116" s="23" t="s">
        <v>23268</v>
      </c>
    </row>
    <row r="2117" spans="2:6">
      <c r="B2117" s="27"/>
      <c r="C2117" s="40">
        <v>510401</v>
      </c>
      <c r="D2117" s="43" t="s">
        <v>23269</v>
      </c>
      <c r="E2117" s="43"/>
      <c r="F2117" s="23" t="s">
        <v>23270</v>
      </c>
    </row>
    <row r="2118" spans="2:6">
      <c r="B2118" s="41"/>
      <c r="C2118" s="40">
        <v>510402</v>
      </c>
      <c r="D2118" s="43" t="s">
        <v>23271</v>
      </c>
      <c r="E2118" s="43"/>
      <c r="F2118" s="23" t="s">
        <v>23272</v>
      </c>
    </row>
    <row r="2119" spans="2:6">
      <c r="B2119" s="41"/>
      <c r="C2119" s="40">
        <v>510403</v>
      </c>
      <c r="D2119" s="43" t="s">
        <v>23273</v>
      </c>
      <c r="E2119" s="43"/>
      <c r="F2119" s="23" t="s">
        <v>23274</v>
      </c>
    </row>
    <row r="2120" spans="2:6">
      <c r="B2120" s="41"/>
      <c r="C2120" s="40">
        <v>510404</v>
      </c>
      <c r="D2120" s="43" t="s">
        <v>23275</v>
      </c>
      <c r="E2120" s="43"/>
      <c r="F2120" s="23" t="s">
        <v>23276</v>
      </c>
    </row>
    <row r="2121" spans="2:6">
      <c r="B2121" s="41"/>
      <c r="C2121" s="40">
        <v>510405</v>
      </c>
      <c r="D2121" s="43" t="s">
        <v>23277</v>
      </c>
      <c r="E2121" s="43"/>
      <c r="F2121" s="23" t="s">
        <v>23278</v>
      </c>
    </row>
    <row r="2122" spans="2:6">
      <c r="B2122" s="41"/>
      <c r="C2122" s="40">
        <v>510406</v>
      </c>
      <c r="D2122" s="43" t="s">
        <v>23279</v>
      </c>
      <c r="E2122" s="43"/>
      <c r="F2122" s="23" t="s">
        <v>23280</v>
      </c>
    </row>
    <row r="2123" spans="2:6">
      <c r="B2123" s="41"/>
      <c r="C2123" s="40">
        <v>510407</v>
      </c>
      <c r="D2123" s="43" t="s">
        <v>23281</v>
      </c>
      <c r="E2123" s="43"/>
      <c r="F2123" s="23" t="s">
        <v>23282</v>
      </c>
    </row>
    <row r="2124" spans="2:6">
      <c r="B2124" s="41"/>
      <c r="C2124" s="40">
        <v>510499</v>
      </c>
      <c r="D2124" s="43" t="s">
        <v>23283</v>
      </c>
      <c r="E2124" s="43"/>
      <c r="F2124" s="23" t="s">
        <v>23284</v>
      </c>
    </row>
    <row r="2125" spans="2:6">
      <c r="B2125" s="27">
        <v>5105</v>
      </c>
      <c r="C2125" s="28" t="s">
        <v>19035</v>
      </c>
      <c r="D2125" s="27"/>
      <c r="E2125" s="23" t="s">
        <v>23285</v>
      </c>
      <c r="F2125" s="23" t="s">
        <v>23286</v>
      </c>
    </row>
    <row r="2126" spans="2:6">
      <c r="B2126" s="41"/>
      <c r="C2126" s="40">
        <v>510501</v>
      </c>
      <c r="D2126" s="43" t="s">
        <v>23287</v>
      </c>
      <c r="E2126" s="43"/>
      <c r="F2126" s="23" t="s">
        <v>23288</v>
      </c>
    </row>
    <row r="2127" spans="2:6">
      <c r="B2127" s="41"/>
      <c r="C2127" s="40">
        <v>510502</v>
      </c>
      <c r="D2127" s="43" t="s">
        <v>23289</v>
      </c>
      <c r="E2127" s="43"/>
      <c r="F2127" s="23" t="s">
        <v>23290</v>
      </c>
    </row>
    <row r="2128" spans="2:6">
      <c r="B2128" s="41"/>
      <c r="C2128" s="40">
        <v>510599</v>
      </c>
      <c r="D2128" s="43" t="s">
        <v>23291</v>
      </c>
      <c r="E2128" s="43"/>
      <c r="F2128" s="23" t="s">
        <v>23292</v>
      </c>
    </row>
    <row r="2129" spans="2:6">
      <c r="B2129" s="27">
        <v>5106</v>
      </c>
      <c r="C2129" s="28" t="s">
        <v>19037</v>
      </c>
      <c r="D2129" s="27"/>
      <c r="E2129" s="23" t="s">
        <v>23293</v>
      </c>
      <c r="F2129" s="23" t="s">
        <v>23294</v>
      </c>
    </row>
    <row r="2130" spans="2:6">
      <c r="B2130" s="41"/>
      <c r="C2130" s="40">
        <v>510601</v>
      </c>
      <c r="D2130" s="43" t="s">
        <v>23295</v>
      </c>
      <c r="E2130" s="43"/>
      <c r="F2130" s="23" t="s">
        <v>23296</v>
      </c>
    </row>
    <row r="2131" spans="2:6">
      <c r="B2131" s="41"/>
      <c r="C2131" s="40">
        <v>510602</v>
      </c>
      <c r="D2131" s="43" t="s">
        <v>23297</v>
      </c>
      <c r="E2131" s="43"/>
      <c r="F2131" s="23" t="s">
        <v>23298</v>
      </c>
    </row>
    <row r="2132" spans="2:6">
      <c r="B2132" s="41"/>
      <c r="C2132" s="40">
        <v>510699</v>
      </c>
      <c r="D2132" s="43" t="s">
        <v>23299</v>
      </c>
      <c r="E2132" s="43"/>
      <c r="F2132" s="23" t="s">
        <v>23300</v>
      </c>
    </row>
    <row r="2133" spans="2:6">
      <c r="B2133" s="27">
        <v>5107</v>
      </c>
      <c r="C2133" s="28" t="s">
        <v>19039</v>
      </c>
      <c r="D2133" s="27"/>
      <c r="E2133" s="23" t="s">
        <v>23301</v>
      </c>
      <c r="F2133" s="23" t="s">
        <v>23302</v>
      </c>
    </row>
    <row r="2134" spans="2:6">
      <c r="B2134" s="41"/>
      <c r="C2134" s="40">
        <v>510701</v>
      </c>
      <c r="D2134" s="43" t="s">
        <v>23303</v>
      </c>
      <c r="E2134" s="43"/>
      <c r="F2134" s="23" t="s">
        <v>23304</v>
      </c>
    </row>
    <row r="2135" spans="2:6">
      <c r="B2135" s="41"/>
      <c r="C2135" s="40">
        <v>510702</v>
      </c>
      <c r="D2135" s="43" t="s">
        <v>23305</v>
      </c>
      <c r="E2135" s="43"/>
      <c r="F2135" s="23" t="s">
        <v>23306</v>
      </c>
    </row>
    <row r="2136" spans="2:6">
      <c r="B2136" s="41"/>
      <c r="C2136" s="40">
        <v>510703</v>
      </c>
      <c r="D2136" s="43" t="s">
        <v>23307</v>
      </c>
      <c r="E2136" s="43"/>
      <c r="F2136" s="23" t="s">
        <v>23308</v>
      </c>
    </row>
    <row r="2137" spans="2:6">
      <c r="B2137" s="41"/>
      <c r="C2137" s="40">
        <v>510799</v>
      </c>
      <c r="D2137" s="43" t="s">
        <v>23309</v>
      </c>
      <c r="E2137" s="43"/>
      <c r="F2137" s="23" t="s">
        <v>23310</v>
      </c>
    </row>
    <row r="2138" spans="2:6">
      <c r="B2138" s="27">
        <v>5108</v>
      </c>
      <c r="C2138" s="28" t="s">
        <v>19041</v>
      </c>
      <c r="D2138" s="27"/>
      <c r="E2138" s="23" t="s">
        <v>23311</v>
      </c>
      <c r="F2138" s="23" t="s">
        <v>23312</v>
      </c>
    </row>
    <row r="2139" spans="2:6">
      <c r="B2139" s="41"/>
      <c r="C2139" s="40">
        <v>510801</v>
      </c>
      <c r="D2139" s="43" t="s">
        <v>23313</v>
      </c>
      <c r="E2139" s="43"/>
      <c r="F2139" s="23" t="s">
        <v>23314</v>
      </c>
    </row>
    <row r="2140" spans="2:6">
      <c r="B2140" s="41"/>
      <c r="C2140" s="40">
        <v>510802</v>
      </c>
      <c r="D2140" s="43" t="s">
        <v>23315</v>
      </c>
      <c r="E2140" s="43"/>
      <c r="F2140" s="23" t="s">
        <v>23316</v>
      </c>
    </row>
    <row r="2141" spans="2:6">
      <c r="B2141" s="41"/>
      <c r="C2141" s="40">
        <v>510803</v>
      </c>
      <c r="D2141" s="43" t="s">
        <v>23317</v>
      </c>
      <c r="E2141" s="43"/>
      <c r="F2141" s="23" t="s">
        <v>23318</v>
      </c>
    </row>
    <row r="2142" spans="2:6">
      <c r="B2142" s="41"/>
      <c r="C2142" s="40">
        <v>510804</v>
      </c>
      <c r="D2142" s="43" t="s">
        <v>23319</v>
      </c>
      <c r="E2142" s="43"/>
      <c r="F2142" s="23" t="s">
        <v>23320</v>
      </c>
    </row>
    <row r="2143" spans="2:6">
      <c r="B2143" s="41"/>
      <c r="C2143" s="40">
        <v>510805</v>
      </c>
      <c r="D2143" s="43" t="s">
        <v>23321</v>
      </c>
      <c r="E2143" s="43"/>
      <c r="F2143" s="23" t="s">
        <v>23322</v>
      </c>
    </row>
    <row r="2144" spans="2:6">
      <c r="B2144" s="41"/>
      <c r="C2144" s="40">
        <v>510899</v>
      </c>
      <c r="D2144" s="43" t="s">
        <v>23323</v>
      </c>
      <c r="E2144" s="43"/>
      <c r="F2144" s="23" t="s">
        <v>23324</v>
      </c>
    </row>
    <row r="2145" spans="2:6">
      <c r="B2145" s="27">
        <v>5109</v>
      </c>
      <c r="C2145" s="28" t="s">
        <v>19043</v>
      </c>
      <c r="D2145" s="27"/>
      <c r="E2145" s="23" t="s">
        <v>23325</v>
      </c>
      <c r="F2145" s="23" t="s">
        <v>23326</v>
      </c>
    </row>
    <row r="2146" spans="2:6">
      <c r="B2146" s="41"/>
      <c r="C2146" s="40">
        <v>510901</v>
      </c>
      <c r="D2146" s="43" t="s">
        <v>23327</v>
      </c>
      <c r="E2146" s="43"/>
      <c r="F2146" s="23" t="s">
        <v>23328</v>
      </c>
    </row>
    <row r="2147" spans="2:6">
      <c r="B2147" s="41"/>
      <c r="C2147" s="40">
        <v>510902</v>
      </c>
      <c r="D2147" s="43" t="s">
        <v>23329</v>
      </c>
      <c r="E2147" s="43"/>
      <c r="F2147" s="23" t="s">
        <v>23330</v>
      </c>
    </row>
    <row r="2148" spans="2:6">
      <c r="B2148" s="41"/>
      <c r="C2148" s="40">
        <v>510903</v>
      </c>
      <c r="D2148" s="43" t="s">
        <v>23331</v>
      </c>
      <c r="E2148" s="43"/>
      <c r="F2148" s="23" t="s">
        <v>23332</v>
      </c>
    </row>
    <row r="2149" spans="2:6">
      <c r="B2149" s="41"/>
      <c r="C2149" s="40">
        <v>510904</v>
      </c>
      <c r="D2149" s="43" t="s">
        <v>23333</v>
      </c>
      <c r="E2149" s="43"/>
      <c r="F2149" s="23" t="s">
        <v>23334</v>
      </c>
    </row>
    <row r="2150" spans="2:6">
      <c r="B2150" s="41"/>
      <c r="C2150" s="40">
        <v>510905</v>
      </c>
      <c r="D2150" s="43" t="s">
        <v>23335</v>
      </c>
      <c r="E2150" s="43"/>
      <c r="F2150" s="23" t="s">
        <v>23336</v>
      </c>
    </row>
    <row r="2151" spans="2:6">
      <c r="B2151" s="41"/>
      <c r="C2151" s="40">
        <v>510906</v>
      </c>
      <c r="D2151" s="43" t="s">
        <v>23337</v>
      </c>
      <c r="E2151" s="43"/>
      <c r="F2151" s="23" t="s">
        <v>23338</v>
      </c>
    </row>
    <row r="2152" spans="2:6">
      <c r="B2152" s="41"/>
      <c r="C2152" s="40">
        <v>510999</v>
      </c>
      <c r="D2152" s="43" t="s">
        <v>23339</v>
      </c>
      <c r="E2152" s="43"/>
      <c r="F2152" s="23" t="s">
        <v>23340</v>
      </c>
    </row>
    <row r="2153" spans="2:6">
      <c r="B2153" s="27">
        <v>5110</v>
      </c>
      <c r="C2153" s="28" t="s">
        <v>19045</v>
      </c>
      <c r="D2153" s="27"/>
      <c r="E2153" s="23" t="s">
        <v>23341</v>
      </c>
      <c r="F2153" s="23" t="s">
        <v>23342</v>
      </c>
    </row>
    <row r="2154" spans="2:6">
      <c r="B2154" s="41"/>
      <c r="C2154" s="40">
        <v>511001</v>
      </c>
      <c r="D2154" s="43" t="s">
        <v>23343</v>
      </c>
      <c r="E2154" s="43"/>
      <c r="F2154" s="23" t="s">
        <v>23344</v>
      </c>
    </row>
    <row r="2155" spans="2:6">
      <c r="B2155" s="41"/>
      <c r="C2155" s="40">
        <v>511002</v>
      </c>
      <c r="D2155" s="43" t="s">
        <v>23345</v>
      </c>
      <c r="E2155" s="43"/>
      <c r="F2155" s="23" t="s">
        <v>23346</v>
      </c>
    </row>
    <row r="2156" spans="2:6">
      <c r="B2156" s="41"/>
      <c r="C2156" s="40">
        <v>511003</v>
      </c>
      <c r="D2156" s="43" t="s">
        <v>23347</v>
      </c>
      <c r="E2156" s="43"/>
      <c r="F2156" s="23" t="s">
        <v>23348</v>
      </c>
    </row>
    <row r="2157" spans="2:6">
      <c r="B2157" s="41"/>
      <c r="C2157" s="40">
        <v>511099</v>
      </c>
      <c r="D2157" s="43" t="s">
        <v>23349</v>
      </c>
      <c r="E2157" s="43"/>
      <c r="F2157" s="23" t="s">
        <v>23350</v>
      </c>
    </row>
    <row r="2158" spans="2:6">
      <c r="B2158" s="27">
        <v>5199</v>
      </c>
      <c r="C2158" s="28" t="s">
        <v>19047</v>
      </c>
      <c r="D2158" s="27"/>
      <c r="E2158" s="23" t="s">
        <v>23351</v>
      </c>
      <c r="F2158" s="23" t="s">
        <v>23352</v>
      </c>
    </row>
    <row r="2159" spans="2:6">
      <c r="B2159" s="41"/>
      <c r="C2159" s="40">
        <v>519901</v>
      </c>
      <c r="D2159" s="43" t="s">
        <v>23353</v>
      </c>
      <c r="E2159" s="43"/>
      <c r="F2159" s="23" t="s">
        <v>23354</v>
      </c>
    </row>
    <row r="2160" spans="2:6">
      <c r="B2160" s="41"/>
      <c r="C2160" s="40">
        <v>519999</v>
      </c>
      <c r="D2160" s="43" t="s">
        <v>23355</v>
      </c>
      <c r="E2160" s="43"/>
      <c r="F2160" s="23" t="s">
        <v>23356</v>
      </c>
    </row>
    <row r="2161" spans="2:6">
      <c r="B2161" s="45" t="s">
        <v>23357</v>
      </c>
      <c r="C2161" s="23"/>
      <c r="D2161" s="23"/>
      <c r="E2161" s="23"/>
      <c r="F2161" s="23" t="s">
        <v>19275</v>
      </c>
    </row>
    <row r="2162" spans="2:6">
      <c r="B2162" s="27">
        <v>5201</v>
      </c>
      <c r="C2162" s="28" t="s">
        <v>19049</v>
      </c>
      <c r="D2162" s="23"/>
      <c r="E2162" s="23" t="s">
        <v>23358</v>
      </c>
      <c r="F2162" s="23" t="s">
        <v>23359</v>
      </c>
    </row>
    <row r="2163" spans="2:6">
      <c r="B2163" s="41"/>
      <c r="C2163" s="40">
        <v>520101</v>
      </c>
      <c r="D2163" s="43" t="s">
        <v>23360</v>
      </c>
      <c r="E2163" s="43"/>
      <c r="F2163" s="23" t="s">
        <v>23361</v>
      </c>
    </row>
    <row r="2164" spans="2:6">
      <c r="B2164" s="41"/>
      <c r="C2164" s="40">
        <v>520102</v>
      </c>
      <c r="D2164" s="43" t="s">
        <v>23362</v>
      </c>
      <c r="E2164" s="43"/>
      <c r="F2164" s="23" t="s">
        <v>23363</v>
      </c>
    </row>
    <row r="2165" spans="2:6">
      <c r="B2165" s="41"/>
      <c r="C2165" s="40">
        <v>520103</v>
      </c>
      <c r="D2165" s="43" t="s">
        <v>23364</v>
      </c>
      <c r="E2165" s="43"/>
      <c r="F2165" s="23" t="s">
        <v>23365</v>
      </c>
    </row>
    <row r="2166" spans="2:6">
      <c r="B2166" s="41"/>
      <c r="C2166" s="40">
        <v>520104</v>
      </c>
      <c r="D2166" s="43" t="s">
        <v>23366</v>
      </c>
      <c r="E2166" s="43"/>
      <c r="F2166" s="23" t="s">
        <v>23367</v>
      </c>
    </row>
    <row r="2167" spans="2:6">
      <c r="B2167" s="41"/>
      <c r="C2167" s="40">
        <v>520105</v>
      </c>
      <c r="D2167" s="43" t="s">
        <v>23368</v>
      </c>
      <c r="E2167" s="43"/>
      <c r="F2167" s="23" t="s">
        <v>23369</v>
      </c>
    </row>
    <row r="2168" spans="2:6">
      <c r="B2168" s="41"/>
      <c r="C2168" s="40">
        <v>520106</v>
      </c>
      <c r="D2168" s="43" t="s">
        <v>23370</v>
      </c>
      <c r="E2168" s="43"/>
      <c r="F2168" s="23" t="s">
        <v>23371</v>
      </c>
    </row>
    <row r="2169" spans="2:6">
      <c r="B2169" s="41"/>
      <c r="C2169" s="40">
        <v>520107</v>
      </c>
      <c r="D2169" s="43" t="s">
        <v>23372</v>
      </c>
      <c r="E2169" s="43"/>
      <c r="F2169" s="23" t="s">
        <v>23373</v>
      </c>
    </row>
    <row r="2170" spans="2:6">
      <c r="B2170" s="41"/>
      <c r="C2170" s="40">
        <v>520108</v>
      </c>
      <c r="D2170" s="43" t="s">
        <v>23374</v>
      </c>
      <c r="E2170" s="43"/>
      <c r="F2170" s="23" t="s">
        <v>23375</v>
      </c>
    </row>
    <row r="2171" spans="2:6">
      <c r="B2171" s="41"/>
      <c r="C2171" s="40">
        <v>520199</v>
      </c>
      <c r="D2171" s="43" t="s">
        <v>23376</v>
      </c>
      <c r="E2171" s="43"/>
      <c r="F2171" s="23" t="s">
        <v>23377</v>
      </c>
    </row>
    <row r="2172" spans="2:6">
      <c r="B2172" s="27">
        <v>5202</v>
      </c>
      <c r="C2172" s="28" t="s">
        <v>23378</v>
      </c>
      <c r="D2172" s="23"/>
      <c r="E2172" s="23" t="s">
        <v>23379</v>
      </c>
      <c r="F2172" s="23" t="s">
        <v>23380</v>
      </c>
    </row>
    <row r="2173" spans="2:6">
      <c r="B2173" s="41"/>
      <c r="C2173" s="40">
        <v>520201</v>
      </c>
      <c r="D2173" s="43" t="s">
        <v>23381</v>
      </c>
      <c r="E2173" s="43"/>
      <c r="F2173" s="23" t="s">
        <v>23382</v>
      </c>
    </row>
    <row r="2174" spans="2:6">
      <c r="B2174" s="41"/>
      <c r="C2174" s="40">
        <v>520202</v>
      </c>
      <c r="D2174" s="43" t="s">
        <v>23383</v>
      </c>
      <c r="E2174" s="43"/>
      <c r="F2174" s="23" t="s">
        <v>23384</v>
      </c>
    </row>
    <row r="2175" spans="2:6">
      <c r="B2175" s="41"/>
      <c r="C2175" s="40">
        <v>520203</v>
      </c>
      <c r="D2175" s="43" t="s">
        <v>23385</v>
      </c>
      <c r="E2175" s="43"/>
      <c r="F2175" s="23" t="s">
        <v>23386</v>
      </c>
    </row>
    <row r="2176" spans="2:6">
      <c r="B2176" s="41"/>
      <c r="C2176" s="40">
        <v>520204</v>
      </c>
      <c r="D2176" s="43" t="s">
        <v>23387</v>
      </c>
      <c r="E2176" s="43"/>
      <c r="F2176" s="23" t="s">
        <v>23388</v>
      </c>
    </row>
    <row r="2177" spans="2:6">
      <c r="B2177" s="41"/>
      <c r="C2177" s="40">
        <v>520205</v>
      </c>
      <c r="D2177" s="43" t="s">
        <v>23389</v>
      </c>
      <c r="E2177" s="43"/>
      <c r="F2177" s="23" t="s">
        <v>23390</v>
      </c>
    </row>
    <row r="2178" spans="2:6">
      <c r="B2178" s="41"/>
      <c r="C2178" s="40">
        <v>520206</v>
      </c>
      <c r="D2178" s="43" t="s">
        <v>23391</v>
      </c>
      <c r="E2178" s="43"/>
      <c r="F2178" s="23" t="s">
        <v>23392</v>
      </c>
    </row>
    <row r="2179" spans="2:6">
      <c r="B2179" s="41"/>
      <c r="C2179" s="40">
        <v>520207</v>
      </c>
      <c r="D2179" s="43" t="s">
        <v>23393</v>
      </c>
      <c r="E2179" s="43"/>
      <c r="F2179" s="23" t="s">
        <v>23394</v>
      </c>
    </row>
    <row r="2180" spans="2:6">
      <c r="B2180" s="41"/>
      <c r="C2180" s="40">
        <v>520299</v>
      </c>
      <c r="D2180" s="43" t="s">
        <v>23395</v>
      </c>
      <c r="E2180" s="43"/>
      <c r="F2180" s="23" t="s">
        <v>23396</v>
      </c>
    </row>
    <row r="2181" spans="2:6">
      <c r="B2181" s="27">
        <v>5203</v>
      </c>
      <c r="C2181" s="28" t="s">
        <v>19053</v>
      </c>
      <c r="D2181" s="23"/>
      <c r="E2181" s="23" t="s">
        <v>23397</v>
      </c>
      <c r="F2181" s="23" t="s">
        <v>23398</v>
      </c>
    </row>
    <row r="2182" spans="2:6">
      <c r="B2182" s="41"/>
      <c r="C2182" s="40">
        <v>520301</v>
      </c>
      <c r="D2182" s="43" t="s">
        <v>23399</v>
      </c>
      <c r="E2182" s="43"/>
      <c r="F2182" s="23" t="s">
        <v>23400</v>
      </c>
    </row>
    <row r="2183" spans="2:6">
      <c r="B2183" s="41"/>
      <c r="C2183" s="40">
        <v>520302</v>
      </c>
      <c r="D2183" s="43" t="s">
        <v>23401</v>
      </c>
      <c r="E2183" s="43"/>
      <c r="F2183" s="23" t="s">
        <v>23402</v>
      </c>
    </row>
    <row r="2184" spans="2:6">
      <c r="B2184" s="41"/>
      <c r="C2184" s="40">
        <v>520303</v>
      </c>
      <c r="D2184" s="43" t="s">
        <v>23403</v>
      </c>
      <c r="E2184" s="43"/>
      <c r="F2184" s="23" t="s">
        <v>23404</v>
      </c>
    </row>
    <row r="2185" spans="2:6">
      <c r="B2185" s="41"/>
      <c r="C2185" s="40">
        <v>520304</v>
      </c>
      <c r="D2185" s="43" t="s">
        <v>23405</v>
      </c>
      <c r="E2185" s="43"/>
      <c r="F2185" s="23" t="s">
        <v>23406</v>
      </c>
    </row>
    <row r="2186" spans="2:6">
      <c r="B2186" s="41"/>
      <c r="C2186" s="40">
        <v>520399</v>
      </c>
      <c r="D2186" s="43" t="s">
        <v>23407</v>
      </c>
      <c r="E2186" s="43"/>
      <c r="F2186" s="23" t="s">
        <v>23408</v>
      </c>
    </row>
    <row r="2187" spans="2:6">
      <c r="B2187" s="27">
        <v>5204</v>
      </c>
      <c r="C2187" s="28" t="s">
        <v>19055</v>
      </c>
      <c r="D2187" s="23"/>
      <c r="E2187" s="23" t="s">
        <v>23409</v>
      </c>
      <c r="F2187" s="23" t="s">
        <v>23410</v>
      </c>
    </row>
    <row r="2188" spans="2:6">
      <c r="B2188" s="41"/>
      <c r="C2188" s="40">
        <v>520401</v>
      </c>
      <c r="D2188" s="43" t="s">
        <v>23411</v>
      </c>
      <c r="E2188" s="43"/>
      <c r="F2188" s="23" t="s">
        <v>23412</v>
      </c>
    </row>
    <row r="2189" spans="2:6">
      <c r="B2189" s="41"/>
      <c r="C2189" s="40">
        <v>520402</v>
      </c>
      <c r="D2189" s="43" t="s">
        <v>23413</v>
      </c>
      <c r="E2189" s="43"/>
      <c r="F2189" s="23" t="s">
        <v>23414</v>
      </c>
    </row>
    <row r="2190" spans="2:6">
      <c r="B2190" s="41"/>
      <c r="C2190" s="40">
        <v>520403</v>
      </c>
      <c r="D2190" s="43" t="s">
        <v>23415</v>
      </c>
      <c r="E2190" s="43"/>
      <c r="F2190" s="23" t="s">
        <v>23416</v>
      </c>
    </row>
    <row r="2191" spans="2:6">
      <c r="B2191" s="41"/>
      <c r="C2191" s="40">
        <v>520404</v>
      </c>
      <c r="D2191" s="43" t="s">
        <v>23417</v>
      </c>
      <c r="E2191" s="43"/>
      <c r="F2191" s="23" t="s">
        <v>23418</v>
      </c>
    </row>
    <row r="2192" spans="2:6">
      <c r="B2192" s="41"/>
      <c r="C2192" s="40">
        <v>520405</v>
      </c>
      <c r="D2192" s="43" t="s">
        <v>23419</v>
      </c>
      <c r="E2192" s="43"/>
      <c r="F2192" s="23" t="s">
        <v>23420</v>
      </c>
    </row>
    <row r="2193" spans="2:6">
      <c r="B2193" s="41"/>
      <c r="C2193" s="40">
        <v>520406</v>
      </c>
      <c r="D2193" s="43" t="s">
        <v>23421</v>
      </c>
      <c r="E2193" s="43"/>
      <c r="F2193" s="23" t="s">
        <v>23422</v>
      </c>
    </row>
    <row r="2194" spans="2:6">
      <c r="B2194" s="41"/>
      <c r="C2194" s="40">
        <v>520499</v>
      </c>
      <c r="D2194" s="43" t="s">
        <v>23423</v>
      </c>
      <c r="E2194" s="43"/>
      <c r="F2194" s="23" t="s">
        <v>23424</v>
      </c>
    </row>
    <row r="2195" spans="2:6">
      <c r="B2195" s="27">
        <v>5205</v>
      </c>
      <c r="C2195" s="28" t="s">
        <v>19057</v>
      </c>
      <c r="D2195" s="23"/>
      <c r="E2195" s="23" t="s">
        <v>23425</v>
      </c>
      <c r="F2195" s="23" t="s">
        <v>23426</v>
      </c>
    </row>
    <row r="2196" spans="2:6">
      <c r="B2196" s="41"/>
      <c r="C2196" s="40">
        <v>520501</v>
      </c>
      <c r="D2196" s="43" t="s">
        <v>23427</v>
      </c>
      <c r="E2196" s="43"/>
      <c r="F2196" s="23" t="s">
        <v>23428</v>
      </c>
    </row>
    <row r="2197" spans="2:6">
      <c r="B2197" s="41"/>
      <c r="C2197" s="40">
        <v>520502</v>
      </c>
      <c r="D2197" s="43" t="s">
        <v>23429</v>
      </c>
      <c r="E2197" s="43"/>
      <c r="F2197" s="23" t="s">
        <v>23430</v>
      </c>
    </row>
    <row r="2198" spans="2:6">
      <c r="B2198" s="41"/>
      <c r="C2198" s="40">
        <v>520503</v>
      </c>
      <c r="D2198" s="43" t="s">
        <v>23431</v>
      </c>
      <c r="E2198" s="43"/>
      <c r="F2198" s="23" t="s">
        <v>23432</v>
      </c>
    </row>
    <row r="2199" spans="2:6">
      <c r="B2199" s="41"/>
      <c r="C2199" s="40">
        <v>520504</v>
      </c>
      <c r="D2199" s="43" t="s">
        <v>23433</v>
      </c>
      <c r="E2199" s="43"/>
      <c r="F2199" s="23" t="s">
        <v>23434</v>
      </c>
    </row>
    <row r="2200" spans="2:6">
      <c r="B2200" s="41"/>
      <c r="C2200" s="40">
        <v>520505</v>
      </c>
      <c r="D2200" s="43" t="s">
        <v>23435</v>
      </c>
      <c r="E2200" s="43"/>
      <c r="F2200" s="23" t="s">
        <v>23436</v>
      </c>
    </row>
    <row r="2201" spans="2:6">
      <c r="B2201" s="41"/>
      <c r="C2201" s="40">
        <v>520599</v>
      </c>
      <c r="D2201" s="43" t="s">
        <v>23437</v>
      </c>
      <c r="E2201" s="43"/>
      <c r="F2201" s="23" t="s">
        <v>23438</v>
      </c>
    </row>
    <row r="2202" spans="2:6">
      <c r="B2202" s="27">
        <v>5299</v>
      </c>
      <c r="C2202" s="28" t="s">
        <v>23439</v>
      </c>
      <c r="D2202" s="23"/>
      <c r="E2202" s="23" t="s">
        <v>23440</v>
      </c>
      <c r="F2202" s="23" t="s">
        <v>23441</v>
      </c>
    </row>
    <row r="2203" spans="2:6">
      <c r="B2203" s="41"/>
      <c r="C2203" s="40">
        <v>529999</v>
      </c>
      <c r="D2203" s="43" t="s">
        <v>23442</v>
      </c>
      <c r="E2203" s="43"/>
      <c r="F2203" s="23" t="s">
        <v>23443</v>
      </c>
    </row>
  </sheetData>
  <autoFilter ref="B1:F2203" xr:uid="{A8DE6824-C5C3-4AC2-BF18-F0C4EC613C55}"/>
  <pageMargins left="0.7" right="0.7" top="0.75" bottom="0.75" header="0.3" footer="0.3"/>
  <legacy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Comments xmlns="http://schemas.microsoft.com/sharepoint/v3" xsi:nil="true"/>
    <TaxCatchAll xmlns="e2671d4d-4313-4512-9bbc-75f7c2021f4c">
      <Value>20</Value>
      <Value>74</Value>
      <Value>3</Value>
      <Value>64</Value>
      <Value>70</Value>
    </TaxCatchAll>
    <Stratus_ProgrammeRoundNumber xmlns="e2671d4d-4313-4512-9bbc-75f7c2021f4c" xsi:nil="true"/>
    <kcbcc8dbba9f4a4e9ac971dad12c3bf6 xmlns="e2671d4d-4313-4512-9bbc-75f7c2021f4c">
      <Terms xmlns="http://schemas.microsoft.com/office/infopath/2007/PartnerControls">
        <TermInfo xmlns="http://schemas.microsoft.com/office/infopath/2007/PartnerControls">
          <TermName xmlns="http://schemas.microsoft.com/office/infopath/2007/PartnerControls">2026</TermName>
          <TermId xmlns="http://schemas.microsoft.com/office/infopath/2007/PartnerControls">0d069291-e9f6-48b1-97de-c6b302a23588</TermId>
        </TermInfo>
      </Terms>
    </kcbcc8dbba9f4a4e9ac971dad12c3bf6>
    <m9a06fc05a784764afafc5d640047634 xmlns="e2671d4d-4313-4512-9bbc-75f7c2021f4c">
      <Terms xmlns="http://schemas.microsoft.com/office/infopath/2007/PartnerControls">
        <TermInfo xmlns="http://schemas.microsoft.com/office/infopath/2007/PartnerControls">
          <TermName xmlns="http://schemas.microsoft.com/office/infopath/2007/PartnerControls">OFFICIAL</TermName>
          <TermId xmlns="http://schemas.microsoft.com/office/infopath/2007/PartnerControls">1077e141-03cb-4307-8c0f-d43dc85f509f</TermId>
        </TermInfo>
      </Terms>
    </m9a06fc05a784764afafc5d640047634>
    <ee350ec6de8d4da18ef86d2d763139b7 xmlns="e2671d4d-4313-4512-9bbc-75f7c2021f4c">
      <Terms xmlns="http://schemas.microsoft.com/office/infopath/2007/PartnerControls">
        <TermInfo xmlns="http://schemas.microsoft.com/office/infopath/2007/PartnerControls">
          <TermName xmlns="http://schemas.microsoft.com/office/infopath/2007/PartnerControls">Applications</TermName>
          <TermId xmlns="http://schemas.microsoft.com/office/infopath/2007/PartnerControls">c770adac-8915-44e3-aacd-1cf956ebecb2</TermId>
        </TermInfo>
      </Terms>
    </ee350ec6de8d4da18ef86d2d763139b7>
    <g4888239a5734d0fa209c02b31c09ee1 xmlns="e2671d4d-4313-4512-9bbc-75f7c2021f4c">
      <Terms xmlns="http://schemas.microsoft.com/office/infopath/2007/PartnerControls">
        <TermInfo xmlns="http://schemas.microsoft.com/office/infopath/2007/PartnerControls">
          <TermName xmlns="http://schemas.microsoft.com/office/infopath/2007/PartnerControls">Template</TermName>
          <TermId xmlns="http://schemas.microsoft.com/office/infopath/2007/PartnerControls">bf0cdf49-4b3d-4b71-a0d9-facd60d27320</TermId>
        </TermInfo>
      </Terms>
    </g4888239a5734d0fa209c02b31c09ee1>
    <gfe65f94569944d7873c0a224a388b44 xmlns="e2671d4d-4313-4512-9bbc-75f7c2021f4c">
      <Terms xmlns="http://schemas.microsoft.com/office/infopath/2007/PartnerControls">
        <TermInfo xmlns="http://schemas.microsoft.com/office/infopath/2007/PartnerControls">
          <TermName xmlns="http://schemas.microsoft.com/office/infopath/2007/PartnerControls">BioMedTech Incubator</TermName>
          <TermId xmlns="http://schemas.microsoft.com/office/infopath/2007/PartnerControls">7bc33968-7834-43c8-9b82-ed91166985c1</TermId>
        </TermInfo>
      </Terms>
    </gfe65f94569944d7873c0a224a388b44>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7E9A17257F57C44D951495099BF43DD5" ma:contentTypeVersion="17" ma:contentTypeDescription="Create a new document." ma:contentTypeScope="" ma:versionID="9f856cedd91cc6543c891f4ade8c7e09">
  <xsd:schema xmlns:xsd="http://www.w3.org/2001/XMLSchema" xmlns:xs="http://www.w3.org/2001/XMLSchema" xmlns:p="http://schemas.microsoft.com/office/2006/metadata/properties" xmlns:ns1="http://schemas.microsoft.com/sharepoint/v3" xmlns:ns2="e2671d4d-4313-4512-9bbc-75f7c2021f4c" xmlns:ns3="533707cb-258c-42fc-baa4-de382dea7827" targetNamespace="http://schemas.microsoft.com/office/2006/metadata/properties" ma:root="true" ma:fieldsID="4a5c32c5338f615f85a779ceacd62d66" ns1:_="" ns2:_="" ns3:_="">
    <xsd:import namespace="http://schemas.microsoft.com/sharepoint/v3"/>
    <xsd:import namespace="e2671d4d-4313-4512-9bbc-75f7c2021f4c"/>
    <xsd:import namespace="533707cb-258c-42fc-baa4-de382dea7827"/>
    <xsd:element name="properties">
      <xsd:complexType>
        <xsd:sequence>
          <xsd:element name="documentManagement">
            <xsd:complexType>
              <xsd:all>
                <xsd:element ref="ns2:g4888239a5734d0fa209c02b31c09ee1" minOccurs="0"/>
                <xsd:element ref="ns2:TaxCatchAll" minOccurs="0"/>
                <xsd:element ref="ns2:ee350ec6de8d4da18ef86d2d763139b7" minOccurs="0"/>
                <xsd:element ref="ns2:m9a06fc05a784764afafc5d640047634" minOccurs="0"/>
                <xsd:element ref="ns2:kcbcc8dbba9f4a4e9ac971dad12c3bf6" minOccurs="0"/>
                <xsd:element ref="ns1:Comments" minOccurs="0"/>
                <xsd:element ref="ns2:Stratus_ProgrammeRoundNumber" minOccurs="0"/>
                <xsd:element ref="ns3:MediaServiceMetadata" minOccurs="0"/>
                <xsd:element ref="ns3:MediaServiceFastMetadata" minOccurs="0"/>
                <xsd:element ref="ns3:MediaServiceSearchProperties" minOccurs="0"/>
                <xsd:element ref="ns3:MediaServiceObjectDetectorVersions" minOccurs="0"/>
                <xsd:element ref="ns2:gfe65f94569944d7873c0a224a388b44"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omments" ma:index="17" nillable="true" ma:displayName="Comments" ma:internalName="Comments">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2671d4d-4313-4512-9bbc-75f7c2021f4c" elementFormDefault="qualified">
    <xsd:import namespace="http://schemas.microsoft.com/office/2006/documentManagement/types"/>
    <xsd:import namespace="http://schemas.microsoft.com/office/infopath/2007/PartnerControls"/>
    <xsd:element name="g4888239a5734d0fa209c02b31c09ee1" ma:index="9" ma:taxonomy="true" ma:internalName="g4888239a5734d0fa209c02b31c09ee1" ma:taxonomyFieldName="Stratus_DocumentType" ma:displayName="Document Type" ma:fieldId="{04888239-a573-4d0f-a209-c02b31c09ee1}" ma:sspId="b6206a2c-5ee7-4d50-b3ee-2668e744af9d" ma:termSetId="988248fe-9e4c-4dbd-93c7-83e60647dfac"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f4c48b8d-4e83-4402-96fd-4909fe2d3bc7}" ma:internalName="TaxCatchAll" ma:showField="CatchAllData" ma:web="e2671d4d-4313-4512-9bbc-75f7c2021f4c">
      <xsd:complexType>
        <xsd:complexContent>
          <xsd:extension base="dms:MultiChoiceLookup">
            <xsd:sequence>
              <xsd:element name="Value" type="dms:Lookup" maxOccurs="unbounded" minOccurs="0" nillable="true"/>
            </xsd:sequence>
          </xsd:extension>
        </xsd:complexContent>
      </xsd:complexType>
    </xsd:element>
    <xsd:element name="ee350ec6de8d4da18ef86d2d763139b7" ma:index="12" nillable="true" ma:taxonomy="true" ma:internalName="ee350ec6de8d4da18ef86d2d763139b7" ma:taxonomyFieldName="Stratus_WorkActivity" ma:displayName="Work Activity" ma:fieldId="{ee350ec6-de8d-4da1-8ef8-6d2d763139b7}" ma:sspId="b6206a2c-5ee7-4d50-b3ee-2668e744af9d" ma:termSetId="37573e98-7115-49e8-b54b-ceee115a914b" ma:anchorId="00000000-0000-0000-0000-000000000000" ma:open="false" ma:isKeyword="false">
      <xsd:complexType>
        <xsd:sequence>
          <xsd:element ref="pc:Terms" minOccurs="0" maxOccurs="1"/>
        </xsd:sequence>
      </xsd:complexType>
    </xsd:element>
    <xsd:element name="m9a06fc05a784764afafc5d640047634" ma:index="14" ma:taxonomy="true" ma:internalName="m9a06fc05a784764afafc5d640047634" ma:taxonomyFieldName="Stratus_SecurityClassification" ma:displayName="Security Classification" ma:fieldId="{69a06fc0-5a78-4764-afaf-c5d640047634}" ma:sspId="b6206a2c-5ee7-4d50-b3ee-2668e744af9d" ma:termSetId="4e44dabb-2ab0-4d6c-970e-3d57b9f48e0e" ma:anchorId="00000000-0000-0000-0000-000000000000" ma:open="false" ma:isKeyword="false">
      <xsd:complexType>
        <xsd:sequence>
          <xsd:element ref="pc:Terms" minOccurs="0" maxOccurs="1"/>
        </xsd:sequence>
      </xsd:complexType>
    </xsd:element>
    <xsd:element name="kcbcc8dbba9f4a4e9ac971dad12c3bf6" ma:index="16" nillable="true" ma:taxonomy="true" ma:internalName="kcbcc8dbba9f4a4e9ac971dad12c3bf6" ma:taxonomyFieldName="Stratus_Year" ma:displayName="Year" ma:fieldId="{4cbcc8db-ba9f-4a4e-9ac9-71dad12c3bf6}" ma:sspId="b6206a2c-5ee7-4d50-b3ee-2668e744af9d" ma:termSetId="519f67bf-e7ac-413a-9b70-b55ecf9bb313" ma:anchorId="00000000-0000-0000-0000-000000000000" ma:open="false" ma:isKeyword="false">
      <xsd:complexType>
        <xsd:sequence>
          <xsd:element ref="pc:Terms" minOccurs="0" maxOccurs="1"/>
        </xsd:sequence>
      </xsd:complexType>
    </xsd:element>
    <xsd:element name="Stratus_ProgrammeRoundNumber" ma:index="18" nillable="true" ma:displayName="Round Number" ma:description="Enter in the Round Number for this Grant." ma:internalName="Stratus_ProgrammeRoundNumber">
      <xsd:simpleType>
        <xsd:restriction base="dms:Number"/>
      </xsd:simpleType>
    </xsd:element>
    <xsd:element name="gfe65f94569944d7873c0a224a388b44" ma:index="24" nillable="true" ma:taxonomy="true" ma:internalName="gfe65f94569944d7873c0a224a388b44" ma:taxonomyFieldName="Stratus_SubProgram" ma:displayName="Sub Program" ma:default="" ma:fieldId="{0fe65f94-5699-44d7-873c-0a224a388b44}" ma:sspId="b6206a2c-5ee7-4d50-b3ee-2668e744af9d" ma:termSetId="7a9b2e39-69ea-453d-a7d6-8fc23dcf11d2"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33707cb-258c-42fc-baa4-de382dea7827" elementFormDefault="qualified">
    <xsd:import namespace="http://schemas.microsoft.com/office/2006/documentManagement/types"/>
    <xsd:import namespace="http://schemas.microsoft.com/office/infopath/2007/PartnerControls"/>
    <xsd:element name="MediaServiceMetadata" ma:index="19" nillable="true" ma:displayName="MediaServiceMetadata" ma:hidden="true" ma:internalName="MediaServiceMetadata" ma:readOnly="true">
      <xsd:simpleType>
        <xsd:restriction base="dms:Note"/>
      </xsd:simpleType>
    </xsd:element>
    <xsd:element name="MediaServiceFastMetadata" ma:index="20" nillable="true" ma:displayName="MediaServiceFastMetadata" ma:hidden="true" ma:internalName="MediaServiceFastMetadata" ma:readOnly="true">
      <xsd:simpleType>
        <xsd:restriction base="dms:Note"/>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ObjectDetectorVersions" ma:index="22"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8E2BCEE-3740-4FAE-B9AA-4C5443DA6DB1}"/>
</file>

<file path=customXml/itemProps2.xml><?xml version="1.0" encoding="utf-8"?>
<ds:datastoreItem xmlns:ds="http://schemas.openxmlformats.org/officeDocument/2006/customXml" ds:itemID="{38DCEAA3-3475-431E-802C-DAF740DF9212}"/>
</file>

<file path=customXml/itemProps3.xml><?xml version="1.0" encoding="utf-8"?>
<ds:datastoreItem xmlns:ds="http://schemas.openxmlformats.org/officeDocument/2006/customXml" ds:itemID="{9FB0F50C-EA42-4E80-9A92-66F143A5689C}"/>
</file>

<file path=docMetadata/LabelInfo.xml><?xml version="1.0" encoding="utf-8"?>
<clbl:labelList xmlns:clbl="http://schemas.microsoft.com/office/2020/mipLabelMetadata">
  <clbl:label id="{ce1483ae-17d1-40b0-9515-e03b22939689}" enabled="1" method="Standard" siteId="{8f73f427-32e5-4a3b-8d42-b369b956a96b}" removed="0"/>
</clbl:labelList>
</file>

<file path=docProps/app.xml><?xml version="1.0" encoding="utf-8"?>
<Properties xmlns="http://schemas.openxmlformats.org/officeDocument/2006/extended-properties" xmlns:vt="http://schemas.openxmlformats.org/officeDocument/2006/docPropsVTypes">
  <Application>Microsoft Excel Online</Application>
  <Manager/>
  <Company>Department of Health</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MUTHIAH, Divya</dc:creator>
  <cp:keywords/>
  <dc:description/>
  <cp:lastModifiedBy/>
  <cp:revision/>
  <dcterms:created xsi:type="dcterms:W3CDTF">2021-06-19T09:46:19Z</dcterms:created>
  <dcterms:modified xsi:type="dcterms:W3CDTF">2026-02-20T01:56:12Z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0x0101007E9A17257F57C44D951495099BF43DD5</vt:lpwstr>
  </property>
  <property fmtid="{D5CDD505-2E9C-101B-9397-08002B2CF9AE}" pid="3" name="DocHub_Year">
    <vt:lpwstr/>
  </property>
  <property fmtid="{D5CDD505-2E9C-101B-9397-08002B2CF9AE}" pid="4" name="DocHub_WorkActivity">
    <vt:lpwstr/>
  </property>
  <property fmtid="{D5CDD505-2E9C-101B-9397-08002B2CF9AE}" pid="5" name="DocHub_Keywords">
    <vt:lpwstr/>
  </property>
  <property fmtid="{D5CDD505-2E9C-101B-9397-08002B2CF9AE}" pid="6" name="DocHub_DocumentType">
    <vt:lpwstr>117;#Spreadsheet|3f287b2a-508e-48f9-bb3e-b5946314d347</vt:lpwstr>
  </property>
  <property fmtid="{D5CDD505-2E9C-101B-9397-08002B2CF9AE}" pid="7" name="DocHub_SecurityClassification">
    <vt:lpwstr>3;#OFFICIAL|6106d03b-a1a0-4e30-9d91-d5e9fb4314f9</vt:lpwstr>
  </property>
  <property fmtid="{D5CDD505-2E9C-101B-9397-08002B2CF9AE}" pid="8" name="Stratus_WorkActivity">
    <vt:lpwstr>70;#Applications|c770adac-8915-44e3-aacd-1cf956ebecb2</vt:lpwstr>
  </property>
  <property fmtid="{D5CDD505-2E9C-101B-9397-08002B2CF9AE}" pid="9" name="Stratus_DocumentType">
    <vt:lpwstr>20;#Template|bf0cdf49-4b3d-4b71-a0d9-facd60d27320</vt:lpwstr>
  </property>
  <property fmtid="{D5CDD505-2E9C-101B-9397-08002B2CF9AE}" pid="10" name="Stratus_Year">
    <vt:lpwstr>64;#2026|0d069291-e9f6-48b1-97de-c6b302a23588</vt:lpwstr>
  </property>
  <property fmtid="{D5CDD505-2E9C-101B-9397-08002B2CF9AE}" pid="11" name="Stratus_SecurityClassification">
    <vt:lpwstr>3;#OFFICIAL|1077e141-03cb-4307-8c0f-d43dc85f509f</vt:lpwstr>
  </property>
  <property fmtid="{D5CDD505-2E9C-101B-9397-08002B2CF9AE}" pid="12" name="Stratus_Phase">
    <vt:lpwstr>23;#Design|dc2d961d-7c53-4fd5-bcd2-b26720766a34</vt:lpwstr>
  </property>
  <property fmtid="{D5CDD505-2E9C-101B-9397-08002B2CF9AE}" pid="13" name="Stratus_EntityCustomer">
    <vt:lpwstr/>
  </property>
  <property fmtid="{D5CDD505-2E9C-101B-9397-08002B2CF9AE}" pid="14" name="Stratus_SubProgram">
    <vt:lpwstr>74;#BioMedTech Incubator|7bc33968-7834-43c8-9b82-ed91166985c1</vt:lpwstr>
  </property>
  <property fmtid="{D5CDD505-2E9C-101B-9397-08002B2CF9AE}" pid="15" name="Order">
    <vt:r8>13200</vt:r8>
  </property>
  <property fmtid="{D5CDD505-2E9C-101B-9397-08002B2CF9AE}" pid="16" name="xd_Signature">
    <vt:bool>false</vt:bool>
  </property>
  <property fmtid="{D5CDD505-2E9C-101B-9397-08002B2CF9AE}" pid="17" name="xd_ProgID">
    <vt:lpwstr/>
  </property>
  <property fmtid="{D5CDD505-2E9C-101B-9397-08002B2CF9AE}" pid="18" name="ComplianceAssetId">
    <vt:lpwstr/>
  </property>
  <property fmtid="{D5CDD505-2E9C-101B-9397-08002B2CF9AE}" pid="19" name="TemplateUrl">
    <vt:lpwstr/>
  </property>
  <property fmtid="{D5CDD505-2E9C-101B-9397-08002B2CF9AE}" pid="20" name="me1208a013bb40e6b788dd2ac05c19b2">
    <vt:lpwstr>2025 National Critical Research Infrastructure|60167608-e5f4-4ff9-bdb2-11fd06450e49</vt:lpwstr>
  </property>
  <property fmtid="{D5CDD505-2E9C-101B-9397-08002B2CF9AE}" pid="21" name="ld5f1c0d89c446e6a19395167b7d634d">
    <vt:lpwstr>2025|8041af35-a667-4dbf-91fa-b116fc08c536</vt:lpwstr>
  </property>
  <property fmtid="{D5CDD505-2E9C-101B-9397-08002B2CF9AE}" pid="22" name="gd9a70de75544af1a43582cf5f9ecab8">
    <vt:lpwstr>Applications|c770adac-8915-44e3-aacd-1cf956ebecb2</vt:lpwstr>
  </property>
  <property fmtid="{D5CDD505-2E9C-101B-9397-08002B2CF9AE}" pid="23" name="g980c5c287fa4465b46c801846a1d862">
    <vt:lpwstr>Template|bf0cdf49-4b3d-4b71-a0d9-facd60d27320</vt:lpwstr>
  </property>
  <property fmtid="{D5CDD505-2E9C-101B-9397-08002B2CF9AE}" pid="24" name="_ExtendedDescription">
    <vt:lpwstr/>
  </property>
  <property fmtid="{D5CDD505-2E9C-101B-9397-08002B2CF9AE}" pid="25" name="TriggerFlowInfo">
    <vt:lpwstr/>
  </property>
  <property fmtid="{D5CDD505-2E9C-101B-9397-08002B2CF9AE}" pid="26" name="p2649d3b35d94927a7dbb62ef29568af">
    <vt:lpwstr>OFFICIAL|1077e141-03cb-4307-8c0f-d43dc85f509f</vt:lpwstr>
  </property>
</Properties>
</file>